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78" firstSheet="0" activeTab="0" autoFilterDateGrouping="1"/>
  </bookViews>
  <sheets>
    <sheet name="Semaine" sheetId="1" state="visible" r:id="rId1"/>
  </sheets>
  <definedNames>
    <definedName name="LigneTitreRégion1..C9">'Feuille de temps hebdomadaire'!$B$3</definedName>
    <definedName name="LigneTitreRégion2..K3">'Feuille de temps hebdomadaire'!$J$3</definedName>
    <definedName name="LigneTitreRégion3..K9">'Feuille de temps hebdomadaire'!$J$5</definedName>
    <definedName name="LigneTitreRégion4..K19">'Feuille de temps hebdomadaire'!$F$19</definedName>
    <definedName name="LigneTitreRégion5..H20">'Feuille de temps hebdomadaire'!$F$65</definedName>
    <definedName name="LigneTitreRégion6..K21">'Feuille de temps hebdomadaire'!$F$66</definedName>
    <definedName name="Titre1">TimeSheet[[#Headers],[Jour]]</definedName>
    <definedName name="_xlnm.Print_Titles" localSheetId="0">'Semaine'!$11:$11</definedName>
    <definedName name="_xlnm.Print_Area" localSheetId="0">'Semaine'!$A$1:$K$66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#&quot; &quot;##&quot; &quot;##&quot; &quot;##&quot; &quot;##"/>
    <numFmt numFmtId="165" formatCode="[$-F800]dddd\,\ mmmm\ dd\,\ yyyy"/>
    <numFmt numFmtId="166" formatCode="h:mm;@"/>
    <numFmt numFmtId="167" formatCode="#,##0.00\ &quot;€&quot;;\-#,##0.00\ &quot;€&quot;"/>
    <numFmt numFmtId="168" formatCode="#,##0.00_ ;\-#,##0.00\ "/>
    <numFmt numFmtId="169" formatCode="#,##0.00\ _€;\-#,##0.00\ _€"/>
  </numFmts>
  <fonts count="29">
    <font>
      <name val="Century Gothic"/>
      <family val="2"/>
      <color theme="1" tint="0.3499862666707358"/>
      <sz val="11"/>
      <scheme val="minor"/>
    </font>
    <font>
      <name val="Century Gothic"/>
      <charset val="134"/>
      <family val="2"/>
      <color theme="1"/>
      <sz val="11"/>
      <scheme val="minor"/>
    </font>
    <font>
      <name val="Arial"/>
      <family val="2"/>
      <sz val="11"/>
    </font>
    <font>
      <name val="Century Gothic"/>
      <family val="2"/>
      <b val="1"/>
      <color theme="1"/>
      <sz val="22"/>
      <scheme val="minor"/>
    </font>
    <font>
      <name val="Century Gothic"/>
      <family val="2"/>
      <color theme="1" tint="0.3499862666707358"/>
      <sz val="11"/>
      <scheme val="minor"/>
    </font>
    <font>
      <name val="Century Gothic"/>
      <family val="2"/>
      <sz val="11"/>
      <scheme val="minor"/>
    </font>
    <font>
      <name val="Century Gothic"/>
      <family val="2"/>
      <b val="1"/>
      <color theme="1"/>
      <sz val="11"/>
      <scheme val="minor"/>
    </font>
    <font>
      <name val="Century Gothic"/>
      <family val="2"/>
      <b val="1"/>
      <color theme="1" tint="0.499984740745262"/>
      <sz val="22"/>
      <scheme val="major"/>
    </font>
    <font>
      <name val="Century Gothic"/>
      <family val="2"/>
      <color theme="1" tint="0.3499862666707358"/>
      <sz val="11"/>
      <scheme val="major"/>
    </font>
    <font>
      <name val="Century Gothic"/>
      <charset val="134"/>
      <family val="2"/>
      <color rgb="FF006100"/>
      <sz val="11"/>
      <scheme val="minor"/>
    </font>
    <font>
      <name val="Century Gothic"/>
      <charset val="134"/>
      <family val="2"/>
      <color rgb="FF9C0006"/>
      <sz val="11"/>
      <scheme val="minor"/>
    </font>
    <font>
      <name val="Century Gothic"/>
      <charset val="134"/>
      <family val="2"/>
      <color rgb="FF9C5700"/>
      <sz val="11"/>
      <scheme val="minor"/>
    </font>
    <font>
      <name val="Century Gothic"/>
      <charset val="134"/>
      <family val="2"/>
      <color rgb="FF3F3F76"/>
      <sz val="11"/>
      <scheme val="minor"/>
    </font>
    <font>
      <name val="Century Gothic"/>
      <charset val="134"/>
      <family val="2"/>
      <b val="1"/>
      <color rgb="FF3F3F3F"/>
      <sz val="11"/>
      <scheme val="minor"/>
    </font>
    <font>
      <name val="Century Gothic"/>
      <charset val="134"/>
      <family val="2"/>
      <b val="1"/>
      <color rgb="FFFA7D00"/>
      <sz val="11"/>
      <scheme val="minor"/>
    </font>
    <font>
      <name val="Century Gothic"/>
      <charset val="134"/>
      <family val="2"/>
      <color rgb="FFFA7D00"/>
      <sz val="11"/>
      <scheme val="minor"/>
    </font>
    <font>
      <name val="Century Gothic"/>
      <charset val="134"/>
      <family val="2"/>
      <b val="1"/>
      <color theme="0"/>
      <sz val="11"/>
      <scheme val="minor"/>
    </font>
    <font>
      <name val="Century Gothic"/>
      <charset val="134"/>
      <family val="2"/>
      <color rgb="FFFF0000"/>
      <sz val="11"/>
      <scheme val="minor"/>
    </font>
    <font>
      <name val="Century Gothic"/>
      <charset val="134"/>
      <family val="2"/>
      <i val="1"/>
      <color rgb="FF7F7F7F"/>
      <sz val="11"/>
      <scheme val="minor"/>
    </font>
    <font>
      <name val="Century Gothic"/>
      <charset val="134"/>
      <family val="2"/>
      <color theme="0"/>
      <sz val="11"/>
      <scheme val="minor"/>
    </font>
    <font>
      <name val="Century Gothic"/>
      <family val="2"/>
      <b val="1"/>
      <color theme="1" tint="0.499984740745262"/>
      <sz val="12"/>
      <scheme val="major"/>
    </font>
    <font>
      <name val="Century Gothic"/>
      <family val="2"/>
      <color theme="1" tint="0.3499862666707358"/>
      <sz val="12"/>
      <scheme val="minor"/>
    </font>
    <font>
      <name val="Century Gothic"/>
      <family val="2"/>
      <b val="1"/>
      <color theme="1"/>
      <sz val="12"/>
      <scheme val="minor"/>
    </font>
    <font>
      <name val="Century Gothic"/>
      <family val="2"/>
      <sz val="12"/>
      <scheme val="minor"/>
    </font>
    <font>
      <name val="Century Gothic"/>
      <family val="2"/>
      <b val="1"/>
      <sz val="12"/>
      <scheme val="minor"/>
    </font>
    <font>
      <name val="Century Gothic"/>
      <family val="2"/>
      <b val="1"/>
      <color rgb="FFFF0000"/>
      <sz val="12"/>
      <scheme val="minor"/>
    </font>
    <font>
      <name val="Century Gothic"/>
      <family val="2"/>
      <color rgb="FFFF0000"/>
      <sz val="12"/>
      <scheme val="minor"/>
    </font>
    <font>
      <name val="Century Gothic"/>
      <family val="2"/>
      <color rgb="FF00B050"/>
      <sz val="12"/>
      <scheme val="minor"/>
    </font>
    <font>
      <name val="Century Gothic"/>
      <family val="2"/>
      <b val="1"/>
      <color rgb="FF00B050"/>
      <sz val="12"/>
      <scheme val="minor"/>
    </font>
  </fonts>
  <fills count="3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5999633777886288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349986266670735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0" fontId="4" fillId="0" borderId="0" applyAlignment="1">
      <alignment horizontal="left" vertical="center"/>
    </xf>
    <xf numFmtId="7" fontId="2" fillId="0" borderId="1" applyAlignment="1">
      <alignment horizontal="center" vertical="center"/>
    </xf>
    <xf numFmtId="0" fontId="4" fillId="0" borderId="0" applyAlignment="1" applyProtection="1">
      <alignment vertical="top"/>
      <protection locked="0" hidden="0"/>
    </xf>
    <xf numFmtId="43" fontId="2" fillId="0" borderId="0"/>
    <xf numFmtId="41" fontId="2" fillId="0" borderId="0"/>
    <xf numFmtId="42" fontId="2" fillId="0" borderId="0"/>
    <xf numFmtId="9" fontId="2" fillId="0" borderId="0"/>
    <xf numFmtId="0" fontId="7" fillId="0" borderId="0" applyAlignment="1">
      <alignment horizontal="right"/>
    </xf>
    <xf numFmtId="0" fontId="3" fillId="0" borderId="0" applyAlignment="1">
      <alignment vertical="center"/>
    </xf>
    <xf numFmtId="0" fontId="4" fillId="0" borderId="0" applyAlignment="1">
      <alignment horizontal="left"/>
    </xf>
    <xf numFmtId="0" fontId="4" fillId="0" borderId="0" applyAlignment="1">
      <alignment horizontal="right" vertical="center" indent="1"/>
    </xf>
    <xf numFmtId="0" fontId="5" fillId="0" borderId="2" applyAlignment="1" applyProtection="1">
      <alignment horizontal="left"/>
      <protection locked="0" hidden="0"/>
    </xf>
    <xf numFmtId="0" fontId="8" fillId="2" borderId="1" applyAlignment="1" applyProtection="1">
      <alignment horizontal="center" vertical="center"/>
      <protection locked="0" hidden="0"/>
    </xf>
    <xf numFmtId="14" fontId="5" fillId="0" borderId="0"/>
    <xf numFmtId="0" fontId="6" fillId="0" borderId="0" applyAlignment="1">
      <alignment horizontal="center" vertical="center"/>
    </xf>
    <xf numFmtId="0" fontId="6" fillId="3" borderId="1" applyAlignment="1">
      <alignment horizontal="left" vertical="center" indent="1"/>
    </xf>
    <xf numFmtId="166" fontId="5" fillId="0" borderId="0" applyAlignment="1">
      <alignment horizontal="center" vertical="center"/>
    </xf>
    <xf numFmtId="2" fontId="5" fillId="0" borderId="0" applyAlignment="1">
      <alignment horizontal="center" vertical="center"/>
    </xf>
    <xf numFmtId="164" fontId="5" fillId="0" borderId="0" applyAlignment="1" applyProtection="1">
      <alignment horizontal="left" wrapText="1"/>
      <protection locked="0" hidden="0"/>
    </xf>
    <xf numFmtId="0" fontId="4" fillId="0" borderId="0" applyAlignment="1">
      <alignment horizontal="left" vertical="center"/>
    </xf>
    <xf numFmtId="0" fontId="9" fillId="4" borderId="0"/>
    <xf numFmtId="0" fontId="10" fillId="5" borderId="0"/>
    <xf numFmtId="0" fontId="11" fillId="6" borderId="0"/>
    <xf numFmtId="0" fontId="12" fillId="7" borderId="3"/>
    <xf numFmtId="0" fontId="13" fillId="8" borderId="4"/>
    <xf numFmtId="0" fontId="14" fillId="8" borderId="3"/>
    <xf numFmtId="0" fontId="15" fillId="0" borderId="5"/>
    <xf numFmtId="0" fontId="16" fillId="9" borderId="6"/>
    <xf numFmtId="0" fontId="17" fillId="0" borderId="0"/>
    <xf numFmtId="0" fontId="4" fillId="10" borderId="7"/>
    <xf numFmtId="0" fontId="18" fillId="0" borderId="0"/>
    <xf numFmtId="0" fontId="19" fillId="11" borderId="0"/>
    <xf numFmtId="0" fontId="1" fillId="12" borderId="0"/>
    <xf numFmtId="0" fontId="1" fillId="13" borderId="0"/>
    <xf numFmtId="0" fontId="1" fillId="14" borderId="0"/>
    <xf numFmtId="0" fontId="19" fillId="15" borderId="0"/>
    <xf numFmtId="0" fontId="1" fillId="16" borderId="0"/>
    <xf numFmtId="0" fontId="1" fillId="17" borderId="0"/>
    <xf numFmtId="0" fontId="1" fillId="18" borderId="0"/>
    <xf numFmtId="0" fontId="19" fillId="19" borderId="0"/>
    <xf numFmtId="0" fontId="1" fillId="20" borderId="0"/>
    <xf numFmtId="0" fontId="1" fillId="21" borderId="0"/>
    <xf numFmtId="0" fontId="1" fillId="22" borderId="0"/>
    <xf numFmtId="0" fontId="19" fillId="23" borderId="0"/>
    <xf numFmtId="0" fontId="1" fillId="24" borderId="0"/>
    <xf numFmtId="0" fontId="1" fillId="25" borderId="0"/>
    <xf numFmtId="0" fontId="1" fillId="26" borderId="0"/>
    <xf numFmtId="0" fontId="19" fillId="27" borderId="0"/>
    <xf numFmtId="0" fontId="1" fillId="28" borderId="0"/>
    <xf numFmtId="0" fontId="1" fillId="29" borderId="0"/>
    <xf numFmtId="0" fontId="1" fillId="30" borderId="0"/>
    <xf numFmtId="0" fontId="19" fillId="31" borderId="0"/>
    <xf numFmtId="0" fontId="1" fillId="32" borderId="0"/>
    <xf numFmtId="0" fontId="1" fillId="33" borderId="0"/>
    <xf numFmtId="0" fontId="1" fillId="34" borderId="0"/>
  </cellStyleXfs>
  <cellXfs count="62">
    <xf numFmtId="0" fontId="0" fillId="0" borderId="0" applyAlignment="1" pivotButton="0" quotePrefix="0" xfId="0">
      <alignment horizontal="left" vertical="center"/>
    </xf>
    <xf numFmtId="0" fontId="20" fillId="0" borderId="0" applyAlignment="1" pivotButton="0" quotePrefix="0" xfId="7">
      <alignment horizontal="right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8">
      <alignment vertical="center"/>
    </xf>
    <xf numFmtId="20" fontId="21" fillId="0" borderId="0" applyAlignment="1" pivotButton="0" quotePrefix="0" xfId="0">
      <alignment horizontal="left" vertical="center"/>
    </xf>
    <xf numFmtId="0" fontId="21" fillId="0" borderId="0" applyAlignment="1" pivotButton="0" quotePrefix="0" xfId="9">
      <alignment horizontal="left"/>
    </xf>
    <xf numFmtId="0" fontId="21" fillId="0" borderId="2" applyAlignment="1" applyProtection="1" pivotButton="0" quotePrefix="0" xfId="11">
      <alignment horizontal="left" vertical="center"/>
      <protection locked="0" hidden="0"/>
    </xf>
    <xf numFmtId="14" fontId="21" fillId="0" borderId="2" applyAlignment="1" pivotButton="0" quotePrefix="0" xfId="13">
      <alignment horizontal="left" vertical="center"/>
    </xf>
    <xf numFmtId="164" fontId="21" fillId="0" borderId="2" applyAlignment="1" applyProtection="1" pivotButton="0" quotePrefix="0" xfId="18">
      <alignment horizontal="left" vertical="center"/>
      <protection locked="0" hidden="0"/>
    </xf>
    <xf numFmtId="0" fontId="21" fillId="0" borderId="2" applyAlignment="1" applyProtection="1" pivotButton="0" quotePrefix="0" xfId="2">
      <alignment horizontal="left" vertical="center"/>
      <protection locked="0" hidden="0"/>
    </xf>
    <xf numFmtId="0" fontId="22" fillId="0" borderId="0" applyAlignment="1" pivotButton="0" quotePrefix="0" xfId="14">
      <alignment horizontal="center" vertical="center"/>
    </xf>
    <xf numFmtId="0" fontId="22" fillId="0" borderId="0" applyAlignment="1" pivotButton="0" quotePrefix="0" xfId="14">
      <alignment horizontal="center" vertical="center" wrapText="1"/>
    </xf>
    <xf numFmtId="165" fontId="21" fillId="0" borderId="0" applyAlignment="1" pivotButton="0" quotePrefix="0" xfId="0">
      <alignment horizontal="left" vertical="center"/>
    </xf>
    <xf numFmtId="166" fontId="23" fillId="0" borderId="0" applyAlignment="1" pivotButton="0" quotePrefix="0" xfId="16">
      <alignment horizontal="center" vertical="center"/>
    </xf>
    <xf numFmtId="166" fontId="23" fillId="0" borderId="1" applyAlignment="1" pivotButton="0" quotePrefix="0" xfId="17">
      <alignment horizontal="center" vertical="center"/>
    </xf>
    <xf numFmtId="2" fontId="23" fillId="0" borderId="0" applyAlignment="1" pivotButton="0" quotePrefix="0" xfId="17">
      <alignment horizontal="center" vertical="center"/>
    </xf>
    <xf numFmtId="2" fontId="24" fillId="0" borderId="0" applyAlignment="1" pivotButton="0" quotePrefix="0" xfId="17">
      <alignment horizontal="center" vertical="center"/>
    </xf>
    <xf numFmtId="2" fontId="23" fillId="0" borderId="1" applyAlignment="1" pivotButton="0" quotePrefix="0" xfId="17">
      <alignment horizontal="center" vertical="center"/>
    </xf>
    <xf numFmtId="0" fontId="22" fillId="3" borderId="1" applyAlignment="1" pivotButton="0" quotePrefix="0" xfId="15">
      <alignment horizontal="left" vertical="center" wrapText="1" indent="1"/>
    </xf>
    <xf numFmtId="2" fontId="23" fillId="2" borderId="1" applyAlignment="1" pivotButton="0" quotePrefix="0" xfId="17">
      <alignment horizontal="center" vertical="center"/>
    </xf>
    <xf numFmtId="2" fontId="24" fillId="2" borderId="1" applyAlignment="1" pivotButton="0" quotePrefix="0" xfId="17">
      <alignment horizontal="center" vertical="center"/>
    </xf>
    <xf numFmtId="2" fontId="23" fillId="3" borderId="1" applyAlignment="1" pivotButton="0" quotePrefix="0" xfId="17">
      <alignment horizontal="center" vertical="center"/>
    </xf>
    <xf numFmtId="0" fontId="22" fillId="3" borderId="1" applyAlignment="1" pivotButton="0" quotePrefix="0" xfId="15">
      <alignment horizontal="left" vertical="center" indent="1"/>
    </xf>
    <xf numFmtId="2" fontId="23" fillId="35" borderId="1" applyAlignment="1" pivotButton="0" quotePrefix="0" xfId="17">
      <alignment horizontal="center" vertical="center"/>
    </xf>
    <xf numFmtId="167" fontId="21" fillId="0" borderId="1" applyAlignment="1" pivotButton="0" quotePrefix="0" xfId="1">
      <alignment horizontal="center" vertical="center"/>
    </xf>
    <xf numFmtId="167" fontId="22" fillId="3" borderId="1" applyAlignment="1" pivotButton="0" quotePrefix="0" xfId="1">
      <alignment horizontal="center" vertical="center"/>
    </xf>
    <xf numFmtId="168" fontId="25" fillId="2" borderId="1" applyAlignment="1" pivotButton="0" quotePrefix="0" xfId="1">
      <alignment horizontal="center" vertical="center"/>
    </xf>
    <xf numFmtId="167" fontId="21" fillId="2" borderId="1" applyAlignment="1" pivotButton="0" quotePrefix="0" xfId="1">
      <alignment horizontal="center" vertical="center"/>
    </xf>
    <xf numFmtId="166" fontId="26" fillId="0" borderId="0" applyAlignment="1" pivotButton="0" quotePrefix="0" xfId="16">
      <alignment horizontal="center" vertical="center"/>
    </xf>
    <xf numFmtId="166" fontId="27" fillId="0" borderId="0" applyAlignment="1" pivotButton="0" quotePrefix="0" xfId="16">
      <alignment horizontal="center" vertical="center"/>
    </xf>
    <xf numFmtId="14" fontId="21" fillId="0" borderId="0" applyAlignment="1" pivotButton="0" quotePrefix="0" xfId="13">
      <alignment horizontal="left" vertical="center"/>
    </xf>
    <xf numFmtId="164" fontId="21" fillId="0" borderId="0" applyAlignment="1" applyProtection="1" pivotButton="0" quotePrefix="0" xfId="18">
      <alignment horizontal="left" vertical="center"/>
      <protection locked="0" hidden="0"/>
    </xf>
    <xf numFmtId="0" fontId="21" fillId="0" borderId="0" applyAlignment="1" applyProtection="1" pivotButton="0" quotePrefix="0" xfId="2">
      <alignment horizontal="left" vertical="center"/>
      <protection locked="0" hidden="0"/>
    </xf>
    <xf numFmtId="2" fontId="23" fillId="3" borderId="0" applyAlignment="1" pivotButton="0" quotePrefix="0" xfId="17">
      <alignment horizontal="center" vertical="center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14">
      <alignment horizontal="center" wrapText="1"/>
    </xf>
    <xf numFmtId="2" fontId="23" fillId="0" borderId="0" applyAlignment="1" pivotButton="0" quotePrefix="0" xfId="17">
      <alignment horizontal="center"/>
    </xf>
    <xf numFmtId="2" fontId="24" fillId="2" borderId="1" applyAlignment="1" pivotButton="0" quotePrefix="0" xfId="17">
      <alignment horizontal="center"/>
    </xf>
    <xf numFmtId="2" fontId="24" fillId="0" borderId="0" applyAlignment="1" pivotButton="0" quotePrefix="0" xfId="17">
      <alignment horizontal="center"/>
    </xf>
    <xf numFmtId="2" fontId="23" fillId="2" borderId="1" applyAlignment="1" pivotButton="0" quotePrefix="0" xfId="17">
      <alignment horizontal="center"/>
    </xf>
    <xf numFmtId="167" fontId="21" fillId="2" borderId="1" applyAlignment="1" pivotButton="0" quotePrefix="0" xfId="1">
      <alignment horizontal="center"/>
    </xf>
    <xf numFmtId="168" fontId="21" fillId="0" borderId="1" applyAlignment="1" pivotButton="0" quotePrefix="0" xfId="1">
      <alignment horizontal="center"/>
    </xf>
    <xf numFmtId="2" fontId="25" fillId="0" borderId="0" applyAlignment="1" pivotButton="0" quotePrefix="0" xfId="17">
      <alignment horizontal="center"/>
    </xf>
    <xf numFmtId="168" fontId="28" fillId="2" borderId="1" applyAlignment="1" pivotButton="0" quotePrefix="0" xfId="1">
      <alignment horizontal="center" vertical="center"/>
    </xf>
    <xf numFmtId="2" fontId="25" fillId="2" borderId="1" applyAlignment="1" pivotButton="0" quotePrefix="0" xfId="17">
      <alignment horizontal="center" vertical="center"/>
    </xf>
    <xf numFmtId="169" fontId="21" fillId="2" borderId="1" applyAlignment="1" pivotButton="0" quotePrefix="0" xfId="1">
      <alignment horizontal="center" vertical="center"/>
    </xf>
    <xf numFmtId="2" fontId="25" fillId="35" borderId="1" applyAlignment="1" pivotButton="0" quotePrefix="0" xfId="17">
      <alignment horizontal="center" vertical="center"/>
    </xf>
    <xf numFmtId="166" fontId="28" fillId="0" borderId="0" applyAlignment="1" pivotButton="0" quotePrefix="0" xfId="16">
      <alignment horizontal="center" vertical="center"/>
    </xf>
    <xf numFmtId="168" fontId="24" fillId="2" borderId="1" applyAlignment="1" pivotButton="0" quotePrefix="0" xfId="1">
      <alignment horizontal="center" vertical="center"/>
    </xf>
    <xf numFmtId="2" fontId="25" fillId="0" borderId="0" applyAlignment="1" pivotButton="0" quotePrefix="0" xfId="17">
      <alignment horizontal="center" vertical="center"/>
    </xf>
    <xf numFmtId="2" fontId="28" fillId="0" borderId="0" applyAlignment="1" pivotButton="0" quotePrefix="0" xfId="17">
      <alignment horizontal="center" vertical="center"/>
    </xf>
    <xf numFmtId="2" fontId="22" fillId="0" borderId="0" applyAlignment="1" pivotButton="0" quotePrefix="0" xfId="17">
      <alignment horizontal="center" vertical="center"/>
    </xf>
    <xf numFmtId="2" fontId="22" fillId="2" borderId="1" applyAlignment="1" pivotButton="0" quotePrefix="0" xfId="17">
      <alignment horizontal="center" vertical="center"/>
    </xf>
    <xf numFmtId="2" fontId="22" fillId="35" borderId="1" applyAlignment="1" pivotButton="0" quotePrefix="0" xfId="17">
      <alignment horizontal="center" vertical="center"/>
    </xf>
    <xf numFmtId="164" fontId="21" fillId="0" borderId="2" applyAlignment="1" applyProtection="1" pivotButton="0" quotePrefix="0" xfId="18">
      <alignment horizontal="left" vertical="center"/>
      <protection locked="0" hidden="0"/>
    </xf>
    <xf numFmtId="0" fontId="21" fillId="0" borderId="2" applyAlignment="1" applyProtection="1" pivotButton="0" quotePrefix="0" xfId="2">
      <alignment horizontal="left" vertical="center"/>
      <protection locked="0" hidden="0"/>
    </xf>
    <xf numFmtId="0" fontId="21" fillId="0" borderId="2" applyAlignment="1" applyProtection="1" pivotButton="0" quotePrefix="0" xfId="11">
      <alignment horizontal="left" vertical="center"/>
      <protection locked="0" hidden="0"/>
    </xf>
    <xf numFmtId="0" fontId="20" fillId="0" borderId="0" applyAlignment="1" pivotButton="0" quotePrefix="0" xfId="7">
      <alignment horizontal="right"/>
    </xf>
    <xf numFmtId="0" fontId="0" fillId="0" borderId="0" pivotButton="0" quotePrefix="0" xfId="0"/>
    <xf numFmtId="0" fontId="0" fillId="0" borderId="2" applyProtection="1" pivotButton="0" quotePrefix="0" xfId="0">
      <protection locked="0" hidden="0"/>
    </xf>
    <xf numFmtId="164" fontId="21" fillId="0" borderId="2" applyAlignment="1" applyProtection="1" pivotButton="0" quotePrefix="0" xfId="18">
      <alignment horizontal="left" vertical="center"/>
      <protection locked="0" hidden="0"/>
    </xf>
    <xf numFmtId="165" fontId="21" fillId="0" borderId="0" applyAlignment="1" pivotButton="0" quotePrefix="0" xfId="0">
      <alignment horizontal="left" vertical="center"/>
    </xf>
  </cellXfs>
  <cellStyles count="55">
    <cellStyle name="Normal" xfId="0" builtinId="0"/>
    <cellStyle name="Monétaire" xfId="1" builtinId="4"/>
    <cellStyle name="Lien hypertexte" xfId="2" builtinId="8"/>
    <cellStyle name="Milliers" xfId="3" builtinId="3"/>
    <cellStyle name="Milliers [0]" xfId="4" builtinId="6"/>
    <cellStyle name="Monétaire [0]" xfId="5" builtinId="7"/>
    <cellStyle name="Pourcentage" xfId="6" builtinId="5"/>
    <cellStyle name="Titre" xfId="7" builtinId="15"/>
    <cellStyle name="Titre 1" xfId="8" builtinId="16"/>
    <cellStyle name="Titre 2" xfId="9" builtinId="17"/>
    <cellStyle name="Titre 3" xfId="10" builtinId="18"/>
    <cellStyle name="Bordure inférieure" xfId="11"/>
    <cellStyle name="Remplissage" xfId="12"/>
    <cellStyle name="Date" xfId="13"/>
    <cellStyle name="Titre 4" xfId="14" builtinId="19"/>
    <cellStyle name="Total" xfId="15" builtinId="25"/>
    <cellStyle name="Heure" xfId="16"/>
    <cellStyle name="Heures" xfId="17"/>
    <cellStyle name="Téléphone" xfId="18"/>
    <cellStyle name="Lien hypertexte visité" xfId="19" builtinId="9"/>
    <cellStyle name="Satisfaisant" xfId="20" builtinId="26"/>
    <cellStyle name="Insatisfaisant" xfId="21" builtinId="27"/>
    <cellStyle name="Neutre" xfId="22" builtinId="28"/>
    <cellStyle name="Entrée" xfId="23" builtinId="20"/>
    <cellStyle name="Sortie" xfId="24" builtinId="21"/>
    <cellStyle name="Calcul" xfId="25" builtinId="22"/>
    <cellStyle name="Cellule liée" xfId="26" builtinId="24"/>
    <cellStyle name="Vérification" xfId="27" builtinId="23"/>
    <cellStyle name="Avertissement" xfId="28" builtinId="11"/>
    <cellStyle name="Note" xfId="29" builtinId="10"/>
    <cellStyle name="Texte explicatif" xfId="30" builtinId="53"/>
    <cellStyle name="Accent1" xfId="31" builtinId="29"/>
    <cellStyle name="20 % - Accent1" xfId="32" builtinId="30"/>
    <cellStyle name="40 % - Accent1" xfId="33" builtinId="31"/>
    <cellStyle name="60 % - Accent1" xfId="34" builtinId="32"/>
    <cellStyle name="Accent2" xfId="35" builtinId="33"/>
    <cellStyle name="20 % - Accent2" xfId="36" builtinId="34"/>
    <cellStyle name="40 % - Accent2" xfId="37" builtinId="35"/>
    <cellStyle name="60 % - Accent2" xfId="38" builtinId="36"/>
    <cellStyle name="Accent3" xfId="39" builtinId="37"/>
    <cellStyle name="20 % - Accent3" xfId="40" builtinId="38"/>
    <cellStyle name="40 % - Accent3" xfId="41" builtinId="39"/>
    <cellStyle name="60 % - Accent3" xfId="42" builtinId="40"/>
    <cellStyle name="Accent4" xfId="43" builtinId="41"/>
    <cellStyle name="20 % - Accent4" xfId="44" builtinId="42"/>
    <cellStyle name="40 % - Accent4" xfId="45" builtinId="43"/>
    <cellStyle name="60 % - Accent4" xfId="46" builtinId="44"/>
    <cellStyle name="Accent5" xfId="47" builtinId="45"/>
    <cellStyle name="20 % - Accent5" xfId="48" builtinId="46"/>
    <cellStyle name="40 % - Accent5" xfId="49" builtinId="47"/>
    <cellStyle name="60 % - Accent5" xfId="50" builtinId="48"/>
    <cellStyle name="Accent6" xfId="51" builtinId="49"/>
    <cellStyle name="20 % - Accent6" xfId="52" builtinId="50"/>
    <cellStyle name="40 % - Accent6" xfId="53" builtinId="51"/>
    <cellStyle name="60 % - Accent6" xfId="54" builtinId="52"/>
  </cellStyles>
  <dxfs count="1054"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  <alignment vertical="bottom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  <numFmt numFmtId="168" formatCode="[$-F800]dddd\,\ mmmm\ dd\,\ yyyy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2" formatCode="0.00"/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numFmt numFmtId="166" formatCode="h:mm;@"/>
      <fill>
        <patternFill>
          <fgColor indexed="64"/>
          <bgColor indexed="65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numFmt numFmtId="0" formatCode="General"/>
      <alignment horizontal="center" vertical="center"/>
      <protection locked="1" hidden="0"/>
    </dxf>
    <dxf>
      <font>
        <name val="Century Gothic"/>
        <family val="2"/>
        <strike val="0"/>
        <outline val="0"/>
        <shadow val="0"/>
        <sz val="12"/>
        <vertAlign val="baseline"/>
      </font>
      <fill>
        <patternFill>
          <fgColor indexed="64"/>
          <bgColor indexed="65"/>
        </patternFill>
      </fill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ont>
        <name val="Century Gothic"/>
        <family val="2"/>
        <strike val="0"/>
        <outline val="0"/>
        <shadow val="0"/>
        <sz val="12"/>
        <vertAlign val="baseline"/>
      </font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0" tint="-0.1499679555650502"/>
        </patternFill>
      </fill>
    </dxf>
    <dxf>
      <font>
        <b val="1"/>
      </font>
      <fill>
        <patternFill>
          <bgColor theme="0" tint="-0.1499679555650502"/>
        </patternFill>
      </fill>
    </dxf>
    <dxf>
      <font>
        <b val="1"/>
        <color theme="1"/>
      </font>
      <fill>
        <patternFill>
          <bgColor theme="0" tint="-0.1499679555650502"/>
        </patternFill>
      </fill>
    </dxf>
    <dxf>
      <font>
        <color theme="1" tint="0.3499862666707358"/>
      </font>
      <border>
        <left style="thin">
          <color theme="1" tint="0.3499862666707358"/>
        </left>
        <right style="thin">
          <color theme="1" tint="0.3499862666707358"/>
        </right>
        <top style="thin">
          <color theme="1" tint="0.3499862666707358"/>
        </top>
        <bottom style="thin">
          <color theme="1" tint="0.3499862666707358"/>
        </bottom>
        <vertical style="thin">
          <color theme="1" tint="0.3499862666707358"/>
        </vertical>
        <horizontal style="thin">
          <color theme="1" tint="0.3499862666707358"/>
        </horizontal>
      </border>
    </dxf>
  </dxfs>
  <tableStyles count="1" defaultTableStyle="TableStyleMedium2" defaultPivotStyle="PivotStyleLight16">
    <tableStyle name="Feuille de temps hebdomadaire" pivot="0" count="6">
      <tableStyleElement type="wholeTable" dxfId="1053"/>
      <tableStyleElement type="headerRow" dxfId="1052"/>
      <tableStyleElement type="firstColumn" dxfId="1051"/>
      <tableStyleElement type="lastColumn" dxfId="1050"/>
      <tableStyleElement type="firstColumnStripe" dxfId="1049"/>
      <tableStyleElement type="secondColumnStripe" dxfId="104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6896CE"/>
      <rgbColor rgb="00FFFF00"/>
      <rgbColor rgb="00FF00FF"/>
      <rgbColor rgb="0000FFFF"/>
      <rgbColor rgb="00800000"/>
      <rgbColor rgb="00547D92"/>
      <rgbColor rgb="00C2D5E0"/>
      <rgbColor rgb="0037525F"/>
      <rgbColor rgb="00BCBCBC"/>
      <rgbColor rgb="00008080"/>
      <rgbColor rgb="00E0E0E0"/>
      <rgbColor rgb="0096969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EFCF2"/>
      <rgbColor rgb="00CCFFCC"/>
      <rgbColor rgb="00FFE7BD"/>
      <rgbColor rgb="00FCFAF2"/>
      <rgbColor rgb="00FF99CC"/>
      <rgbColor rgb="00EAEAEA"/>
      <rgbColor rgb="00FDF7DF"/>
      <rgbColor rgb="003366FF"/>
      <rgbColor rgb="0033CCCC"/>
      <rgbColor rgb="0099CC00"/>
      <rgbColor rgb="00FFCC00"/>
      <rgbColor rgb="00FF9900"/>
      <rgbColor rgb="00FF6600"/>
      <rgbColor rgb="00FBF8EF"/>
      <rgbColor rgb="00CFCFCF"/>
      <rgbColor rgb="00315D71"/>
      <rgbColor rgb="00339966"/>
      <rgbColor rgb="00739ED3"/>
      <rgbColor rgb="00ECF5D7"/>
      <rgbColor rgb="00993300"/>
      <rgbColor rgb="00993366"/>
      <rgbColor rgb="00F1F6F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imeSheet" displayName="TimeSheet" ref="B11:K18" headerRowCount="1" headerRowDxfId="916" dataDxfId="915" totalsRowDxfId="914">
  <autoFilter ref="B11:K18"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</autoFilter>
  <tableColumns count="10">
    <tableColumn id="1" name="Jour" totalsRowLabel="Total" dataDxfId="913"/>
    <tableColumn id="2" name="Arrivée" dataDxfId="912" totalsRowDxfId="911" dataCellStyle="Heure"/>
    <tableColumn id="3" name="Départ" dataDxfId="910" totalsRowDxfId="909" dataCellStyle="Heure"/>
    <tableColumn id="4" name="Arrivée " dataDxfId="908" totalsRowDxfId="907" dataCellStyle="Heure"/>
    <tableColumn id="5" name="Départ " dataDxfId="906" totalsRowDxfId="905" dataCellStyle="Heure"/>
    <tableColumn id="6" name="Heures effectuées" dataDxfId="904" totalsRowDxfId="903" dataCellStyle="Heures">
      <calculatedColumnFormula>(D12-C12)+(F12-E12)</calculatedColumnFormula>
    </tableColumn>
    <tableColumn id="7" name="Heures supplémentaires" dataDxfId="902" totalsRowDxfId="901" dataCellStyle="Heures">
      <calculatedColumnFormula>8.5-TimeSheet[[#This Row],[Heures effectuées]]</calculatedColumnFormula>
    </tableColumn>
    <tableColumn id="8" name="Heures d’arrêt maladie" dataDxfId="900" totalsRowDxfId="899" dataCellStyle="Heures"/>
    <tableColumn id="9" name="Heures de congés" dataDxfId="898" totalsRowDxfId="897" dataCellStyle="Heures"/>
    <tableColumn id="10" name="Total" totalsRowFunction="sum" dataDxfId="896" totalsRowDxfId="895" dataCellStyle="Heures">
      <calculatedColumnFormula>IFERROR(SUM(G12:J12), "")</calculatedColumnFormula>
    </tableColumn>
  </tableColumns>
  <tableStyleInfo name="Feuille de temps hebdomadaire" showFirstColumn="1" showLastColumn="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iguel@firstupconsultants.com" TargetMode="External" Id="rId1" /><Relationship Type="http://schemas.openxmlformats.org/officeDocument/2006/relationships/hyperlink" Target="mailto:first@firstupconsultants.com" TargetMode="External" Id="rId2" /><Relationship Type="http://schemas.openxmlformats.org/officeDocument/2006/relationships/table" Target="/xl/tables/table1.xml" Id="rId3" /></Relationships>
</file>

<file path=xl/worksheets/sheet1.xml><?xml version="1.0" encoding="utf-8"?>
<worksheet xmlns="http://schemas.openxmlformats.org/spreadsheetml/2006/main">
  <sheetPr>
    <tabColor theme="0" tint="-0.1499984740745262"/>
    <outlinePr summaryBelow="1" summaryRight="1"/>
    <pageSetUpPr fitToPage="1"/>
  </sheetPr>
  <dimension ref="B1:K19"/>
  <sheetViews>
    <sheetView showGridLines="0" showZeros="0" topLeftCell="A33" zoomScaleNormal="100" workbookViewId="0">
      <selection activeCell="G66" sqref="G66"/>
    </sheetView>
  </sheetViews>
  <sheetFormatPr baseColWidth="10" defaultColWidth="9" defaultRowHeight="30" customHeight="1"/>
  <cols>
    <col width="2.625" customWidth="1" style="2" min="1" max="1"/>
    <col width="30" customWidth="1" style="2" min="2" max="2"/>
    <col width="17.75" customWidth="1" style="2" min="3" max="6"/>
    <col width="20.25" bestFit="1" customWidth="1" style="2" min="7" max="7"/>
    <col width="27" bestFit="1" customWidth="1" style="2" min="8" max="8"/>
    <col width="17.75" customWidth="1" style="2" min="9" max="9"/>
    <col width="26" customWidth="1" style="2" min="10" max="10"/>
    <col width="30.625" customWidth="1" style="2" min="11" max="11"/>
    <col width="2.625" customWidth="1" style="2" min="12" max="12"/>
    <col width="9" customWidth="1" style="2" min="13" max="16384"/>
  </cols>
  <sheetData>
    <row r="1" ht="13.5" customHeight="1" s="58">
      <c r="B1" s="57" t="inlineStr">
        <is>
          <t>Feuille de temps hebdomadaire</t>
        </is>
      </c>
    </row>
    <row r="2" ht="35.1" customHeight="1" s="58">
      <c r="B2" s="3" t="n"/>
      <c r="E2" s="4" t="n">
        <v>0.3541666666666667</v>
      </c>
      <c r="F2" s="4" t="n">
        <v>0.2083333333333333</v>
      </c>
    </row>
    <row r="3" hidden="1" ht="30" customHeight="1" s="58">
      <c r="B3" s="5" t="inlineStr">
        <is>
          <t>Adresse postale :</t>
        </is>
      </c>
      <c r="C3" s="56" t="n"/>
      <c r="D3" s="59" t="n"/>
      <c r="E3" s="59" t="n"/>
      <c r="F3" s="59" t="n"/>
      <c r="G3" s="59" t="n"/>
      <c r="H3" s="59" t="n"/>
      <c r="J3" s="5" t="inlineStr">
        <is>
          <t>Fin de la semaine :</t>
        </is>
      </c>
      <c r="K3" s="7" t="n"/>
    </row>
    <row r="4" hidden="1" ht="30" customHeight="1" s="58">
      <c r="B4" s="5" t="inlineStr">
        <is>
          <t>Adresse 2 :</t>
        </is>
      </c>
      <c r="C4" s="56" t="n"/>
      <c r="D4" s="59" t="n"/>
      <c r="E4" s="59" t="n"/>
      <c r="F4" s="59" t="n"/>
      <c r="G4" s="59" t="n"/>
      <c r="H4" s="59" t="n"/>
      <c r="J4" s="5" t="n"/>
    </row>
    <row r="5" hidden="1" ht="30" customHeight="1" s="58">
      <c r="B5" s="5" t="inlineStr">
        <is>
          <t>Adresse 3 :</t>
        </is>
      </c>
      <c r="C5" s="56" t="n"/>
      <c r="D5" s="59" t="n"/>
      <c r="E5" s="59" t="n"/>
      <c r="F5" s="59" t="n"/>
      <c r="G5" s="59" t="n"/>
      <c r="H5" s="59" t="n"/>
      <c r="J5" s="5" t="inlineStr">
        <is>
          <t>Employé :</t>
        </is>
      </c>
      <c r="K5" s="56" t="n"/>
    </row>
    <row r="6" hidden="1" ht="30" customHeight="1" s="58">
      <c r="B6" s="5" t="inlineStr">
        <is>
          <t>Code postal, Ville :</t>
        </is>
      </c>
      <c r="C6" s="56" t="n"/>
      <c r="D6" s="59" t="n"/>
      <c r="E6" s="59" t="n"/>
      <c r="F6" s="59" t="n"/>
      <c r="G6" s="59" t="n"/>
      <c r="H6" s="59" t="n"/>
      <c r="J6" s="5" t="inlineStr">
        <is>
          <t>Responsable :</t>
        </is>
      </c>
      <c r="K6" s="56" t="n"/>
    </row>
    <row r="7" hidden="1" ht="30" customHeight="1" s="58">
      <c r="B7" s="5" t="inlineStr">
        <is>
          <t>Téléphone :</t>
        </is>
      </c>
      <c r="C7" s="60" t="n"/>
      <c r="D7" s="59" t="n"/>
      <c r="E7" s="59" t="n"/>
      <c r="F7" s="59" t="n"/>
      <c r="G7" s="59" t="n"/>
      <c r="H7" s="59" t="n"/>
      <c r="J7" s="5" t="inlineStr">
        <is>
          <t>Numéro de téléphone de l’employé :</t>
        </is>
      </c>
      <c r="K7" s="60" t="n"/>
    </row>
    <row r="8" hidden="1" ht="30" customHeight="1" s="58">
      <c r="B8" s="5" t="inlineStr">
        <is>
          <t>Télécopie :</t>
        </is>
      </c>
      <c r="C8" s="60" t="n"/>
      <c r="D8" s="59" t="n"/>
      <c r="E8" s="59" t="n"/>
      <c r="F8" s="59" t="n"/>
      <c r="G8" s="59" t="n"/>
      <c r="H8" s="59" t="n"/>
      <c r="J8" s="5" t="inlineStr">
        <is>
          <t>Adresse e-mail de l’employé :</t>
        </is>
      </c>
      <c r="K8" s="55" t="inlineStr">
        <is>
          <t>mailto:miguel@firstupconsultants.com</t>
        </is>
      </c>
    </row>
    <row r="9" hidden="1" ht="30" customHeight="1" s="58">
      <c r="B9" s="5" t="inlineStr">
        <is>
          <t>E-mail :</t>
        </is>
      </c>
      <c r="C9" s="55" t="inlineStr">
        <is>
          <t>mailto:first@firstupconsultants.com</t>
        </is>
      </c>
      <c r="D9" s="59" t="n"/>
      <c r="E9" s="59" t="n"/>
      <c r="F9" s="59" t="n"/>
      <c r="G9" s="59" t="n"/>
      <c r="H9" s="59" t="n"/>
      <c r="J9" s="5" t="inlineStr">
        <is>
          <t>Identifiant fiscal :</t>
        </is>
      </c>
      <c r="K9" s="56" t="n"/>
    </row>
    <row r="10" ht="15" customHeight="1" s="58"/>
    <row r="11" ht="30" customHeight="1" s="58">
      <c r="B11" s="10" t="inlineStr">
        <is>
          <t>Jour</t>
        </is>
      </c>
      <c r="C11" s="10" t="inlineStr">
        <is>
          <t>Arrivée</t>
        </is>
      </c>
      <c r="D11" s="10" t="inlineStr">
        <is>
          <t>Départ</t>
        </is>
      </c>
      <c r="E11" s="10" t="inlineStr">
        <is>
          <t xml:space="preserve">Arrivée </t>
        </is>
      </c>
      <c r="F11" s="10" t="inlineStr">
        <is>
          <t xml:space="preserve">Départ </t>
        </is>
      </c>
      <c r="G11" s="11" t="inlineStr">
        <is>
          <t>Heures effectuées</t>
        </is>
      </c>
      <c r="H11" s="11" t="inlineStr">
        <is>
          <t>Heures supplémentaires</t>
        </is>
      </c>
      <c r="I11" s="11" t="inlineStr">
        <is>
          <t>Heures d’arrêt maladie</t>
        </is>
      </c>
      <c r="J11" s="10" t="inlineStr">
        <is>
          <t>Heures de congés</t>
        </is>
      </c>
      <c r="K11" s="10" t="inlineStr">
        <is>
          <t>Total</t>
        </is>
      </c>
    </row>
    <row r="12" ht="30" customHeight="1" s="58">
      <c r="B12" s="61" t="n"/>
      <c r="C12" s="13" t="n"/>
      <c r="D12" s="13" t="n"/>
      <c r="E12" s="13" t="n"/>
      <c r="F12" s="13" t="n"/>
      <c r="G12" s="14">
        <f>(D12-C12)+(F12-E12)</f>
        <v/>
      </c>
      <c r="H12" s="15">
        <f>(G12-E2)*24</f>
        <v/>
      </c>
      <c r="I12" s="15" t="n"/>
      <c r="J12" s="15" t="n"/>
      <c r="K12" s="15" t="n"/>
    </row>
    <row r="13" ht="30" customHeight="1" s="58">
      <c r="B13" s="61" t="n"/>
      <c r="C13" s="13" t="n"/>
      <c r="D13" s="13" t="n"/>
      <c r="E13" s="13" t="n"/>
      <c r="F13" s="13" t="n"/>
      <c r="G13" s="14">
        <f>(D13-C13)+(F13-E13)</f>
        <v/>
      </c>
      <c r="H13" s="15">
        <f>(G13-E2)*24</f>
        <v/>
      </c>
      <c r="I13" s="15" t="n"/>
      <c r="J13" s="15" t="n"/>
      <c r="K13" s="15" t="n"/>
    </row>
    <row r="14" ht="30" customHeight="1" s="58">
      <c r="B14" s="61" t="n"/>
      <c r="C14" s="13" t="n"/>
      <c r="D14" s="13" t="n"/>
      <c r="E14" s="13" t="n"/>
      <c r="F14" s="13" t="n"/>
      <c r="G14" s="14">
        <f>(D14-C14)+(F14-E14)</f>
        <v/>
      </c>
      <c r="H14" s="16">
        <f>(G14-E2)*24</f>
        <v/>
      </c>
      <c r="I14" s="15" t="n"/>
      <c r="J14" s="15" t="n"/>
      <c r="K14" s="15" t="n"/>
    </row>
    <row r="15" ht="30" customHeight="1" s="58">
      <c r="B15" s="61" t="n"/>
      <c r="C15" s="13" t="n"/>
      <c r="D15" s="13" t="n"/>
      <c r="E15" s="13" t="n"/>
      <c r="F15" s="13" t="n"/>
      <c r="G15" s="14">
        <f>(D15-C15)+(F15-E15)</f>
        <v/>
      </c>
      <c r="H15" s="15">
        <f>(G15-E2)*24</f>
        <v/>
      </c>
      <c r="I15" s="15" t="n"/>
      <c r="J15" s="15" t="n"/>
      <c r="K15" s="15" t="n"/>
    </row>
    <row r="16" ht="30" customHeight="1" s="58">
      <c r="B16" s="61" t="n"/>
      <c r="C16" s="13" t="n"/>
      <c r="D16" s="13" t="n"/>
      <c r="E16" s="13" t="n"/>
      <c r="F16" s="13" t="n"/>
      <c r="G16" s="14">
        <f>(D16-C16)+(F16-E16)</f>
        <v/>
      </c>
      <c r="H16" s="15">
        <f>(G16-F2)*24</f>
        <v/>
      </c>
      <c r="I16" s="15" t="n"/>
      <c r="J16" s="15" t="n"/>
      <c r="K16" s="15" t="n"/>
    </row>
    <row r="17" ht="30" customHeight="1" s="58">
      <c r="B17" s="61" t="n"/>
      <c r="C17" s="13" t="n"/>
      <c r="D17" s="13" t="n"/>
      <c r="E17" s="13" t="n"/>
      <c r="F17" s="13" t="n"/>
      <c r="G17" s="17">
        <f>(D17-C17)+(F17-E17)</f>
        <v/>
      </c>
      <c r="H17" s="15">
        <f>ABS((G17-E6)*24)</f>
        <v/>
      </c>
      <c r="I17" s="15" t="n"/>
      <c r="J17" s="15" t="n"/>
      <c r="K17" s="15">
        <f>IFERROR(SUM(G17:J17), "")</f>
        <v/>
      </c>
    </row>
    <row r="18" ht="30" customHeight="1" s="58">
      <c r="B18" s="61" t="n"/>
      <c r="C18" s="13" t="n"/>
      <c r="D18" s="13" t="n"/>
      <c r="E18" s="13" t="n"/>
      <c r="F18" s="13" t="n"/>
      <c r="G18" s="17">
        <f>(D18-C18)+(F18-E18)</f>
        <v/>
      </c>
      <c r="H18" s="15">
        <f>ABS((G18-E7)*24)</f>
        <v/>
      </c>
      <c r="I18" s="15" t="n"/>
      <c r="J18" s="15" t="n"/>
      <c r="K18" s="15">
        <f>IFERROR(SUM(G18:J18), "")</f>
        <v/>
      </c>
    </row>
    <row r="19" ht="30" customHeight="1" s="58">
      <c r="F19" s="18" t="inlineStr">
        <is>
          <t>Nombre total d’heures</t>
        </is>
      </c>
      <c r="G19" s="19">
        <f>SUM(G12:G16)*24</f>
        <v/>
      </c>
      <c r="H19" s="20">
        <f>SUM(H12:H18)</f>
        <v/>
      </c>
      <c r="I19" s="19">
        <f>SUM(I12:I18)</f>
        <v/>
      </c>
      <c r="J19" s="19">
        <f>SUM(J12:J18)</f>
        <v/>
      </c>
      <c r="K19" s="21">
        <f>SUM(TimeSheet[Total])</f>
        <v/>
      </c>
    </row>
    <row r="20" ht="14.25" customHeight="1" s="58"/>
    <row r="21" ht="30" customHeight="1" s="58"/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  <row r="29" ht="14.25" customHeight="1" s="58"/>
    <row r="30" ht="30" customHeight="1" s="58"/>
    <row r="31" ht="30" customHeight="1" s="58"/>
    <row r="32" ht="30" customHeight="1" s="58"/>
    <row r="33" ht="30" customHeight="1" s="58"/>
    <row r="34" ht="30" customHeight="1" s="58"/>
    <row r="35" ht="30" customHeight="1" s="58"/>
    <row r="36" ht="30" customHeight="1" s="58"/>
    <row r="37" ht="30" customHeight="1" s="58"/>
    <row r="38" ht="14.25" customHeight="1" s="58"/>
    <row r="39" ht="30" customHeight="1" s="58"/>
    <row r="40" ht="30" customHeight="1" s="58"/>
    <row r="41" ht="30" customHeight="1" s="58"/>
    <row r="42" ht="30" customHeight="1" s="58"/>
    <row r="43" ht="30" customHeight="1" s="58"/>
    <row r="44" ht="30" customHeight="1" s="58"/>
    <row r="45" ht="30" customHeight="1" s="58"/>
    <row r="46" ht="30" customHeight="1" s="58"/>
    <row r="47" hidden="1" ht="14.25" customHeight="1" s="58"/>
    <row r="48" hidden="1" ht="30" customHeight="1" s="58"/>
    <row r="49" hidden="1" ht="30" customHeight="1" s="58"/>
    <row r="50" hidden="1" ht="30" customHeight="1" s="58"/>
    <row r="51" hidden="1" ht="30" customHeight="1" s="58"/>
    <row r="52" hidden="1" ht="30" customHeight="1" s="58"/>
    <row r="53" hidden="1" ht="30" customHeight="1" s="58"/>
    <row r="54" hidden="1" ht="30" customHeight="1" s="58"/>
    <row r="55" hidden="1" ht="30" customHeight="1" s="58"/>
    <row r="56" hidden="1" ht="14.25" customHeight="1" s="58"/>
    <row r="57" hidden="1" ht="30" customHeight="1" s="58"/>
    <row r="58" hidden="1" ht="30" customHeight="1" s="58"/>
    <row r="59" hidden="1" ht="30" customHeight="1" s="58"/>
    <row r="60" hidden="1" ht="30" customHeight="1" s="58"/>
    <row r="61" hidden="1" ht="30" customHeight="1" s="58"/>
    <row r="62" hidden="1" ht="30" customHeight="1" s="58"/>
    <row r="63" hidden="1" ht="30" customHeight="1" s="58"/>
    <row r="64" ht="30" customHeight="1" s="58"/>
    <row r="65" ht="30" customHeight="1" s="58"/>
    <row r="66" ht="30" customHeight="1" s="58"/>
    <row r="73" ht="30" customHeight="1" s="58"/>
  </sheetData>
  <mergeCells count="8">
    <mergeCell ref="C6:H6"/>
    <mergeCell ref="B1:K1"/>
    <mergeCell ref="C5:H5"/>
    <mergeCell ref="C9:H9"/>
    <mergeCell ref="C8:H8"/>
    <mergeCell ref="C4:H4"/>
    <mergeCell ref="C3:H3"/>
    <mergeCell ref="C7:H7"/>
  </mergeCells>
  <dataValidations xWindow="184" yWindow="594" count="1">
    <dataValidation sqref="A1" showDropDown="0" showInputMessage="1" showErrorMessage="1" allowBlank="1" prompt="Créez une feuille de temps hebdomadaire dans cette feuille de travail. Le total des heures et le salaire total sont automatiquement calculés"/>
  </dataValidations>
  <hyperlinks>
    <hyperlink xmlns:r="http://schemas.openxmlformats.org/officeDocument/2006/relationships" ref="K8" r:id="rId1"/>
    <hyperlink xmlns:r="http://schemas.openxmlformats.org/officeDocument/2006/relationships" ref="C9" r:id="rId2"/>
  </hyperlinks>
  <printOptions horizontalCentered="1"/>
  <pageMargins left="0.25" right="0.25" top="0.75" bottom="0.75" header="0.3" footer="0.3"/>
  <pageSetup orientation="landscape" paperSize="9" scale="46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2023-01-31T06:47:18Z</dcterms:created>
  <dcterms:modified xsi:type="dcterms:W3CDTF">2026-08-26T09:54:23Z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