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avha/Desktop/projet BAE INNOVATION/stageE5/"/>
    </mc:Choice>
  </mc:AlternateContent>
  <xr:revisionPtr revIDLastSave="0" documentId="13_ncr:1_{7F557FD7-7E9A-8E41-B54D-B3C6E6B41E74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definedNames>
    <definedName name="_xlchart.v1.0" hidden="1">Sheet1!$A$2:$A$19</definedName>
    <definedName name="_xlchart.v1.1" hidden="1">Sheet1!$B$1</definedName>
    <definedName name="_xlchart.v1.10" hidden="1">Sheet1!$A$2:$A$19</definedName>
    <definedName name="_xlchart.v1.11" hidden="1">Sheet1!$B$1</definedName>
    <definedName name="_xlchart.v1.12" hidden="1">Sheet1!$B$2:$B$19</definedName>
    <definedName name="_xlchart.v1.13" hidden="1">Sheet1!$C$1</definedName>
    <definedName name="_xlchart.v1.14" hidden="1">Sheet1!$C$2:$C$19</definedName>
    <definedName name="_xlchart.v1.15" hidden="1">Sheet1!$A$2:$A$19</definedName>
    <definedName name="_xlchart.v1.16" hidden="1">Sheet1!$B$1</definedName>
    <definedName name="_xlchart.v1.17" hidden="1">Sheet1!$B$2:$B$19</definedName>
    <definedName name="_xlchart.v1.18" hidden="1">Sheet1!$C$1</definedName>
    <definedName name="_xlchart.v1.19" hidden="1">Sheet1!$C$2:$C$19</definedName>
    <definedName name="_xlchart.v1.2" hidden="1">Sheet1!$B$2:$B$19</definedName>
    <definedName name="_xlchart.v1.20" hidden="1">Sheet1!$A$2:$A$19</definedName>
    <definedName name="_xlchart.v1.21" hidden="1">Sheet1!$B$1</definedName>
    <definedName name="_xlchart.v1.22" hidden="1">Sheet1!$B$2:$B$19</definedName>
    <definedName name="_xlchart.v1.23" hidden="1">Sheet1!$C$1</definedName>
    <definedName name="_xlchart.v1.24" hidden="1">Sheet1!$C$2:$C$19</definedName>
    <definedName name="_xlchart.v1.25" hidden="1">Sheet1!$A$2:$A$19</definedName>
    <definedName name="_xlchart.v1.26" hidden="1">Sheet1!$B$1</definedName>
    <definedName name="_xlchart.v1.27" hidden="1">Sheet1!$B$2:$B$19</definedName>
    <definedName name="_xlchart.v1.28" hidden="1">Sheet1!$C$1</definedName>
    <definedName name="_xlchart.v1.29" hidden="1">Sheet1!$C$2:$C$19</definedName>
    <definedName name="_xlchart.v1.3" hidden="1">Sheet1!$C$1</definedName>
    <definedName name="_xlchart.v1.4" hidden="1">Sheet1!$C$2:$C$19</definedName>
    <definedName name="_xlchart.v1.5" hidden="1">Sheet1!$A$2:$A$19</definedName>
    <definedName name="_xlchart.v1.6" hidden="1">Sheet1!$B$1</definedName>
    <definedName name="_xlchart.v1.7" hidden="1">Sheet1!$B$2:$B$19</definedName>
    <definedName name="_xlchart.v1.8" hidden="1">Sheet1!$C$1</definedName>
    <definedName name="_xlchart.v1.9" hidden="1">Sheet1!$C$2:$C$19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2" i="1"/>
  <c r="D3" i="1"/>
  <c r="D6" i="1"/>
  <c r="D8" i="1"/>
  <c r="D9" i="1"/>
  <c r="D10" i="1"/>
  <c r="D4" i="1"/>
  <c r="D13" i="1"/>
  <c r="D11" i="1"/>
  <c r="D5" i="1"/>
  <c r="D14" i="1"/>
  <c r="D12" i="1"/>
  <c r="D15" i="1"/>
  <c r="D18" i="1"/>
  <c r="D16" i="1"/>
  <c r="D19" i="1"/>
  <c r="D17" i="1"/>
  <c r="D7" i="1"/>
</calcChain>
</file>

<file path=xl/sharedStrings.xml><?xml version="1.0" encoding="utf-8"?>
<sst xmlns="http://schemas.openxmlformats.org/spreadsheetml/2006/main" count="44" uniqueCount="31">
  <si>
    <t>Tâche</t>
  </si>
  <si>
    <t>Début</t>
  </si>
  <si>
    <t>Fin</t>
  </si>
  <si>
    <t>Gestion administrative</t>
  </si>
  <si>
    <t>RoadMap sous forme de workpackage</t>
  </si>
  <si>
    <t>Levée de fonds</t>
  </si>
  <si>
    <t>Écriture du business plan</t>
  </si>
  <si>
    <t>Plan de financement</t>
  </si>
  <si>
    <t>Préparation aux concours entrepreneuriaux</t>
  </si>
  <si>
    <t>Gestion de projet et d’équipe</t>
  </si>
  <si>
    <t>Conception 3D du drone</t>
  </si>
  <si>
    <t>Test écoulement de flux d’air</t>
  </si>
  <si>
    <t>Architecture électronique</t>
  </si>
  <si>
    <t>Conception du contrôleur de vol IA FPGA</t>
  </si>
  <si>
    <t>Fabrication du prototype</t>
  </si>
  <si>
    <t>Maquette carton</t>
  </si>
  <si>
    <t>Réalisation du prototype réel</t>
  </si>
  <si>
    <t>Tests en interne</t>
  </si>
  <si>
    <t>Protocole de test et validation</t>
  </si>
  <si>
    <t>Tests en extérieur</t>
  </si>
  <si>
    <t>Visite de site/client</t>
  </si>
  <si>
    <t>nbr jour</t>
  </si>
  <si>
    <t xml:space="preserve">Nom responsable tache </t>
  </si>
  <si>
    <t>Montant</t>
  </si>
  <si>
    <t>Catégorie (R&amp;D, Management, Levée de fonds, Code, IA, relations publiques - visibilité )</t>
  </si>
  <si>
    <t>R&amp;D</t>
  </si>
  <si>
    <t>IA</t>
  </si>
  <si>
    <t>Relation publiques -visibilité</t>
  </si>
  <si>
    <t>Management</t>
  </si>
  <si>
    <t>Code et R&amp;D</t>
  </si>
  <si>
    <t>Rédaction du mémoire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</si>
</sst>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Gantt</a:t>
            </a:r>
            <a:r>
              <a:rPr lang="fr-FR" baseline="0"/>
              <a:t> Projet Entrepreunarial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RoadMap sous forme de workpackage</c:v>
                </c:pt>
                <c:pt idx="1">
                  <c:v>Levée de fonds</c:v>
                </c:pt>
                <c:pt idx="2">
                  <c:v>Conception 3D du drone</c:v>
                </c:pt>
                <c:pt idx="3">
                  <c:v>Conception du contrôleur de vol IA FPGA</c:v>
                </c:pt>
                <c:pt idx="4">
                  <c:v>Écriture du business plan</c:v>
                </c:pt>
                <c:pt idx="5">
                  <c:v>Gestion administrative</c:v>
                </c:pt>
                <c:pt idx="6">
                  <c:v>Plan de financement</c:v>
                </c:pt>
                <c:pt idx="7">
                  <c:v>Préparation aux concours entrepreneuriaux</c:v>
                </c:pt>
                <c:pt idx="8">
                  <c:v>Gestion de projet et d’équipe</c:v>
                </c:pt>
                <c:pt idx="9">
                  <c:v>Architecture électronique</c:v>
                </c:pt>
                <c:pt idx="10">
                  <c:v>Maquette carton</c:v>
                </c:pt>
                <c:pt idx="11">
                  <c:v>Test écoulement de flux d’air</c:v>
                </c:pt>
                <c:pt idx="12">
                  <c:v>Fabrication du prototype</c:v>
                </c:pt>
                <c:pt idx="13">
                  <c:v>Réalisation du prototype réel</c:v>
                </c:pt>
                <c:pt idx="14">
                  <c:v>Protocole de test et validation</c:v>
                </c:pt>
                <c:pt idx="15">
                  <c:v>Visite de site/client</c:v>
                </c:pt>
                <c:pt idx="16">
                  <c:v>Tests en interne</c:v>
                </c:pt>
                <c:pt idx="17">
                  <c:v>Tests en extérieur</c:v>
                </c:pt>
                <c:pt idx="18">
                  <c:v>Rédaction du mémoire</c:v>
                </c:pt>
              </c:strCache>
            </c:strRef>
          </c:cat>
          <c:val>
            <c:numRef>
              <c:f>Sheet1!$B$2:$B$19</c:f>
              <c:numCache>
                <c:formatCode>yyyy\-mm\-dd\ hh:mm:ss</c:formatCode>
                <c:ptCount val="18"/>
                <c:pt idx="0">
                  <c:v>45693</c:v>
                </c:pt>
                <c:pt idx="1">
                  <c:v>45693</c:v>
                </c:pt>
                <c:pt idx="2">
                  <c:v>45693</c:v>
                </c:pt>
                <c:pt idx="3">
                  <c:v>45705</c:v>
                </c:pt>
                <c:pt idx="4">
                  <c:v>45712</c:v>
                </c:pt>
                <c:pt idx="5">
                  <c:v>45717</c:v>
                </c:pt>
                <c:pt idx="6">
                  <c:v>45717</c:v>
                </c:pt>
                <c:pt idx="7">
                  <c:v>45731</c:v>
                </c:pt>
                <c:pt idx="8">
                  <c:v>45731</c:v>
                </c:pt>
                <c:pt idx="9">
                  <c:v>45731</c:v>
                </c:pt>
                <c:pt idx="10">
                  <c:v>45731</c:v>
                </c:pt>
                <c:pt idx="11">
                  <c:v>45749</c:v>
                </c:pt>
                <c:pt idx="12">
                  <c:v>45778</c:v>
                </c:pt>
                <c:pt idx="13">
                  <c:v>45778</c:v>
                </c:pt>
                <c:pt idx="14">
                  <c:v>45809</c:v>
                </c:pt>
                <c:pt idx="15">
                  <c:v>45809</c:v>
                </c:pt>
                <c:pt idx="16">
                  <c:v>45823</c:v>
                </c:pt>
                <c:pt idx="17">
                  <c:v>45839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2-7B4D-BF59-6B686E188CAC}"/>
            </c:ext>
          </c:extLst>
        </c:ser>
        <c:ser>
          <c:idx val="1"/>
          <c:order val="1"/>
          <c:tx>
            <c:v>Durée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RoadMap sous forme de workpackage</c:v>
                </c:pt>
                <c:pt idx="1">
                  <c:v>Levée de fonds</c:v>
                </c:pt>
                <c:pt idx="2">
                  <c:v>Conception 3D du drone</c:v>
                </c:pt>
                <c:pt idx="3">
                  <c:v>Conception du contrôleur de vol IA FPGA</c:v>
                </c:pt>
                <c:pt idx="4">
                  <c:v>Écriture du business plan</c:v>
                </c:pt>
                <c:pt idx="5">
                  <c:v>Gestion administrative</c:v>
                </c:pt>
                <c:pt idx="6">
                  <c:v>Plan de financement</c:v>
                </c:pt>
                <c:pt idx="7">
                  <c:v>Préparation aux concours entrepreneuriaux</c:v>
                </c:pt>
                <c:pt idx="8">
                  <c:v>Gestion de projet et d’équipe</c:v>
                </c:pt>
                <c:pt idx="9">
                  <c:v>Architecture électronique</c:v>
                </c:pt>
                <c:pt idx="10">
                  <c:v>Maquette carton</c:v>
                </c:pt>
                <c:pt idx="11">
                  <c:v>Test écoulement de flux d’air</c:v>
                </c:pt>
                <c:pt idx="12">
                  <c:v>Fabrication du prototype</c:v>
                </c:pt>
                <c:pt idx="13">
                  <c:v>Réalisation du prototype réel</c:v>
                </c:pt>
                <c:pt idx="14">
                  <c:v>Protocole de test et validation</c:v>
                </c:pt>
                <c:pt idx="15">
                  <c:v>Visite de site/client</c:v>
                </c:pt>
                <c:pt idx="16">
                  <c:v>Tests en interne</c:v>
                </c:pt>
                <c:pt idx="17">
                  <c:v>Tests en extérieur</c:v>
                </c:pt>
                <c:pt idx="18">
                  <c:v>Rédaction du mémoire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24</c:v>
                </c:pt>
                <c:pt idx="1">
                  <c:v>66</c:v>
                </c:pt>
                <c:pt idx="2">
                  <c:v>80</c:v>
                </c:pt>
                <c:pt idx="3">
                  <c:v>84</c:v>
                </c:pt>
                <c:pt idx="4">
                  <c:v>42</c:v>
                </c:pt>
                <c:pt idx="5">
                  <c:v>56</c:v>
                </c:pt>
                <c:pt idx="6">
                  <c:v>28</c:v>
                </c:pt>
                <c:pt idx="7">
                  <c:v>70</c:v>
                </c:pt>
                <c:pt idx="8">
                  <c:v>84</c:v>
                </c:pt>
                <c:pt idx="9">
                  <c:v>56</c:v>
                </c:pt>
                <c:pt idx="10">
                  <c:v>28</c:v>
                </c:pt>
                <c:pt idx="11">
                  <c:v>28</c:v>
                </c:pt>
                <c:pt idx="12">
                  <c:v>70</c:v>
                </c:pt>
                <c:pt idx="13">
                  <c:v>70</c:v>
                </c:pt>
                <c:pt idx="14">
                  <c:v>28</c:v>
                </c:pt>
                <c:pt idx="15">
                  <c:v>42</c:v>
                </c:pt>
                <c:pt idx="16">
                  <c:v>51</c:v>
                </c:pt>
                <c:pt idx="17">
                  <c:v>28</c:v>
                </c:pt>
                <c:pt idx="1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2-7B4D-BF59-6B686E18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20192"/>
        <c:axId val="162852303"/>
      </c:barChart>
      <c:catAx>
        <c:axId val="187820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852303"/>
        <c:crosses val="autoZero"/>
        <c:auto val="1"/>
        <c:lblAlgn val="ctr"/>
        <c:lblOffset val="100"/>
        <c:noMultiLvlLbl val="0"/>
      </c:catAx>
      <c:valAx>
        <c:axId val="162852303"/>
        <c:scaling>
          <c:orientation val="minMax"/>
          <c:max val="45900"/>
          <c:min val="4569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201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401445</xdr:colOff>
      <xdr:row>21</xdr:row>
      <xdr:rowOff>37109</xdr:rowOff>
    </xdr:from>
    <xdr:to>
      <xdr:col>16</xdr:col>
      <xdr:colOff>91317</xdr:colOff>
      <xdr:row>53</xdr:row>
      <xdr:rowOff>6629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620A551-ED71-4C5D-9D06-3BDF1FA95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topLeftCell="B8" zoomScale="82" workbookViewId="0">
      <selection activeCell="G17" sqref="G17"/>
    </sheetView>
  </sheetViews>
  <sheetFormatPr baseColWidth="10" defaultColWidth="8.83203125" defaultRowHeight="15" x14ac:dyDescent="0.2"/>
  <cols>
    <col min="1" max="1" width="35.1640625" customWidth="1"/>
    <col min="2" max="2" width="17.6640625" customWidth="1"/>
    <col min="3" max="3" width="25.5" customWidth="1"/>
    <col min="5" max="5" width="20" customWidth="1"/>
    <col min="7" max="7" width="74.1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 x14ac:dyDescent="0.2">
      <c r="A2" t="s">
        <v>4</v>
      </c>
      <c r="B2" s="2">
        <v>45693</v>
      </c>
      <c r="C2" s="2">
        <v>45717</v>
      </c>
      <c r="D2">
        <f>C2-B2</f>
        <v>24</v>
      </c>
    </row>
    <row r="3" spans="1:7" x14ac:dyDescent="0.2">
      <c r="A3" t="s">
        <v>5</v>
      </c>
      <c r="B3" s="2">
        <v>45693</v>
      </c>
      <c r="C3" s="2">
        <v>45759</v>
      </c>
      <c r="D3">
        <f>C3-B3</f>
        <v>66</v>
      </c>
      <c r="G3" t="s">
        <v>5</v>
      </c>
    </row>
    <row r="4" spans="1:7" x14ac:dyDescent="0.2">
      <c r="A4" t="s">
        <v>10</v>
      </c>
      <c r="B4" s="2">
        <v>45693</v>
      </c>
      <c r="C4" s="2">
        <v>45773</v>
      </c>
      <c r="D4">
        <f>C4-B4</f>
        <v>80</v>
      </c>
      <c r="G4" t="s">
        <v>25</v>
      </c>
    </row>
    <row r="5" spans="1:7" x14ac:dyDescent="0.2">
      <c r="A5" t="s">
        <v>13</v>
      </c>
      <c r="B5" s="2">
        <v>45705</v>
      </c>
      <c r="C5" s="2">
        <v>45789</v>
      </c>
      <c r="D5">
        <f>C5-B5</f>
        <v>84</v>
      </c>
      <c r="G5" t="s">
        <v>26</v>
      </c>
    </row>
    <row r="6" spans="1:7" x14ac:dyDescent="0.2">
      <c r="A6" t="s">
        <v>6</v>
      </c>
      <c r="B6" s="2">
        <v>45712</v>
      </c>
      <c r="C6" s="2">
        <v>45754</v>
      </c>
      <c r="D6">
        <f>C6-B6</f>
        <v>42</v>
      </c>
      <c r="G6" t="s">
        <v>5</v>
      </c>
    </row>
    <row r="7" spans="1:7" x14ac:dyDescent="0.2">
      <c r="A7" t="s">
        <v>3</v>
      </c>
      <c r="B7" s="2">
        <v>45717</v>
      </c>
      <c r="C7" s="2">
        <v>45773</v>
      </c>
      <c r="D7">
        <f>C7-B7</f>
        <v>56</v>
      </c>
      <c r="G7" t="s">
        <v>28</v>
      </c>
    </row>
    <row r="8" spans="1:7" x14ac:dyDescent="0.2">
      <c r="A8" t="s">
        <v>7</v>
      </c>
      <c r="B8" s="2">
        <v>45717</v>
      </c>
      <c r="C8" s="2">
        <v>45745</v>
      </c>
      <c r="D8">
        <f>C8-B8</f>
        <v>28</v>
      </c>
      <c r="G8" t="s">
        <v>28</v>
      </c>
    </row>
    <row r="9" spans="1:7" x14ac:dyDescent="0.2">
      <c r="A9" t="s">
        <v>8</v>
      </c>
      <c r="B9" s="2">
        <v>45731</v>
      </c>
      <c r="C9" s="2">
        <v>45801</v>
      </c>
      <c r="D9">
        <f>C9-B9</f>
        <v>70</v>
      </c>
      <c r="G9" t="s">
        <v>27</v>
      </c>
    </row>
    <row r="10" spans="1:7" x14ac:dyDescent="0.2">
      <c r="A10" t="s">
        <v>9</v>
      </c>
      <c r="B10" s="2">
        <v>45731</v>
      </c>
      <c r="C10" s="2">
        <v>45815</v>
      </c>
      <c r="D10">
        <f>C10-B10</f>
        <v>84</v>
      </c>
      <c r="G10" t="s">
        <v>28</v>
      </c>
    </row>
    <row r="11" spans="1:7" x14ac:dyDescent="0.2">
      <c r="A11" t="s">
        <v>12</v>
      </c>
      <c r="B11" s="2">
        <v>45731</v>
      </c>
      <c r="C11" s="2">
        <v>45787</v>
      </c>
      <c r="D11">
        <f>C11-B11</f>
        <v>56</v>
      </c>
      <c r="G11" t="s">
        <v>25</v>
      </c>
    </row>
    <row r="12" spans="1:7" x14ac:dyDescent="0.2">
      <c r="A12" t="s">
        <v>15</v>
      </c>
      <c r="B12" s="2">
        <v>45731</v>
      </c>
      <c r="C12" s="2">
        <v>45759</v>
      </c>
      <c r="D12">
        <f>C12-B12</f>
        <v>28</v>
      </c>
      <c r="G12" t="s">
        <v>25</v>
      </c>
    </row>
    <row r="13" spans="1:7" x14ac:dyDescent="0.2">
      <c r="A13" t="s">
        <v>11</v>
      </c>
      <c r="B13" s="2">
        <v>45749</v>
      </c>
      <c r="C13" s="2">
        <v>45777</v>
      </c>
      <c r="D13">
        <f>C13-B13</f>
        <v>28</v>
      </c>
      <c r="G13" t="s">
        <v>29</v>
      </c>
    </row>
    <row r="14" spans="1:7" x14ac:dyDescent="0.2">
      <c r="A14" t="s">
        <v>14</v>
      </c>
      <c r="B14" s="2">
        <v>45778</v>
      </c>
      <c r="C14" s="2">
        <v>45848</v>
      </c>
      <c r="D14">
        <f>C14-B14</f>
        <v>70</v>
      </c>
      <c r="G14" t="s">
        <v>25</v>
      </c>
    </row>
    <row r="15" spans="1:7" x14ac:dyDescent="0.2">
      <c r="A15" t="s">
        <v>16</v>
      </c>
      <c r="B15" s="2">
        <v>45778</v>
      </c>
      <c r="C15" s="2">
        <v>45848</v>
      </c>
      <c r="D15">
        <f>C15-B15</f>
        <v>70</v>
      </c>
      <c r="G15" t="s">
        <v>25</v>
      </c>
    </row>
    <row r="16" spans="1:7" x14ac:dyDescent="0.2">
      <c r="A16" t="s">
        <v>18</v>
      </c>
      <c r="B16" s="2">
        <v>45809</v>
      </c>
      <c r="C16" s="2">
        <v>45837</v>
      </c>
      <c r="D16">
        <f>C16-B16</f>
        <v>28</v>
      </c>
      <c r="G16" t="s">
        <v>25</v>
      </c>
    </row>
    <row r="17" spans="1:7" x14ac:dyDescent="0.2">
      <c r="A17" t="s">
        <v>20</v>
      </c>
      <c r="B17" s="2">
        <v>45809</v>
      </c>
      <c r="C17" s="2">
        <v>45851</v>
      </c>
      <c r="D17">
        <f>C17-B17</f>
        <v>42</v>
      </c>
      <c r="G17" t="s">
        <v>28</v>
      </c>
    </row>
    <row r="18" spans="1:7" x14ac:dyDescent="0.2">
      <c r="A18" t="s">
        <v>17</v>
      </c>
      <c r="B18" s="2">
        <v>45823</v>
      </c>
      <c r="C18" s="2">
        <v>45874</v>
      </c>
      <c r="D18">
        <f>C18-B18</f>
        <v>51</v>
      </c>
      <c r="G18" t="s">
        <v>25</v>
      </c>
    </row>
    <row r="19" spans="1:7" x14ac:dyDescent="0.2">
      <c r="A19" t="s">
        <v>19</v>
      </c>
      <c r="B19" s="2">
        <v>45839</v>
      </c>
      <c r="C19" s="2">
        <v>45867</v>
      </c>
      <c r="D19">
        <f>C19-B19</f>
        <v>28</v>
      </c>
      <c r="G19" t="s">
        <v>25</v>
      </c>
    </row>
    <row r="20" spans="1:7" x14ac:dyDescent="0.2">
      <c r="A20" t="s">
        <v>30</v>
      </c>
      <c r="B20" s="2">
        <v>45843</v>
      </c>
      <c r="C20" s="2">
        <v>45874</v>
      </c>
      <c r="D20">
        <f>C20-B20</f>
        <v>31</v>
      </c>
      <c r="G20" t="s">
        <v>28</v>
      </c>
    </row>
  </sheetData>
  <sortState xmlns:xlrd2="http://schemas.microsoft.com/office/spreadsheetml/2017/richdata2" ref="A2:D19">
    <sortCondition ref="B1:B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Beaunol, Xavier</cp:lastModifiedBy>
  <dcterms:created xsi:type="dcterms:W3CDTF">2025-02-18T12:03:28Z</dcterms:created>
  <dcterms:modified xsi:type="dcterms:W3CDTF">2025-03-13T19:53:24Z</dcterms:modified>
</cp:coreProperties>
</file>