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Daily Sales Log" sheetId="2" state="visible" r:id="rId2"/>
    <sheet name="Itemized Sales Log" sheetId="3" state="visible" r:id="rId3"/>
    <sheet name="Laundry Service Log" sheetId="4" state="visible" r:id="rId4"/>
    <sheet name="Product Performance" sheetId="5" state="visible" r:id="rId5"/>
    <sheet name="Audit Log (Voided &amp; Open)" sheetId="6" state="visible" r:id="rId6"/>
  </sheets>
  <definedNames>
    <definedName name="_xlnm._FilterDatabase" localSheetId="2" hidden="1">'Itemized Sales Log'!$A$5:$N$464</definedName>
    <definedName name="_xlnm._FilterDatabase" localSheetId="3" hidden="1">'Laundry Service Log'!$A$5:$R$118</definedName>
    <definedName name="_xlnm._FilterDatabase" localSheetId="4" hidden="1">'Product Performance'!$A$5:$J$79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#,##0.0"/>
  </numFmts>
  <fonts count="18">
    <font>
      <name val="Calibri"/>
      <family val="2"/>
      <color theme="1"/>
      <sz val="11"/>
      <scheme val="minor"/>
    </font>
    <font>
      <name val="Segoe UI"/>
      <b val="1"/>
      <color rgb="001B365D"/>
      <sz val="17"/>
    </font>
    <font>
      <name val="Segoe UI"/>
      <b val="1"/>
      <color rgb="002E75B6"/>
      <sz val="11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6"/>
    </font>
    <font>
      <name val="Segoe UI"/>
      <i val="1"/>
      <color rgb="007F7F7F"/>
      <sz val="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276A3C"/>
      <sz val="9"/>
    </font>
    <font>
      <name val="Segoe UI"/>
      <b val="1"/>
      <color rgb="00C00000"/>
      <sz val="9"/>
    </font>
    <font>
      <name val="Segoe UI"/>
      <color rgb="0070543E"/>
      <sz val="10"/>
    </font>
    <font>
      <name val="Segoe UI"/>
      <b val="1"/>
      <color rgb="001F4E78"/>
      <sz val="10"/>
    </font>
    <font>
      <name val="Segoe UI"/>
      <b val="1"/>
      <color rgb="007F6000"/>
      <sz val="9"/>
    </font>
    <font>
      <name val="Segoe UI"/>
      <b val="1"/>
      <color rgb="001F4E78"/>
      <sz val="9"/>
    </font>
    <font>
      <name val="Segoe UI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EEF3F8"/>
        <bgColor rgb="00EEF3F8"/>
      </patternFill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DF2F8"/>
        <bgColor rgb="00EDF2F8"/>
      </patternFill>
    </fill>
    <fill>
      <patternFill patternType="solid">
        <fgColor rgb="00FAFAFA"/>
        <bgColor rgb="00FAFAF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10" fillId="5" borderId="5" applyAlignment="1" pivotButton="0" quotePrefix="0" xfId="0">
      <alignment horizontal="center" vertical="center"/>
    </xf>
    <xf numFmtId="164" fontId="10" fillId="5" borderId="5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center" vertical="center"/>
    </xf>
    <xf numFmtId="0" fontId="10" fillId="5" borderId="5" applyAlignment="1" pivotButton="0" quotePrefix="0" xfId="0">
      <alignment horizontal="left" vertical="center"/>
    </xf>
    <xf numFmtId="165" fontId="10" fillId="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5" fillId="0" borderId="0" pivotButton="0" quotePrefix="0" xfId="0"/>
    <xf numFmtId="164" fontId="12" fillId="8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5" borderId="5" pivotButton="0" quotePrefix="0" xfId="0"/>
    <xf numFmtId="0" fontId="8" fillId="9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166" fontId="10" fillId="5" borderId="5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7" customWidth="1" min="9" max="9"/>
    <col width="19" customWidth="1" min="10" max="10"/>
  </cols>
  <sheetData>
    <row r="1"/>
    <row r="2">
      <c r="A2" s="1" t="inlineStr">
        <is>
          <t>S1P &amp; SP1N LAUNDRY SHOP - DAVAO BRANCH</t>
        </is>
      </c>
    </row>
    <row r="3">
      <c r="A3" s="2" t="inlineStr">
        <is>
          <t>OFFICIAL POS SALES AUDIT &amp; REVENUE PERFORMANCE REPORT (START TO NOW)</t>
        </is>
      </c>
    </row>
    <row r="4">
      <c r="A4" s="3" t="inlineStr">
        <is>
          <t>Branch ID: 27 | Address: De Sylca 1 Bldg., Tigatto Rd., Buhangin, Davao City | Timezone: Philippine Standard Time (PHT)</t>
        </is>
      </c>
    </row>
    <row r="5"/>
    <row r="6">
      <c r="A6" s="4" t="inlineStr">
        <is>
          <t>TOTAL NET SALES</t>
        </is>
      </c>
      <c r="B6" s="5" t="n"/>
      <c r="C6" s="4" t="inlineStr">
        <is>
          <t>PAID TRANSACTIONS</t>
        </is>
      </c>
      <c r="D6" s="5" t="n"/>
      <c r="E6" s="4" t="inlineStr">
        <is>
          <t>LAUNDRY REVENUE</t>
        </is>
      </c>
      <c r="F6" s="5" t="n"/>
      <c r="G6" s="4" t="inlineStr">
        <is>
          <t>CAFE &amp; RETAIL REVENUE</t>
        </is>
      </c>
      <c r="H6" s="5" t="n"/>
    </row>
    <row r="7">
      <c r="A7" s="6" t="inlineStr">
        <is>
          <t>₱75,009.23</t>
        </is>
      </c>
      <c r="B7" s="5" t="n"/>
      <c r="C7" s="6" t="inlineStr">
        <is>
          <t>252 Orders</t>
        </is>
      </c>
      <c r="D7" s="5" t="n"/>
      <c r="E7" s="6" t="inlineStr">
        <is>
          <t>₱49,807.00</t>
        </is>
      </c>
      <c r="F7" s="5" t="n"/>
      <c r="G7" s="6" t="inlineStr">
        <is>
          <t>₱25,202.23</t>
        </is>
      </c>
      <c r="H7" s="5" t="n"/>
    </row>
    <row r="8">
      <c r="A8" s="7" t="inlineStr">
        <is>
          <t>August 1 – September 28, 2026</t>
        </is>
      </c>
      <c r="B8" s="5" t="n"/>
      <c r="C8" s="7" t="inlineStr">
        <is>
          <t>Avg Ticket: ₱297.66</t>
        </is>
      </c>
      <c r="D8" s="5" t="n"/>
      <c r="E8" s="7" t="inlineStr">
        <is>
          <t>66.4% Share of Total</t>
        </is>
      </c>
      <c r="F8" s="5" t="n"/>
      <c r="G8" s="7" t="inlineStr">
        <is>
          <t>33.6% Share of Total</t>
        </is>
      </c>
      <c r="H8" s="5" t="n"/>
    </row>
    <row r="9"/>
    <row r="10"/>
    <row r="11">
      <c r="A11" s="8" t="inlineStr">
        <is>
          <t>1. MONTHLY SALES REVENUE SUMMARY</t>
        </is>
      </c>
    </row>
    <row r="12" ht="24" customHeight="1">
      <c r="A12" s="9" t="inlineStr">
        <is>
          <t>Billing Month</t>
        </is>
      </c>
      <c r="B12" s="9" t="inlineStr">
        <is>
          <t>Active Days</t>
        </is>
      </c>
      <c r="C12" s="9" t="inlineStr">
        <is>
          <t>Paid Orders</t>
        </is>
      </c>
      <c r="D12" s="9" t="inlineStr">
        <is>
          <t>Laundry Net Sales</t>
        </is>
      </c>
      <c r="E12" s="9" t="inlineStr">
        <is>
          <t>Cafe &amp; Retail Net</t>
        </is>
      </c>
      <c r="F12" s="9" t="inlineStr">
        <is>
          <t>Total Net Sales</t>
        </is>
      </c>
      <c r="G12" s="9" t="inlineStr">
        <is>
          <t>Cash Collected</t>
        </is>
      </c>
      <c r="H12" s="9" t="inlineStr">
        <is>
          <t>GCash Collected</t>
        </is>
      </c>
      <c r="I12" s="9" t="inlineStr">
        <is>
          <t>Card &amp; Bank</t>
        </is>
      </c>
      <c r="J12" s="9" t="inlineStr">
        <is>
          <t>Daily Avg Sales</t>
        </is>
      </c>
    </row>
    <row r="13" ht="20" customHeight="1">
      <c r="A13" s="10" t="inlineStr">
        <is>
          <t>August 2026</t>
        </is>
      </c>
      <c r="B13" s="10" t="n">
        <v>31</v>
      </c>
      <c r="C13" s="10" t="n">
        <v>178</v>
      </c>
      <c r="D13" s="11" t="n">
        <v>31453</v>
      </c>
      <c r="E13" s="11" t="n">
        <v>22647.23</v>
      </c>
      <c r="F13" s="11">
        <f>D13+E13</f>
        <v/>
      </c>
      <c r="G13" s="11" t="n">
        <v>44728.5</v>
      </c>
      <c r="H13" s="11" t="n">
        <v>6369.233</v>
      </c>
      <c r="I13" s="11" t="n">
        <v>3002.5</v>
      </c>
      <c r="J13" s="11">
        <f>F13/B13</f>
        <v/>
      </c>
    </row>
    <row r="14" ht="20" customHeight="1">
      <c r="A14" s="12" t="inlineStr">
        <is>
          <t>September 2026</t>
        </is>
      </c>
      <c r="B14" s="12" t="n">
        <v>25</v>
      </c>
      <c r="C14" s="12" t="n">
        <v>74</v>
      </c>
      <c r="D14" s="13" t="n">
        <v>18354</v>
      </c>
      <c r="E14" s="13" t="n">
        <v>2555</v>
      </c>
      <c r="F14" s="13">
        <f>D14+E14</f>
        <v/>
      </c>
      <c r="G14" s="13" t="n">
        <v>13868</v>
      </c>
      <c r="H14" s="13" t="n">
        <v>5826</v>
      </c>
      <c r="I14" s="13" t="n">
        <v>1215</v>
      </c>
      <c r="J14" s="13">
        <f>F14/B14</f>
        <v/>
      </c>
    </row>
    <row r="15" ht="22" customHeight="1">
      <c r="A15" s="14" t="inlineStr">
        <is>
          <t>GRAND TOTAL</t>
        </is>
      </c>
      <c r="B15" s="14">
        <f>SUM(B13:B14)</f>
        <v/>
      </c>
      <c r="C15" s="14">
        <f>SUM(C13:C14)</f>
        <v/>
      </c>
      <c r="D15" s="15">
        <f>SUM(D13:D14)</f>
        <v/>
      </c>
      <c r="E15" s="15">
        <f>SUM(E13:E14)</f>
        <v/>
      </c>
      <c r="F15" s="15">
        <f>SUM(F13:F14)</f>
        <v/>
      </c>
      <c r="G15" s="15">
        <f>SUM(G13:G14)</f>
        <v/>
      </c>
      <c r="H15" s="15">
        <f>SUM(H13:H14)</f>
        <v/>
      </c>
      <c r="I15" s="15">
        <f>SUM(I13:I14)</f>
        <v/>
      </c>
      <c r="J15" s="15">
        <f>F15/B15</f>
        <v/>
      </c>
    </row>
    <row r="16"/>
    <row r="17"/>
    <row r="18">
      <c r="A18" s="8" t="inlineStr">
        <is>
          <t>2. PAYMENT CHANNEL DISTRIBUTION</t>
        </is>
      </c>
    </row>
    <row r="19" ht="22" customHeight="1">
      <c r="A19" s="16" t="inlineStr">
        <is>
          <t>Payment Channel</t>
        </is>
      </c>
      <c r="B19" s="16" t="inlineStr">
        <is>
          <t>Total Collected</t>
        </is>
      </c>
      <c r="C19" s="16" t="inlineStr">
        <is>
          <t>Percentage Share</t>
        </is>
      </c>
      <c r="D19" s="16" t="inlineStr">
        <is>
          <t>Transaction Count</t>
        </is>
      </c>
      <c r="E19" s="16" t="inlineStr">
        <is>
          <t>Channel Status</t>
        </is>
      </c>
    </row>
    <row r="20" ht="20" customHeight="1">
      <c r="A20" s="17" t="inlineStr">
        <is>
          <t>Cash Payments</t>
        </is>
      </c>
      <c r="B20" s="11" t="n">
        <v>58596.5</v>
      </c>
      <c r="C20" s="18">
        <f>B20/$B$24</f>
        <v/>
      </c>
      <c r="D20" s="10" t="n">
        <v>206</v>
      </c>
      <c r="E20" s="17" t="inlineStr">
        <is>
          <t>Primary On-Site Channel</t>
        </is>
      </c>
    </row>
    <row r="21" ht="20" customHeight="1">
      <c r="A21" s="19" t="inlineStr">
        <is>
          <t>GCash Mobile Payments</t>
        </is>
      </c>
      <c r="B21" s="13" t="n">
        <v>12195.233</v>
      </c>
      <c r="C21" s="20">
        <f>B21/$B$24</f>
        <v/>
      </c>
      <c r="D21" s="12" t="n">
        <v>36</v>
      </c>
      <c r="E21" s="19" t="inlineStr">
        <is>
          <t>Digital Mobile Wallet</t>
        </is>
      </c>
    </row>
    <row r="22" ht="20" customHeight="1">
      <c r="A22" s="17" t="inlineStr">
        <is>
          <t>Credit / Debit Card</t>
        </is>
      </c>
      <c r="B22" s="11" t="n">
        <v>2940.5</v>
      </c>
      <c r="C22" s="18">
        <f>B22/$B$24</f>
        <v/>
      </c>
      <c r="D22" s="10" t="n">
        <v>5</v>
      </c>
      <c r="E22" s="17" t="inlineStr">
        <is>
          <t>Electronic POS Terminal</t>
        </is>
      </c>
    </row>
    <row r="23" ht="20" customHeight="1">
      <c r="A23" s="19" t="inlineStr">
        <is>
          <t>Bank Transfer (RCBC)</t>
        </is>
      </c>
      <c r="B23" s="13" t="n">
        <v>1277</v>
      </c>
      <c r="C23" s="20">
        <f>B23/$B$24</f>
        <v/>
      </c>
      <c r="D23" s="12" t="n">
        <v>5</v>
      </c>
      <c r="E23" s="19" t="inlineStr">
        <is>
          <t>Direct Bank Deposit</t>
        </is>
      </c>
    </row>
    <row r="24" ht="22" customHeight="1">
      <c r="A24" s="21" t="inlineStr">
        <is>
          <t>TOTAL ALL CHANNELS</t>
        </is>
      </c>
      <c r="B24" s="15">
        <f>SUM(B20:B23)</f>
        <v/>
      </c>
      <c r="C24" s="22">
        <f>SUM(C20:C23)</f>
        <v/>
      </c>
      <c r="D24" s="14">
        <f>SUM(D20:D23)</f>
        <v/>
      </c>
      <c r="E24" s="23" t="inlineStr">
        <is>
          <t>100% Reconciled</t>
        </is>
      </c>
    </row>
  </sheetData>
  <mergeCells count="15"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E8:F8"/>
    <mergeCell ref="G6:H6"/>
    <mergeCell ref="G8:H8"/>
    <mergeCell ref="A8:B8"/>
    <mergeCell ref="A6:B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8" customWidth="1" min="5" max="5"/>
    <col width="18" customWidth="1" min="6" max="6"/>
    <col width="15" customWidth="1" min="7" max="7"/>
    <col width="18" customWidth="1" min="8" max="8"/>
    <col width="18" customWidth="1" min="9" max="9"/>
    <col width="18" customWidth="1" min="10" max="10"/>
    <col width="22" customWidth="1" min="11" max="11"/>
    <col width="19" customWidth="1" min="12" max="12"/>
    <col width="22" customWidth="1" min="13" max="13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COMPLETE DAILY POS REVENUE AUDIT (AUGUST 1, 2026 – PRESENT)</t>
        </is>
      </c>
    </row>
    <row r="4"/>
    <row r="5" ht="25" customHeight="1">
      <c r="A5" s="9" t="inlineStr">
        <is>
          <t>Date</t>
        </is>
      </c>
      <c r="B5" s="9" t="inlineStr">
        <is>
          <t>Day of Week</t>
        </is>
      </c>
      <c r="C5" s="9" t="inlineStr">
        <is>
          <t>Paid Orders</t>
        </is>
      </c>
      <c r="D5" s="9" t="inlineStr">
        <is>
          <t>Laundry Gross (₱)</t>
        </is>
      </c>
      <c r="E5" s="9" t="inlineStr">
        <is>
          <t>Cafe Gross (₱)</t>
        </is>
      </c>
      <c r="F5" s="9" t="inlineStr">
        <is>
          <t>Gross Sales (₱)</t>
        </is>
      </c>
      <c r="G5" s="9" t="inlineStr">
        <is>
          <t>Discounts (₱)</t>
        </is>
      </c>
      <c r="H5" s="9" t="inlineStr">
        <is>
          <t>Net Sales (₱)</t>
        </is>
      </c>
      <c r="I5" s="9" t="inlineStr">
        <is>
          <t>Cash Collected (₱)</t>
        </is>
      </c>
      <c r="J5" s="9" t="inlineStr">
        <is>
          <t>GCash Collected (₱)</t>
        </is>
      </c>
      <c r="K5" s="9" t="inlineStr">
        <is>
          <t>Card Collected (₱)</t>
        </is>
      </c>
      <c r="L5" s="9" t="inlineStr">
        <is>
          <t>Bank / RCBC (₱)</t>
        </is>
      </c>
      <c r="M5" s="9" t="inlineStr">
        <is>
          <t>Cumulative Revenue (₱)</t>
        </is>
      </c>
    </row>
    <row r="6" ht="20" customHeight="1">
      <c r="A6" s="10" t="inlineStr">
        <is>
          <t>2026-08-01</t>
        </is>
      </c>
      <c r="B6" s="10" t="inlineStr">
        <is>
          <t>Saturday</t>
        </is>
      </c>
      <c r="C6" s="10" t="n">
        <v>5</v>
      </c>
      <c r="D6" s="11" t="n">
        <v>517</v>
      </c>
      <c r="E6" s="11" t="n">
        <v>426</v>
      </c>
      <c r="F6" s="11">
        <f>D6+E6</f>
        <v/>
      </c>
      <c r="G6" s="11" t="n">
        <v>0</v>
      </c>
      <c r="H6" s="11">
        <f>F6-G6</f>
        <v/>
      </c>
      <c r="I6" s="11" t="n">
        <v>943</v>
      </c>
      <c r="J6" s="11" t="n">
        <v>0</v>
      </c>
      <c r="K6" s="11" t="n">
        <v>0</v>
      </c>
      <c r="L6" s="11" t="n">
        <v>0</v>
      </c>
      <c r="M6" s="11">
        <f>H6</f>
        <v/>
      </c>
    </row>
    <row r="7" ht="20" customHeight="1">
      <c r="A7" s="12" t="inlineStr">
        <is>
          <t>2026-08-02</t>
        </is>
      </c>
      <c r="B7" s="12" t="inlineStr">
        <is>
          <t>Sunday</t>
        </is>
      </c>
      <c r="C7" s="12" t="n">
        <v>6</v>
      </c>
      <c r="D7" s="13" t="n">
        <v>673</v>
      </c>
      <c r="E7" s="13" t="n">
        <v>515</v>
      </c>
      <c r="F7" s="13">
        <f>D7+E7</f>
        <v/>
      </c>
      <c r="G7" s="13" t="n">
        <v>0</v>
      </c>
      <c r="H7" s="13">
        <f>F7-G7</f>
        <v/>
      </c>
      <c r="I7" s="13" t="n">
        <v>1188</v>
      </c>
      <c r="J7" s="13" t="n">
        <v>0</v>
      </c>
      <c r="K7" s="13" t="n">
        <v>0</v>
      </c>
      <c r="L7" s="13" t="n">
        <v>0</v>
      </c>
      <c r="M7" s="13">
        <f>M6+H7</f>
        <v/>
      </c>
    </row>
    <row r="8" ht="20" customHeight="1">
      <c r="A8" s="10" t="inlineStr">
        <is>
          <t>2026-08-03</t>
        </is>
      </c>
      <c r="B8" s="10" t="inlineStr">
        <is>
          <t>Monday</t>
        </is>
      </c>
      <c r="C8" s="10" t="n">
        <v>4</v>
      </c>
      <c r="D8" s="11" t="n">
        <v>0</v>
      </c>
      <c r="E8" s="11" t="n">
        <v>526</v>
      </c>
      <c r="F8" s="11">
        <f>D8+E8</f>
        <v/>
      </c>
      <c r="G8" s="11" t="n">
        <v>0</v>
      </c>
      <c r="H8" s="11">
        <f>F8-G8</f>
        <v/>
      </c>
      <c r="I8" s="11" t="n">
        <v>526</v>
      </c>
      <c r="J8" s="11" t="n">
        <v>0</v>
      </c>
      <c r="K8" s="11" t="n">
        <v>0</v>
      </c>
      <c r="L8" s="11" t="n">
        <v>0</v>
      </c>
      <c r="M8" s="11">
        <f>M7+H8</f>
        <v/>
      </c>
    </row>
    <row r="9" ht="20" customHeight="1">
      <c r="A9" s="12" t="inlineStr">
        <is>
          <t>2026-08-04</t>
        </is>
      </c>
      <c r="B9" s="12" t="inlineStr">
        <is>
          <t>Tuesday</t>
        </is>
      </c>
      <c r="C9" s="12" t="n">
        <v>10</v>
      </c>
      <c r="D9" s="13" t="n">
        <v>5899</v>
      </c>
      <c r="E9" s="13" t="n">
        <v>1933</v>
      </c>
      <c r="F9" s="13">
        <f>D9+E9</f>
        <v/>
      </c>
      <c r="G9" s="13" t="n">
        <v>0</v>
      </c>
      <c r="H9" s="13">
        <f>F9-G9</f>
        <v/>
      </c>
      <c r="I9" s="13" t="n">
        <v>7832</v>
      </c>
      <c r="J9" s="13" t="n">
        <v>0</v>
      </c>
      <c r="K9" s="13" t="n">
        <v>0</v>
      </c>
      <c r="L9" s="13" t="n">
        <v>0</v>
      </c>
      <c r="M9" s="13">
        <f>M8+H9</f>
        <v/>
      </c>
    </row>
    <row r="10" ht="20" customHeight="1">
      <c r="A10" s="10" t="inlineStr">
        <is>
          <t>2026-08-05</t>
        </is>
      </c>
      <c r="B10" s="10" t="inlineStr">
        <is>
          <t>Wednesday</t>
        </is>
      </c>
      <c r="C10" s="10" t="n">
        <v>12</v>
      </c>
      <c r="D10" s="11" t="n">
        <v>1796</v>
      </c>
      <c r="E10" s="11" t="n">
        <v>2427</v>
      </c>
      <c r="F10" s="11">
        <f>D10+E10</f>
        <v/>
      </c>
      <c r="G10" s="11" t="n">
        <v>0</v>
      </c>
      <c r="H10" s="11">
        <f>F10-G10</f>
        <v/>
      </c>
      <c r="I10" s="11" t="n">
        <v>3338</v>
      </c>
      <c r="J10" s="11" t="n">
        <v>885</v>
      </c>
      <c r="K10" s="11" t="n">
        <v>0</v>
      </c>
      <c r="L10" s="11" t="n">
        <v>0</v>
      </c>
      <c r="M10" s="11">
        <f>M9+H10</f>
        <v/>
      </c>
    </row>
    <row r="11" ht="20" customHeight="1">
      <c r="A11" s="12" t="inlineStr">
        <is>
          <t>2026-08-06</t>
        </is>
      </c>
      <c r="B11" s="12" t="inlineStr">
        <is>
          <t>Thursday</t>
        </is>
      </c>
      <c r="C11" s="12" t="n">
        <v>9</v>
      </c>
      <c r="D11" s="13" t="n">
        <v>1044</v>
      </c>
      <c r="E11" s="13" t="n">
        <v>1052</v>
      </c>
      <c r="F11" s="13">
        <f>D11+E11</f>
        <v/>
      </c>
      <c r="G11" s="13" t="n">
        <v>0</v>
      </c>
      <c r="H11" s="13">
        <f>F11-G11</f>
        <v/>
      </c>
      <c r="I11" s="13" t="n">
        <v>2096</v>
      </c>
      <c r="J11" s="13" t="n">
        <v>0</v>
      </c>
      <c r="K11" s="13" t="n">
        <v>0</v>
      </c>
      <c r="L11" s="13" t="n">
        <v>0</v>
      </c>
      <c r="M11" s="13">
        <f>M10+H11</f>
        <v/>
      </c>
    </row>
    <row r="12" ht="20" customHeight="1">
      <c r="A12" s="10" t="inlineStr">
        <is>
          <t>2026-08-07</t>
        </is>
      </c>
      <c r="B12" s="10" t="inlineStr">
        <is>
          <t>Friday</t>
        </is>
      </c>
      <c r="C12" s="10" t="n">
        <v>7</v>
      </c>
      <c r="D12" s="11" t="n">
        <v>551</v>
      </c>
      <c r="E12" s="11" t="n">
        <v>396</v>
      </c>
      <c r="F12" s="11">
        <f>D12+E12</f>
        <v/>
      </c>
      <c r="G12" s="11" t="n">
        <v>0</v>
      </c>
      <c r="H12" s="11">
        <f>F12-G12</f>
        <v/>
      </c>
      <c r="I12" s="11" t="n">
        <v>947</v>
      </c>
      <c r="J12" s="11" t="n">
        <v>0</v>
      </c>
      <c r="K12" s="11" t="n">
        <v>0</v>
      </c>
      <c r="L12" s="11" t="n">
        <v>0</v>
      </c>
      <c r="M12" s="11">
        <f>M11+H12</f>
        <v/>
      </c>
    </row>
    <row r="13" ht="20" customHeight="1">
      <c r="A13" s="12" t="inlineStr">
        <is>
          <t>2026-08-08</t>
        </is>
      </c>
      <c r="B13" s="12" t="inlineStr">
        <is>
          <t>Saturday</t>
        </is>
      </c>
      <c r="C13" s="12" t="n">
        <v>10</v>
      </c>
      <c r="D13" s="13" t="n">
        <v>552</v>
      </c>
      <c r="E13" s="13" t="n">
        <v>1209</v>
      </c>
      <c r="F13" s="13">
        <f>D13+E13</f>
        <v/>
      </c>
      <c r="G13" s="13" t="n">
        <v>0</v>
      </c>
      <c r="H13" s="13">
        <f>F13-G13</f>
        <v/>
      </c>
      <c r="I13" s="13" t="n">
        <v>1761</v>
      </c>
      <c r="J13" s="13" t="n">
        <v>0</v>
      </c>
      <c r="K13" s="13" t="n">
        <v>0</v>
      </c>
      <c r="L13" s="13" t="n">
        <v>0</v>
      </c>
      <c r="M13" s="13">
        <f>M12+H13</f>
        <v/>
      </c>
    </row>
    <row r="14" ht="20" customHeight="1">
      <c r="A14" s="10" t="inlineStr">
        <is>
          <t>2026-08-09</t>
        </is>
      </c>
      <c r="B14" s="10" t="inlineStr">
        <is>
          <t>Sunday</t>
        </is>
      </c>
      <c r="C14" s="10" t="n">
        <v>8</v>
      </c>
      <c r="D14" s="11" t="n">
        <v>1972</v>
      </c>
      <c r="E14" s="11" t="n">
        <v>2804</v>
      </c>
      <c r="F14" s="11">
        <f>D14+E14</f>
        <v/>
      </c>
      <c r="G14" s="11" t="n">
        <v>0</v>
      </c>
      <c r="H14" s="11">
        <f>F14-G14</f>
        <v/>
      </c>
      <c r="I14" s="11" t="n">
        <v>4776</v>
      </c>
      <c r="J14" s="11" t="n">
        <v>0</v>
      </c>
      <c r="K14" s="11" t="n">
        <v>0</v>
      </c>
      <c r="L14" s="11" t="n">
        <v>0</v>
      </c>
      <c r="M14" s="11">
        <f>M13+H14</f>
        <v/>
      </c>
    </row>
    <row r="15" ht="20" customHeight="1">
      <c r="A15" s="12" t="inlineStr">
        <is>
          <t>2026-08-10</t>
        </is>
      </c>
      <c r="B15" s="12" t="inlineStr">
        <is>
          <t>Monday</t>
        </is>
      </c>
      <c r="C15" s="12" t="n">
        <v>4</v>
      </c>
      <c r="D15" s="13" t="n">
        <v>2406</v>
      </c>
      <c r="E15" s="13" t="n">
        <v>278</v>
      </c>
      <c r="F15" s="13">
        <f>D15+E15</f>
        <v/>
      </c>
      <c r="G15" s="13" t="n">
        <v>0</v>
      </c>
      <c r="H15" s="13">
        <f>F15-G15</f>
        <v/>
      </c>
      <c r="I15" s="13" t="n">
        <v>2684</v>
      </c>
      <c r="J15" s="13" t="n">
        <v>0</v>
      </c>
      <c r="K15" s="13" t="n">
        <v>0</v>
      </c>
      <c r="L15" s="13" t="n">
        <v>0</v>
      </c>
      <c r="M15" s="13">
        <f>M14+H15</f>
        <v/>
      </c>
    </row>
    <row r="16" ht="20" customHeight="1">
      <c r="A16" s="10" t="inlineStr">
        <is>
          <t>2026-08-11</t>
        </is>
      </c>
      <c r="B16" s="10" t="inlineStr">
        <is>
          <t>Tuesday</t>
        </is>
      </c>
      <c r="C16" s="10" t="n">
        <v>9</v>
      </c>
      <c r="D16" s="11" t="n">
        <v>995</v>
      </c>
      <c r="E16" s="11" t="n">
        <v>992</v>
      </c>
      <c r="F16" s="11">
        <f>D16+E16</f>
        <v/>
      </c>
      <c r="G16" s="11" t="n">
        <v>0</v>
      </c>
      <c r="H16" s="11">
        <f>F16-G16</f>
        <v/>
      </c>
      <c r="I16" s="11" t="n">
        <v>1600</v>
      </c>
      <c r="J16" s="11" t="n">
        <v>387</v>
      </c>
      <c r="K16" s="11" t="n">
        <v>0</v>
      </c>
      <c r="L16" s="11" t="n">
        <v>0</v>
      </c>
      <c r="M16" s="11">
        <f>M15+H16</f>
        <v/>
      </c>
    </row>
    <row r="17" ht="20" customHeight="1">
      <c r="A17" s="12" t="inlineStr">
        <is>
          <t>2026-08-12</t>
        </is>
      </c>
      <c r="B17" s="12" t="inlineStr">
        <is>
          <t>Wednesday</t>
        </is>
      </c>
      <c r="C17" s="12" t="n">
        <v>2</v>
      </c>
      <c r="D17" s="13" t="n">
        <v>0</v>
      </c>
      <c r="E17" s="13" t="n">
        <v>228</v>
      </c>
      <c r="F17" s="13">
        <f>D17+E17</f>
        <v/>
      </c>
      <c r="G17" s="13" t="n">
        <v>0</v>
      </c>
      <c r="H17" s="13">
        <f>F17-G17</f>
        <v/>
      </c>
      <c r="I17" s="13" t="n">
        <v>228</v>
      </c>
      <c r="J17" s="13" t="n">
        <v>0</v>
      </c>
      <c r="K17" s="13" t="n">
        <v>0</v>
      </c>
      <c r="L17" s="13" t="n">
        <v>0</v>
      </c>
      <c r="M17" s="13">
        <f>M16+H17</f>
        <v/>
      </c>
    </row>
    <row r="18" ht="20" customHeight="1">
      <c r="A18" s="10" t="inlineStr">
        <is>
          <t>2026-08-13</t>
        </is>
      </c>
      <c r="B18" s="10" t="inlineStr">
        <is>
          <t>Thursday</t>
        </is>
      </c>
      <c r="C18" s="10" t="n">
        <v>2</v>
      </c>
      <c r="D18" s="11" t="n">
        <v>0</v>
      </c>
      <c r="E18" s="11" t="n">
        <v>169</v>
      </c>
      <c r="F18" s="11">
        <f>D18+E18</f>
        <v/>
      </c>
      <c r="G18" s="11" t="n">
        <v>0</v>
      </c>
      <c r="H18" s="11">
        <f>F18-G18</f>
        <v/>
      </c>
      <c r="I18" s="11" t="n">
        <v>169</v>
      </c>
      <c r="J18" s="11" t="n">
        <v>0</v>
      </c>
      <c r="K18" s="11" t="n">
        <v>0</v>
      </c>
      <c r="L18" s="11" t="n">
        <v>0</v>
      </c>
      <c r="M18" s="11">
        <f>M17+H18</f>
        <v/>
      </c>
    </row>
    <row r="19" ht="20" customHeight="1">
      <c r="A19" s="12" t="inlineStr">
        <is>
          <t>2026-08-14</t>
        </is>
      </c>
      <c r="B19" s="12" t="inlineStr">
        <is>
          <t>Friday</t>
        </is>
      </c>
      <c r="C19" s="12" t="n">
        <v>5</v>
      </c>
      <c r="D19" s="13" t="n">
        <v>1880</v>
      </c>
      <c r="E19" s="13" t="n">
        <v>585</v>
      </c>
      <c r="F19" s="13">
        <f>D19+E19</f>
        <v/>
      </c>
      <c r="G19" s="13" t="n">
        <v>0</v>
      </c>
      <c r="H19" s="13">
        <f>F19-G19</f>
        <v/>
      </c>
      <c r="I19" s="13" t="n">
        <v>2465</v>
      </c>
      <c r="J19" s="13" t="n">
        <v>0</v>
      </c>
      <c r="K19" s="13" t="n">
        <v>0</v>
      </c>
      <c r="L19" s="13" t="n">
        <v>0</v>
      </c>
      <c r="M19" s="13">
        <f>M18+H19</f>
        <v/>
      </c>
    </row>
    <row r="20" ht="20" customHeight="1">
      <c r="A20" s="10" t="inlineStr">
        <is>
          <t>2026-08-15</t>
        </is>
      </c>
      <c r="B20" s="10" t="inlineStr">
        <is>
          <t>Saturday</t>
        </is>
      </c>
      <c r="C20" s="10" t="n">
        <v>6</v>
      </c>
      <c r="D20" s="11" t="n">
        <v>1230</v>
      </c>
      <c r="E20" s="11" t="n">
        <v>3296</v>
      </c>
      <c r="F20" s="11">
        <f>D20+E20</f>
        <v/>
      </c>
      <c r="G20" s="11" t="n">
        <v>0</v>
      </c>
      <c r="H20" s="11">
        <f>F20-G20</f>
        <v/>
      </c>
      <c r="I20" s="11" t="n">
        <v>1343</v>
      </c>
      <c r="J20" s="11" t="n">
        <v>845.2329999999999</v>
      </c>
      <c r="K20" s="11" t="n">
        <v>0</v>
      </c>
      <c r="L20" s="11" t="n">
        <v>0</v>
      </c>
      <c r="M20" s="11">
        <f>M19+H20</f>
        <v/>
      </c>
    </row>
    <row r="21" ht="20" customHeight="1">
      <c r="A21" s="12" t="inlineStr">
        <is>
          <t>2026-08-16</t>
        </is>
      </c>
      <c r="B21" s="12" t="inlineStr">
        <is>
          <t>Sunday</t>
        </is>
      </c>
      <c r="C21" s="12" t="n">
        <v>3</v>
      </c>
      <c r="D21" s="13" t="n">
        <v>1836</v>
      </c>
      <c r="E21" s="13" t="n">
        <v>0</v>
      </c>
      <c r="F21" s="13">
        <f>D21+E21</f>
        <v/>
      </c>
      <c r="G21" s="13" t="n">
        <v>0</v>
      </c>
      <c r="H21" s="13">
        <f>F21-G21</f>
        <v/>
      </c>
      <c r="I21" s="13" t="n">
        <v>478</v>
      </c>
      <c r="J21" s="13" t="n">
        <v>0</v>
      </c>
      <c r="K21" s="13" t="n">
        <v>1358</v>
      </c>
      <c r="L21" s="13" t="n">
        <v>0</v>
      </c>
      <c r="M21" s="13">
        <f>M20+H21</f>
        <v/>
      </c>
    </row>
    <row r="22" ht="20" customHeight="1">
      <c r="A22" s="10" t="inlineStr">
        <is>
          <t>2026-08-17</t>
        </is>
      </c>
      <c r="B22" s="10" t="inlineStr">
        <is>
          <t>Monday</t>
        </is>
      </c>
      <c r="C22" s="10" t="n">
        <v>5</v>
      </c>
      <c r="D22" s="11" t="n">
        <v>513.5</v>
      </c>
      <c r="E22" s="11" t="n">
        <v>546</v>
      </c>
      <c r="F22" s="11">
        <f>D22+E22</f>
        <v/>
      </c>
      <c r="G22" s="11" t="n">
        <v>0</v>
      </c>
      <c r="H22" s="11">
        <f>F22-G22</f>
        <v/>
      </c>
      <c r="I22" s="11" t="n">
        <v>1059.5</v>
      </c>
      <c r="J22" s="11" t="n">
        <v>0</v>
      </c>
      <c r="K22" s="11" t="n">
        <v>0</v>
      </c>
      <c r="L22" s="11" t="n">
        <v>0</v>
      </c>
      <c r="M22" s="11">
        <f>M21+H22</f>
        <v/>
      </c>
    </row>
    <row r="23" ht="20" customHeight="1">
      <c r="A23" s="12" t="inlineStr">
        <is>
          <t>2026-08-18</t>
        </is>
      </c>
      <c r="B23" s="12" t="inlineStr">
        <is>
          <t>Tuesday</t>
        </is>
      </c>
      <c r="C23" s="12" t="n">
        <v>4</v>
      </c>
      <c r="D23" s="13" t="n">
        <v>504</v>
      </c>
      <c r="E23" s="13" t="n">
        <v>198</v>
      </c>
      <c r="F23" s="13">
        <f>D23+E23</f>
        <v/>
      </c>
      <c r="G23" s="13" t="n">
        <v>0</v>
      </c>
      <c r="H23" s="13">
        <f>F23-G23</f>
        <v/>
      </c>
      <c r="I23" s="13" t="n">
        <v>198</v>
      </c>
      <c r="J23" s="13" t="n">
        <v>504</v>
      </c>
      <c r="K23" s="13" t="n">
        <v>0</v>
      </c>
      <c r="L23" s="13" t="n">
        <v>0</v>
      </c>
      <c r="M23" s="13">
        <f>M22+H23</f>
        <v/>
      </c>
    </row>
    <row r="24" ht="20" customHeight="1">
      <c r="A24" s="10" t="inlineStr">
        <is>
          <t>2026-08-19</t>
        </is>
      </c>
      <c r="B24" s="10" t="inlineStr">
        <is>
          <t>Wednesday</t>
        </is>
      </c>
      <c r="C24" s="10" t="n">
        <v>2</v>
      </c>
      <c r="D24" s="11" t="n">
        <v>0</v>
      </c>
      <c r="E24" s="11" t="n">
        <v>377</v>
      </c>
      <c r="F24" s="11">
        <f>D24+E24</f>
        <v/>
      </c>
      <c r="G24" s="11" t="n">
        <v>0</v>
      </c>
      <c r="H24" s="11">
        <f>F24-G24</f>
        <v/>
      </c>
      <c r="I24" s="11" t="n">
        <v>198</v>
      </c>
      <c r="J24" s="11" t="n">
        <v>0</v>
      </c>
      <c r="K24" s="11" t="n">
        <v>0</v>
      </c>
      <c r="L24" s="11" t="n">
        <v>179</v>
      </c>
      <c r="M24" s="11">
        <f>M23+H24</f>
        <v/>
      </c>
    </row>
    <row r="25" ht="20" customHeight="1">
      <c r="A25" s="12" t="inlineStr">
        <is>
          <t>2026-08-20</t>
        </is>
      </c>
      <c r="B25" s="12" t="inlineStr">
        <is>
          <t>Thursday</t>
        </is>
      </c>
      <c r="C25" s="12" t="n">
        <v>14</v>
      </c>
      <c r="D25" s="13" t="n">
        <v>706</v>
      </c>
      <c r="E25" s="13" t="n">
        <v>1567</v>
      </c>
      <c r="F25" s="13">
        <f>D25+E25</f>
        <v/>
      </c>
      <c r="G25" s="13" t="n">
        <v>0</v>
      </c>
      <c r="H25" s="13">
        <f>F25-G25</f>
        <v/>
      </c>
      <c r="I25" s="13" t="n">
        <v>1757</v>
      </c>
      <c r="J25" s="13" t="n">
        <v>516</v>
      </c>
      <c r="K25" s="13" t="n">
        <v>0</v>
      </c>
      <c r="L25" s="13" t="n">
        <v>0</v>
      </c>
      <c r="M25" s="13">
        <f>M24+H25</f>
        <v/>
      </c>
    </row>
    <row r="26" ht="20" customHeight="1">
      <c r="A26" s="10" t="inlineStr">
        <is>
          <t>2026-08-21</t>
        </is>
      </c>
      <c r="B26" s="10" t="inlineStr">
        <is>
          <t>Friday</t>
        </is>
      </c>
      <c r="C26" s="10" t="n">
        <v>6</v>
      </c>
      <c r="D26" s="11" t="n">
        <v>800</v>
      </c>
      <c r="E26" s="11" t="n">
        <v>546</v>
      </c>
      <c r="F26" s="11">
        <f>D26+E26</f>
        <v/>
      </c>
      <c r="G26" s="11" t="n">
        <v>0</v>
      </c>
      <c r="H26" s="11">
        <f>F26-G26</f>
        <v/>
      </c>
      <c r="I26" s="11" t="n">
        <v>1346</v>
      </c>
      <c r="J26" s="11" t="n">
        <v>0</v>
      </c>
      <c r="K26" s="11" t="n">
        <v>0</v>
      </c>
      <c r="L26" s="11" t="n">
        <v>0</v>
      </c>
      <c r="M26" s="11">
        <f>M25+H26</f>
        <v/>
      </c>
    </row>
    <row r="27" ht="20" customHeight="1">
      <c r="A27" s="12" t="inlineStr">
        <is>
          <t>2026-08-22</t>
        </is>
      </c>
      <c r="B27" s="12" t="inlineStr">
        <is>
          <t>Saturday</t>
        </is>
      </c>
      <c r="C27" s="12" t="n">
        <v>6</v>
      </c>
      <c r="D27" s="13" t="n">
        <v>874.5</v>
      </c>
      <c r="E27" s="13" t="n">
        <v>703</v>
      </c>
      <c r="F27" s="13">
        <f>D27+E27</f>
        <v/>
      </c>
      <c r="G27" s="13" t="n">
        <v>0</v>
      </c>
      <c r="H27" s="13">
        <f>F27-G27</f>
        <v/>
      </c>
      <c r="I27" s="13" t="n">
        <v>262</v>
      </c>
      <c r="J27" s="13" t="n">
        <v>384</v>
      </c>
      <c r="K27" s="13" t="n">
        <v>367.5</v>
      </c>
      <c r="L27" s="13" t="n">
        <v>564</v>
      </c>
      <c r="M27" s="13">
        <f>M26+H27</f>
        <v/>
      </c>
    </row>
    <row r="28" ht="20" customHeight="1">
      <c r="A28" s="10" t="inlineStr">
        <is>
          <t>2026-08-23</t>
        </is>
      </c>
      <c r="B28" s="10" t="inlineStr">
        <is>
          <t>Sunday</t>
        </is>
      </c>
      <c r="C28" s="10" t="n">
        <v>6</v>
      </c>
      <c r="D28" s="11" t="n">
        <v>514</v>
      </c>
      <c r="E28" s="11" t="n">
        <v>842</v>
      </c>
      <c r="F28" s="11">
        <f>D28+E28</f>
        <v/>
      </c>
      <c r="G28" s="11" t="n">
        <v>0</v>
      </c>
      <c r="H28" s="11">
        <f>F28-G28</f>
        <v/>
      </c>
      <c r="I28" s="11" t="n">
        <v>295</v>
      </c>
      <c r="J28" s="11" t="n">
        <v>527</v>
      </c>
      <c r="K28" s="11" t="n">
        <v>0</v>
      </c>
      <c r="L28" s="11" t="n">
        <v>534</v>
      </c>
      <c r="M28" s="11">
        <f>M27+H28</f>
        <v/>
      </c>
    </row>
    <row r="29" ht="20" customHeight="1">
      <c r="A29" s="12" t="inlineStr">
        <is>
          <t>2026-08-24</t>
        </is>
      </c>
      <c r="B29" s="12" t="inlineStr">
        <is>
          <t>Monday</t>
        </is>
      </c>
      <c r="C29" s="12" t="n">
        <v>6</v>
      </c>
      <c r="D29" s="13" t="n">
        <v>245</v>
      </c>
      <c r="E29" s="13" t="n">
        <v>1120</v>
      </c>
      <c r="F29" s="13">
        <f>D29+E29</f>
        <v/>
      </c>
      <c r="G29" s="13" t="n">
        <v>0</v>
      </c>
      <c r="H29" s="13">
        <f>F29-G29</f>
        <v/>
      </c>
      <c r="I29" s="13" t="n">
        <v>1107</v>
      </c>
      <c r="J29" s="13" t="n">
        <v>258</v>
      </c>
      <c r="K29" s="13" t="n">
        <v>0</v>
      </c>
      <c r="L29" s="13" t="n">
        <v>0</v>
      </c>
      <c r="M29" s="13">
        <f>M28+H29</f>
        <v/>
      </c>
    </row>
    <row r="30" ht="20" customHeight="1">
      <c r="A30" s="10" t="inlineStr">
        <is>
          <t>2026-08-25</t>
        </is>
      </c>
      <c r="B30" s="10" t="inlineStr">
        <is>
          <t>Tuesday</t>
        </is>
      </c>
      <c r="C30" s="10" t="n">
        <v>5</v>
      </c>
      <c r="D30" s="11" t="n">
        <v>500</v>
      </c>
      <c r="E30" s="11" t="n">
        <v>674</v>
      </c>
      <c r="F30" s="11">
        <f>D30+E30</f>
        <v/>
      </c>
      <c r="G30" s="11" t="n">
        <v>0</v>
      </c>
      <c r="H30" s="11">
        <f>F30-G30</f>
        <v/>
      </c>
      <c r="I30" s="11" t="n">
        <v>1174</v>
      </c>
      <c r="J30" s="11" t="n">
        <v>0</v>
      </c>
      <c r="K30" s="11" t="n">
        <v>0</v>
      </c>
      <c r="L30" s="11" t="n">
        <v>0</v>
      </c>
      <c r="M30" s="11">
        <f>M29+H30</f>
        <v/>
      </c>
    </row>
    <row r="31" ht="20" customHeight="1">
      <c r="A31" s="12" t="inlineStr">
        <is>
          <t>2026-08-26</t>
        </is>
      </c>
      <c r="B31" s="12" t="inlineStr">
        <is>
          <t>Wednesday</t>
        </is>
      </c>
      <c r="C31" s="12" t="n">
        <v>5</v>
      </c>
      <c r="D31" s="13" t="n">
        <v>906</v>
      </c>
      <c r="E31" s="13" t="n">
        <v>684</v>
      </c>
      <c r="F31" s="13">
        <f>D31+E31</f>
        <v/>
      </c>
      <c r="G31" s="13" t="n">
        <v>0</v>
      </c>
      <c r="H31" s="13">
        <f>F31-G31</f>
        <v/>
      </c>
      <c r="I31" s="13" t="n">
        <v>1590</v>
      </c>
      <c r="J31" s="13" t="n">
        <v>0</v>
      </c>
      <c r="K31" s="13" t="n">
        <v>0</v>
      </c>
      <c r="L31" s="13" t="n">
        <v>0</v>
      </c>
      <c r="M31" s="13">
        <f>M30+H31</f>
        <v/>
      </c>
    </row>
    <row r="32" ht="20" customHeight="1">
      <c r="A32" s="10" t="inlineStr">
        <is>
          <t>2026-08-27</t>
        </is>
      </c>
      <c r="B32" s="10" t="inlineStr">
        <is>
          <t>Thursday</t>
        </is>
      </c>
      <c r="C32" s="10" t="n">
        <v>4</v>
      </c>
      <c r="D32" s="11" t="n">
        <v>1499.5</v>
      </c>
      <c r="E32" s="11" t="n">
        <v>455</v>
      </c>
      <c r="F32" s="11">
        <f>D32+E32</f>
        <v/>
      </c>
      <c r="G32" s="11" t="n">
        <v>0</v>
      </c>
      <c r="H32" s="11">
        <f>F32-G32</f>
        <v/>
      </c>
      <c r="I32" s="11" t="n">
        <v>455</v>
      </c>
      <c r="J32" s="11" t="n">
        <v>1499.5</v>
      </c>
      <c r="K32" s="11" t="n">
        <v>0</v>
      </c>
      <c r="L32" s="11" t="n">
        <v>0</v>
      </c>
      <c r="M32" s="11">
        <f>M31+H32</f>
        <v/>
      </c>
    </row>
    <row r="33" ht="20" customHeight="1">
      <c r="A33" s="12" t="inlineStr">
        <is>
          <t>2026-08-28</t>
        </is>
      </c>
      <c r="B33" s="12" t="inlineStr">
        <is>
          <t>Friday</t>
        </is>
      </c>
      <c r="C33" s="12" t="n">
        <v>2</v>
      </c>
      <c r="D33" s="13" t="n">
        <v>275</v>
      </c>
      <c r="E33" s="13" t="n">
        <v>129</v>
      </c>
      <c r="F33" s="13">
        <f>D33+E33</f>
        <v/>
      </c>
      <c r="G33" s="13" t="n">
        <v>0</v>
      </c>
      <c r="H33" s="13">
        <f>F33-G33</f>
        <v/>
      </c>
      <c r="I33" s="13" t="n">
        <v>404</v>
      </c>
      <c r="J33" s="13" t="n">
        <v>0</v>
      </c>
      <c r="K33" s="13" t="n">
        <v>0</v>
      </c>
      <c r="L33" s="13" t="n">
        <v>0</v>
      </c>
      <c r="M33" s="13">
        <f>M32+H33</f>
        <v/>
      </c>
    </row>
    <row r="34" ht="20" customHeight="1">
      <c r="A34" s="10" t="inlineStr">
        <is>
          <t>2026-08-29</t>
        </is>
      </c>
      <c r="B34" s="10" t="inlineStr">
        <is>
          <t>Saturday</t>
        </is>
      </c>
      <c r="C34" s="10" t="n">
        <v>3</v>
      </c>
      <c r="D34" s="11" t="n">
        <v>534</v>
      </c>
      <c r="E34" s="11" t="n">
        <v>99</v>
      </c>
      <c r="F34" s="11">
        <f>D34+E34</f>
        <v/>
      </c>
      <c r="G34" s="11" t="n">
        <v>0</v>
      </c>
      <c r="H34" s="11">
        <f>F34-G34</f>
        <v/>
      </c>
      <c r="I34" s="11" t="n">
        <v>388</v>
      </c>
      <c r="J34" s="11" t="n">
        <v>245</v>
      </c>
      <c r="K34" s="11" t="n">
        <v>0</v>
      </c>
      <c r="L34" s="11" t="n">
        <v>0</v>
      </c>
      <c r="M34" s="11">
        <f>M33+H34</f>
        <v/>
      </c>
    </row>
    <row r="35" ht="20" customHeight="1">
      <c r="A35" s="12" t="inlineStr">
        <is>
          <t>2026-08-30</t>
        </is>
      </c>
      <c r="B35" s="12" t="inlineStr">
        <is>
          <t>Sunday</t>
        </is>
      </c>
      <c r="C35" s="12" t="n">
        <v>3</v>
      </c>
      <c r="D35" s="13" t="n">
        <v>1455.5</v>
      </c>
      <c r="E35" s="13" t="n">
        <v>0</v>
      </c>
      <c r="F35" s="13">
        <f>D35+E35</f>
        <v/>
      </c>
      <c r="G35" s="13" t="n">
        <v>0</v>
      </c>
      <c r="H35" s="13">
        <f>F35-G35</f>
        <v/>
      </c>
      <c r="I35" s="13" t="n">
        <v>1137</v>
      </c>
      <c r="J35" s="13" t="n">
        <v>318.5</v>
      </c>
      <c r="K35" s="13" t="n">
        <v>0</v>
      </c>
      <c r="L35" s="13" t="n">
        <v>0</v>
      </c>
      <c r="M35" s="13">
        <f>M34+H35</f>
        <v/>
      </c>
    </row>
    <row r="36" ht="20" customHeight="1">
      <c r="A36" s="10" t="inlineStr">
        <is>
          <t>2026-08-31</t>
        </is>
      </c>
      <c r="B36" s="10" t="inlineStr">
        <is>
          <t>Monday</t>
        </is>
      </c>
      <c r="C36" s="10" t="n">
        <v>5</v>
      </c>
      <c r="D36" s="11" t="n">
        <v>775</v>
      </c>
      <c r="E36" s="11" t="n">
        <v>209</v>
      </c>
      <c r="F36" s="11">
        <f>D36+E36</f>
        <v/>
      </c>
      <c r="G36" s="11" t="n">
        <v>0</v>
      </c>
      <c r="H36" s="11">
        <f>F36-G36</f>
        <v/>
      </c>
      <c r="I36" s="11" t="n">
        <v>984</v>
      </c>
      <c r="J36" s="11" t="n">
        <v>0</v>
      </c>
      <c r="K36" s="11" t="n">
        <v>0</v>
      </c>
      <c r="L36" s="11" t="n">
        <v>0</v>
      </c>
      <c r="M36" s="11">
        <f>M35+H36</f>
        <v/>
      </c>
    </row>
    <row r="37" ht="20" customHeight="1">
      <c r="A37" s="12" t="inlineStr">
        <is>
          <t>2026-09-01</t>
        </is>
      </c>
      <c r="B37" s="12" t="inlineStr">
        <is>
          <t>Tuesday</t>
        </is>
      </c>
      <c r="C37" s="12" t="n">
        <v>4</v>
      </c>
      <c r="D37" s="13" t="n">
        <v>450</v>
      </c>
      <c r="E37" s="13" t="n">
        <v>297</v>
      </c>
      <c r="F37" s="13">
        <f>D37+E37</f>
        <v/>
      </c>
      <c r="G37" s="25" t="n">
        <v>20</v>
      </c>
      <c r="H37" s="13">
        <f>F37-G37</f>
        <v/>
      </c>
      <c r="I37" s="13" t="n">
        <v>702</v>
      </c>
      <c r="J37" s="13" t="n">
        <v>0</v>
      </c>
      <c r="K37" s="13" t="n">
        <v>0</v>
      </c>
      <c r="L37" s="13" t="n">
        <v>0</v>
      </c>
      <c r="M37" s="13">
        <f>M36+H37</f>
        <v/>
      </c>
    </row>
    <row r="38" ht="20" customHeight="1">
      <c r="A38" s="10" t="inlineStr">
        <is>
          <t>2026-09-02</t>
        </is>
      </c>
      <c r="B38" s="10" t="inlineStr">
        <is>
          <t>Wednesday</t>
        </is>
      </c>
      <c r="C38" s="10" t="n">
        <v>4</v>
      </c>
      <c r="D38" s="11" t="n">
        <v>2084</v>
      </c>
      <c r="E38" s="11" t="n">
        <v>0</v>
      </c>
      <c r="F38" s="11">
        <f>D38+E38</f>
        <v/>
      </c>
      <c r="G38" s="11" t="n">
        <v>0</v>
      </c>
      <c r="H38" s="11">
        <f>F38-G38</f>
        <v/>
      </c>
      <c r="I38" s="11" t="n">
        <v>689</v>
      </c>
      <c r="J38" s="11" t="n">
        <v>1395</v>
      </c>
      <c r="K38" s="11" t="n">
        <v>0</v>
      </c>
      <c r="L38" s="11" t="n">
        <v>0</v>
      </c>
      <c r="M38" s="11">
        <f>M37+H38</f>
        <v/>
      </c>
    </row>
    <row r="39" ht="20" customHeight="1">
      <c r="A39" s="12" t="inlineStr">
        <is>
          <t>2026-09-03</t>
        </is>
      </c>
      <c r="B39" s="12" t="inlineStr">
        <is>
          <t>Thursday</t>
        </is>
      </c>
      <c r="C39" s="12" t="n">
        <v>3</v>
      </c>
      <c r="D39" s="13" t="n">
        <v>245</v>
      </c>
      <c r="E39" s="13" t="n">
        <v>40</v>
      </c>
      <c r="F39" s="13">
        <f>D39+E39</f>
        <v/>
      </c>
      <c r="G39" s="13" t="n">
        <v>0</v>
      </c>
      <c r="H39" s="13">
        <f>F39-G39</f>
        <v/>
      </c>
      <c r="I39" s="13" t="n">
        <v>285</v>
      </c>
      <c r="J39" s="13" t="n">
        <v>0</v>
      </c>
      <c r="K39" s="13" t="n">
        <v>0</v>
      </c>
      <c r="L39" s="13" t="n">
        <v>0</v>
      </c>
      <c r="M39" s="13">
        <f>M38+H39</f>
        <v/>
      </c>
    </row>
    <row r="40" ht="20" customHeight="1">
      <c r="A40" s="10" t="inlineStr">
        <is>
          <t>2026-09-04</t>
        </is>
      </c>
      <c r="B40" s="10" t="inlineStr">
        <is>
          <t>Friday</t>
        </is>
      </c>
      <c r="C40" s="10" t="n">
        <v>2</v>
      </c>
      <c r="D40" s="11" t="n">
        <v>245</v>
      </c>
      <c r="E40" s="11" t="n">
        <v>99</v>
      </c>
      <c r="F40" s="11">
        <f>D40+E40</f>
        <v/>
      </c>
      <c r="G40" s="11" t="n">
        <v>0</v>
      </c>
      <c r="H40" s="11">
        <f>F40-G40</f>
        <v/>
      </c>
      <c r="I40" s="11" t="n">
        <v>344</v>
      </c>
      <c r="J40" s="11" t="n">
        <v>0</v>
      </c>
      <c r="K40" s="11" t="n">
        <v>0</v>
      </c>
      <c r="L40" s="11" t="n">
        <v>0</v>
      </c>
      <c r="M40" s="11">
        <f>M39+H40</f>
        <v/>
      </c>
    </row>
    <row r="41" ht="20" customHeight="1">
      <c r="A41" s="12" t="inlineStr">
        <is>
          <t>2026-09-05</t>
        </is>
      </c>
      <c r="B41" s="12" t="inlineStr">
        <is>
          <t>Saturday</t>
        </is>
      </c>
      <c r="C41" s="12" t="n">
        <v>3</v>
      </c>
      <c r="D41" s="13" t="n">
        <v>1096</v>
      </c>
      <c r="E41" s="13" t="n">
        <v>0</v>
      </c>
      <c r="F41" s="13">
        <f>D41+E41</f>
        <v/>
      </c>
      <c r="G41" s="13" t="n">
        <v>0</v>
      </c>
      <c r="H41" s="13">
        <f>F41-G41</f>
        <v/>
      </c>
      <c r="I41" s="13" t="n">
        <v>1096</v>
      </c>
      <c r="J41" s="13" t="n">
        <v>0</v>
      </c>
      <c r="K41" s="13" t="n">
        <v>0</v>
      </c>
      <c r="L41" s="13" t="n">
        <v>0</v>
      </c>
      <c r="M41" s="13">
        <f>M40+H41</f>
        <v/>
      </c>
    </row>
    <row r="42" ht="20" customHeight="1">
      <c r="A42" s="10" t="inlineStr">
        <is>
          <t>2026-09-06</t>
        </is>
      </c>
      <c r="B42" s="10" t="inlineStr">
        <is>
          <t>Sunday</t>
        </is>
      </c>
      <c r="C42" s="10" t="n">
        <v>2</v>
      </c>
      <c r="D42" s="11" t="n">
        <v>245</v>
      </c>
      <c r="E42" s="11" t="n">
        <v>149</v>
      </c>
      <c r="F42" s="11">
        <f>D42+E42</f>
        <v/>
      </c>
      <c r="G42" s="11" t="n">
        <v>0</v>
      </c>
      <c r="H42" s="11">
        <f>F42-G42</f>
        <v/>
      </c>
      <c r="I42" s="11" t="n">
        <v>149</v>
      </c>
      <c r="J42" s="11" t="n">
        <v>245</v>
      </c>
      <c r="K42" s="11" t="n">
        <v>0</v>
      </c>
      <c r="L42" s="11" t="n">
        <v>0</v>
      </c>
      <c r="M42" s="11">
        <f>M41+H42</f>
        <v/>
      </c>
    </row>
    <row r="43" ht="20" customHeight="1">
      <c r="A43" s="12" t="inlineStr">
        <is>
          <t>2026-09-07</t>
        </is>
      </c>
      <c r="B43" s="12" t="inlineStr">
        <is>
          <t>Monday</t>
        </is>
      </c>
      <c r="C43" s="12" t="n">
        <v>3</v>
      </c>
      <c r="D43" s="13" t="n">
        <v>1002.5</v>
      </c>
      <c r="E43" s="13" t="n">
        <v>0</v>
      </c>
      <c r="F43" s="13">
        <f>D43+E43</f>
        <v/>
      </c>
      <c r="G43" s="13" t="n">
        <v>0</v>
      </c>
      <c r="H43" s="13">
        <f>F43-G43</f>
        <v/>
      </c>
      <c r="I43" s="13" t="n">
        <v>1002.5</v>
      </c>
      <c r="J43" s="13" t="n">
        <v>0</v>
      </c>
      <c r="K43" s="13" t="n">
        <v>0</v>
      </c>
      <c r="L43" s="13" t="n">
        <v>0</v>
      </c>
      <c r="M43" s="13">
        <f>M42+H43</f>
        <v/>
      </c>
    </row>
    <row r="44" ht="20" customHeight="1">
      <c r="A44" s="10" t="inlineStr">
        <is>
          <t>2026-09-08</t>
        </is>
      </c>
      <c r="B44" s="10" t="inlineStr">
        <is>
          <t>Tuesday</t>
        </is>
      </c>
      <c r="C44" s="10" t="n">
        <v>2</v>
      </c>
      <c r="D44" s="11" t="n">
        <v>150</v>
      </c>
      <c r="E44" s="11" t="n">
        <v>20</v>
      </c>
      <c r="F44" s="11">
        <f>D44+E44</f>
        <v/>
      </c>
      <c r="G44" s="11" t="n">
        <v>0</v>
      </c>
      <c r="H44" s="11">
        <f>F44-G44</f>
        <v/>
      </c>
      <c r="I44" s="11" t="n">
        <v>170</v>
      </c>
      <c r="J44" s="11" t="n">
        <v>0</v>
      </c>
      <c r="K44" s="11" t="n">
        <v>0</v>
      </c>
      <c r="L44" s="11" t="n">
        <v>0</v>
      </c>
      <c r="M44" s="11">
        <f>M43+H44</f>
        <v/>
      </c>
    </row>
    <row r="45" ht="20" customHeight="1">
      <c r="A45" s="12" t="inlineStr">
        <is>
          <t>2026-09-09</t>
        </is>
      </c>
      <c r="B45" s="12" t="inlineStr">
        <is>
          <t>Wednesday</t>
        </is>
      </c>
      <c r="C45" s="12" t="n">
        <v>1</v>
      </c>
      <c r="D45" s="13" t="n">
        <v>1480</v>
      </c>
      <c r="E45" s="13" t="n">
        <v>0</v>
      </c>
      <c r="F45" s="13">
        <f>D45+E45</f>
        <v/>
      </c>
      <c r="G45" s="13" t="n">
        <v>0</v>
      </c>
      <c r="H45" s="13">
        <f>F45-G45</f>
        <v/>
      </c>
      <c r="I45" s="13" t="n">
        <v>0</v>
      </c>
      <c r="J45" s="13" t="n">
        <v>1480</v>
      </c>
      <c r="K45" s="13" t="n">
        <v>0</v>
      </c>
      <c r="L45" s="13" t="n">
        <v>0</v>
      </c>
      <c r="M45" s="13">
        <f>M44+H45</f>
        <v/>
      </c>
    </row>
    <row r="46" ht="20" customHeight="1">
      <c r="A46" s="10" t="inlineStr">
        <is>
          <t>2026-09-10</t>
        </is>
      </c>
      <c r="B46" s="10" t="inlineStr">
        <is>
          <t>Thursday</t>
        </is>
      </c>
      <c r="C46" s="10" t="n">
        <v>1</v>
      </c>
      <c r="D46" s="11" t="n">
        <v>0</v>
      </c>
      <c r="E46" s="11" t="n">
        <v>20</v>
      </c>
      <c r="F46" s="11">
        <f>D46+E46</f>
        <v/>
      </c>
      <c r="G46" s="11" t="n">
        <v>0</v>
      </c>
      <c r="H46" s="11">
        <f>F46-G46</f>
        <v/>
      </c>
      <c r="I46" s="11" t="n">
        <v>20</v>
      </c>
      <c r="J46" s="11" t="n">
        <v>0</v>
      </c>
      <c r="K46" s="11" t="n">
        <v>0</v>
      </c>
      <c r="L46" s="11" t="n">
        <v>0</v>
      </c>
      <c r="M46" s="11">
        <f>M45+H46</f>
        <v/>
      </c>
    </row>
    <row r="47" ht="20" customHeight="1">
      <c r="A47" s="12" t="inlineStr">
        <is>
          <t>2026-09-11</t>
        </is>
      </c>
      <c r="B47" s="12" t="inlineStr">
        <is>
          <t>Friday</t>
        </is>
      </c>
      <c r="C47" s="12" t="n">
        <v>1</v>
      </c>
      <c r="D47" s="13" t="n">
        <v>265</v>
      </c>
      <c r="E47" s="13" t="n">
        <v>0</v>
      </c>
      <c r="F47" s="13">
        <f>D47+E47</f>
        <v/>
      </c>
      <c r="G47" s="13" t="n">
        <v>0</v>
      </c>
      <c r="H47" s="13">
        <f>F47-G47</f>
        <v/>
      </c>
      <c r="I47" s="13" t="n">
        <v>265</v>
      </c>
      <c r="J47" s="13" t="n">
        <v>0</v>
      </c>
      <c r="K47" s="13" t="n">
        <v>0</v>
      </c>
      <c r="L47" s="13" t="n">
        <v>0</v>
      </c>
      <c r="M47" s="13">
        <f>M46+H47</f>
        <v/>
      </c>
    </row>
    <row r="48" ht="20" customHeight="1">
      <c r="A48" s="10" t="inlineStr">
        <is>
          <t>2026-09-12</t>
        </is>
      </c>
      <c r="B48" s="10" t="inlineStr">
        <is>
          <t>Saturday</t>
        </is>
      </c>
      <c r="C48" s="10" t="n">
        <v>2</v>
      </c>
      <c r="D48" s="11" t="n">
        <v>0</v>
      </c>
      <c r="E48" s="11" t="n">
        <v>317</v>
      </c>
      <c r="F48" s="11">
        <f>D48+E48</f>
        <v/>
      </c>
      <c r="G48" s="11" t="n">
        <v>0</v>
      </c>
      <c r="H48" s="11">
        <f>F48-G48</f>
        <v/>
      </c>
      <c r="I48" s="11" t="n">
        <v>317</v>
      </c>
      <c r="J48" s="11" t="n">
        <v>0</v>
      </c>
      <c r="K48" s="11" t="n">
        <v>0</v>
      </c>
      <c r="L48" s="11" t="n">
        <v>0</v>
      </c>
      <c r="M48" s="11">
        <f>M47+H48</f>
        <v/>
      </c>
    </row>
    <row r="49" ht="20" customHeight="1">
      <c r="A49" s="12" t="inlineStr">
        <is>
          <t>2026-09-13</t>
        </is>
      </c>
      <c r="B49" s="12" t="inlineStr">
        <is>
          <t>Sunday</t>
        </is>
      </c>
      <c r="C49" s="12" t="n">
        <v>4</v>
      </c>
      <c r="D49" s="13" t="n">
        <v>1333</v>
      </c>
      <c r="E49" s="13" t="n">
        <v>120</v>
      </c>
      <c r="F49" s="13">
        <f>D49+E49</f>
        <v/>
      </c>
      <c r="G49" s="13" t="n">
        <v>0</v>
      </c>
      <c r="H49" s="13">
        <f>F49-G49</f>
        <v/>
      </c>
      <c r="I49" s="13" t="n">
        <v>120</v>
      </c>
      <c r="J49" s="13" t="n">
        <v>1333</v>
      </c>
      <c r="K49" s="13" t="n">
        <v>0</v>
      </c>
      <c r="L49" s="13" t="n">
        <v>0</v>
      </c>
      <c r="M49" s="13">
        <f>M48+H49</f>
        <v/>
      </c>
    </row>
    <row r="50" ht="20" customHeight="1">
      <c r="A50" s="10" t="inlineStr">
        <is>
          <t>2026-09-14</t>
        </is>
      </c>
      <c r="B50" s="10" t="inlineStr">
        <is>
          <t>Monday</t>
        </is>
      </c>
      <c r="C50" s="10" t="n">
        <v>5</v>
      </c>
      <c r="D50" s="11" t="n">
        <v>665</v>
      </c>
      <c r="E50" s="11" t="n">
        <v>556</v>
      </c>
      <c r="F50" s="11">
        <f>D50+E50</f>
        <v/>
      </c>
      <c r="G50" s="11" t="n">
        <v>0</v>
      </c>
      <c r="H50" s="11">
        <f>F50-G50</f>
        <v/>
      </c>
      <c r="I50" s="11" t="n">
        <v>1221</v>
      </c>
      <c r="J50" s="11" t="n">
        <v>0</v>
      </c>
      <c r="K50" s="11" t="n">
        <v>0</v>
      </c>
      <c r="L50" s="11" t="n">
        <v>0</v>
      </c>
      <c r="M50" s="11">
        <f>M49+H50</f>
        <v/>
      </c>
    </row>
    <row r="51" ht="20" customHeight="1">
      <c r="A51" s="12" t="inlineStr">
        <is>
          <t>2026-09-15</t>
        </is>
      </c>
      <c r="B51" s="12" t="inlineStr">
        <is>
          <t>Tuesday</t>
        </is>
      </c>
      <c r="C51" s="12" t="n">
        <v>3</v>
      </c>
      <c r="D51" s="13" t="n">
        <v>490</v>
      </c>
      <c r="E51" s="13" t="n">
        <v>248</v>
      </c>
      <c r="F51" s="13">
        <f>D51+E51</f>
        <v/>
      </c>
      <c r="G51" s="13" t="n">
        <v>0</v>
      </c>
      <c r="H51" s="13">
        <f>F51-G51</f>
        <v/>
      </c>
      <c r="I51" s="13" t="n">
        <v>738</v>
      </c>
      <c r="J51" s="13" t="n">
        <v>0</v>
      </c>
      <c r="K51" s="13" t="n">
        <v>0</v>
      </c>
      <c r="L51" s="13" t="n">
        <v>0</v>
      </c>
      <c r="M51" s="13">
        <f>M50+H51</f>
        <v/>
      </c>
    </row>
    <row r="52" ht="20" customHeight="1">
      <c r="A52" s="10" t="inlineStr">
        <is>
          <t>2026-09-17</t>
        </is>
      </c>
      <c r="B52" s="10" t="inlineStr">
        <is>
          <t>Thursday</t>
        </is>
      </c>
      <c r="C52" s="10" t="n">
        <v>3</v>
      </c>
      <c r="D52" s="11" t="n">
        <v>970</v>
      </c>
      <c r="E52" s="11" t="n">
        <v>99</v>
      </c>
      <c r="F52" s="11">
        <f>D52+E52</f>
        <v/>
      </c>
      <c r="G52" s="11" t="n">
        <v>0</v>
      </c>
      <c r="H52" s="11">
        <f>F52-G52</f>
        <v/>
      </c>
      <c r="I52" s="11" t="n">
        <v>0</v>
      </c>
      <c r="J52" s="11" t="n">
        <v>344</v>
      </c>
      <c r="K52" s="11" t="n">
        <v>725</v>
      </c>
      <c r="L52" s="11" t="n">
        <v>0</v>
      </c>
      <c r="M52" s="11">
        <f>M51+H52</f>
        <v/>
      </c>
    </row>
    <row r="53" ht="20" customHeight="1">
      <c r="A53" s="12" t="inlineStr">
        <is>
          <t>2026-09-18</t>
        </is>
      </c>
      <c r="B53" s="12" t="inlineStr">
        <is>
          <t>Friday</t>
        </is>
      </c>
      <c r="C53" s="12" t="n">
        <v>1</v>
      </c>
      <c r="D53" s="13" t="n">
        <v>269.5</v>
      </c>
      <c r="E53" s="13" t="n">
        <v>0</v>
      </c>
      <c r="F53" s="13">
        <f>D53+E53</f>
        <v/>
      </c>
      <c r="G53" s="13" t="n">
        <v>0</v>
      </c>
      <c r="H53" s="13">
        <f>F53-G53</f>
        <v/>
      </c>
      <c r="I53" s="13" t="n">
        <v>269.5</v>
      </c>
      <c r="J53" s="13" t="n">
        <v>0</v>
      </c>
      <c r="K53" s="13" t="n">
        <v>0</v>
      </c>
      <c r="L53" s="13" t="n">
        <v>0</v>
      </c>
      <c r="M53" s="13">
        <f>M52+H53</f>
        <v/>
      </c>
    </row>
    <row r="54" ht="20" customHeight="1">
      <c r="A54" s="10" t="inlineStr">
        <is>
          <t>2026-09-19</t>
        </is>
      </c>
      <c r="B54" s="10" t="inlineStr">
        <is>
          <t>Saturday</t>
        </is>
      </c>
      <c r="C54" s="10" t="n">
        <v>6</v>
      </c>
      <c r="D54" s="11" t="n">
        <v>490</v>
      </c>
      <c r="E54" s="11" t="n">
        <v>230</v>
      </c>
      <c r="F54" s="11">
        <f>D54+E54</f>
        <v/>
      </c>
      <c r="G54" s="11" t="n">
        <v>0</v>
      </c>
      <c r="H54" s="11">
        <f>F54-G54</f>
        <v/>
      </c>
      <c r="I54" s="11" t="n">
        <v>670</v>
      </c>
      <c r="J54" s="11" t="n">
        <v>50</v>
      </c>
      <c r="K54" s="11" t="n">
        <v>0</v>
      </c>
      <c r="L54" s="11" t="n">
        <v>0</v>
      </c>
      <c r="M54" s="11">
        <f>M53+H54</f>
        <v/>
      </c>
    </row>
    <row r="55" ht="20" customHeight="1">
      <c r="A55" s="12" t="inlineStr">
        <is>
          <t>2026-09-20</t>
        </is>
      </c>
      <c r="B55" s="12" t="inlineStr">
        <is>
          <t>Sunday</t>
        </is>
      </c>
      <c r="C55" s="12" t="n">
        <v>6</v>
      </c>
      <c r="D55" s="13" t="n">
        <v>3414.5</v>
      </c>
      <c r="E55" s="13" t="n">
        <v>20</v>
      </c>
      <c r="F55" s="13">
        <f>D55+E55</f>
        <v/>
      </c>
      <c r="G55" s="13" t="n">
        <v>0</v>
      </c>
      <c r="H55" s="13">
        <f>F55-G55</f>
        <v/>
      </c>
      <c r="I55" s="13" t="n">
        <v>3414.5</v>
      </c>
      <c r="J55" s="13" t="n">
        <v>20</v>
      </c>
      <c r="K55" s="13" t="n">
        <v>0</v>
      </c>
      <c r="L55" s="13" t="n">
        <v>0</v>
      </c>
      <c r="M55" s="13">
        <f>M54+H55</f>
        <v/>
      </c>
    </row>
    <row r="56" ht="20" customHeight="1">
      <c r="A56" s="10" t="inlineStr">
        <is>
          <t>2026-09-22</t>
        </is>
      </c>
      <c r="B56" s="10" t="inlineStr">
        <is>
          <t>Tuesday</t>
        </is>
      </c>
      <c r="C56" s="10" t="n">
        <v>3</v>
      </c>
      <c r="D56" s="11" t="n">
        <v>490</v>
      </c>
      <c r="E56" s="11" t="n">
        <v>120</v>
      </c>
      <c r="F56" s="11">
        <f>D56+E56</f>
        <v/>
      </c>
      <c r="G56" s="11" t="n">
        <v>0</v>
      </c>
      <c r="H56" s="11">
        <f>F56-G56</f>
        <v/>
      </c>
      <c r="I56" s="11" t="n">
        <v>120</v>
      </c>
      <c r="J56" s="11" t="n">
        <v>0</v>
      </c>
      <c r="K56" s="11" t="n">
        <v>490</v>
      </c>
      <c r="L56" s="11" t="n">
        <v>0</v>
      </c>
      <c r="M56" s="11">
        <f>M55+H56</f>
        <v/>
      </c>
    </row>
    <row r="57" ht="20" customHeight="1">
      <c r="A57" s="12" t="inlineStr">
        <is>
          <t>2026-09-23</t>
        </is>
      </c>
      <c r="B57" s="12" t="inlineStr">
        <is>
          <t>Wednesday</t>
        </is>
      </c>
      <c r="C57" s="12" t="n">
        <v>1</v>
      </c>
      <c r="D57" s="13" t="n">
        <v>401</v>
      </c>
      <c r="E57" s="13" t="n">
        <v>0</v>
      </c>
      <c r="F57" s="13">
        <f>D57+E57</f>
        <v/>
      </c>
      <c r="G57" s="13" t="n">
        <v>0</v>
      </c>
      <c r="H57" s="13">
        <f>F57-G57</f>
        <v/>
      </c>
      <c r="I57" s="13" t="n">
        <v>401</v>
      </c>
      <c r="J57" s="13" t="n">
        <v>0</v>
      </c>
      <c r="K57" s="13" t="n">
        <v>0</v>
      </c>
      <c r="L57" s="13" t="n">
        <v>0</v>
      </c>
      <c r="M57" s="13">
        <f>M56+H57</f>
        <v/>
      </c>
    </row>
    <row r="58" ht="20" customHeight="1">
      <c r="A58" s="10" t="inlineStr">
        <is>
          <t>2026-09-24</t>
        </is>
      </c>
      <c r="B58" s="10" t="inlineStr">
        <is>
          <t>Thursday</t>
        </is>
      </c>
      <c r="C58" s="10" t="n">
        <v>5</v>
      </c>
      <c r="D58" s="11" t="n">
        <v>892</v>
      </c>
      <c r="E58" s="11" t="n">
        <v>100</v>
      </c>
      <c r="F58" s="11">
        <f>D58+E58</f>
        <v/>
      </c>
      <c r="G58" s="11" t="n">
        <v>0</v>
      </c>
      <c r="H58" s="11">
        <f>F58-G58</f>
        <v/>
      </c>
      <c r="I58" s="11" t="n">
        <v>622</v>
      </c>
      <c r="J58" s="11" t="n">
        <v>370</v>
      </c>
      <c r="K58" s="11" t="n">
        <v>0</v>
      </c>
      <c r="L58" s="11" t="n">
        <v>0</v>
      </c>
      <c r="M58" s="11">
        <f>M57+H58</f>
        <v/>
      </c>
    </row>
    <row r="59" ht="20" customHeight="1">
      <c r="A59" s="12" t="inlineStr">
        <is>
          <t>2026-09-25</t>
        </is>
      </c>
      <c r="B59" s="12" t="inlineStr">
        <is>
          <t>Friday</t>
        </is>
      </c>
      <c r="C59" s="12" t="n">
        <v>1</v>
      </c>
      <c r="D59" s="13" t="n">
        <v>274</v>
      </c>
      <c r="E59" s="13" t="n">
        <v>0</v>
      </c>
      <c r="F59" s="13">
        <f>D59+E59</f>
        <v/>
      </c>
      <c r="G59" s="13" t="n">
        <v>0</v>
      </c>
      <c r="H59" s="13">
        <f>F59-G59</f>
        <v/>
      </c>
      <c r="I59" s="13" t="n">
        <v>0</v>
      </c>
      <c r="J59" s="13" t="n">
        <v>274</v>
      </c>
      <c r="K59" s="13" t="n">
        <v>0</v>
      </c>
      <c r="L59" s="13" t="n">
        <v>0</v>
      </c>
      <c r="M59" s="13">
        <f>M58+H59</f>
        <v/>
      </c>
    </row>
    <row r="60" ht="20" customHeight="1">
      <c r="A60" s="10" t="inlineStr">
        <is>
          <t>2026-09-26</t>
        </is>
      </c>
      <c r="B60" s="10" t="inlineStr">
        <is>
          <t>Saturday</t>
        </is>
      </c>
      <c r="C60" s="10" t="n">
        <v>1</v>
      </c>
      <c r="D60" s="11" t="n">
        <v>255</v>
      </c>
      <c r="E60" s="11" t="n">
        <v>0</v>
      </c>
      <c r="F60" s="11">
        <f>D60+E60</f>
        <v/>
      </c>
      <c r="G60" s="11" t="n">
        <v>0</v>
      </c>
      <c r="H60" s="11">
        <f>F60-G60</f>
        <v/>
      </c>
      <c r="I60" s="11" t="n">
        <v>0</v>
      </c>
      <c r="J60" s="11" t="n">
        <v>255</v>
      </c>
      <c r="K60" s="11" t="n">
        <v>0</v>
      </c>
      <c r="L60" s="11" t="n">
        <v>0</v>
      </c>
      <c r="M60" s="11">
        <f>M59+H60</f>
        <v/>
      </c>
    </row>
    <row r="61" ht="20" customHeight="1">
      <c r="A61" s="12" t="inlineStr">
        <is>
          <t>2026-09-27</t>
        </is>
      </c>
      <c r="B61" s="12" t="inlineStr">
        <is>
          <t>Sunday</t>
        </is>
      </c>
      <c r="C61" s="12" t="n">
        <v>7</v>
      </c>
      <c r="D61" s="13" t="n">
        <v>1192.5</v>
      </c>
      <c r="E61" s="13" t="n">
        <v>120</v>
      </c>
      <c r="F61" s="13">
        <f>D61+E61</f>
        <v/>
      </c>
      <c r="G61" s="13" t="n">
        <v>0</v>
      </c>
      <c r="H61" s="13">
        <f>F61-G61</f>
        <v/>
      </c>
      <c r="I61" s="13" t="n">
        <v>1252.5</v>
      </c>
      <c r="J61" s="13" t="n">
        <v>60</v>
      </c>
      <c r="K61" s="13" t="n">
        <v>0</v>
      </c>
      <c r="L61" s="13" t="n">
        <v>0</v>
      </c>
      <c r="M61" s="13">
        <f>M60+H61</f>
        <v/>
      </c>
    </row>
    <row r="62" ht="24" customHeight="1">
      <c r="A62" s="14" t="inlineStr">
        <is>
          <t>GRAND TOTAL</t>
        </is>
      </c>
      <c r="B62" s="14" t="inlineStr">
        <is>
          <t>56 Days Active</t>
        </is>
      </c>
      <c r="C62" s="14">
        <f>SUM(C6:C61)</f>
        <v/>
      </c>
      <c r="D62" s="15">
        <f>SUM(D6:D61)</f>
        <v/>
      </c>
      <c r="E62" s="15">
        <f>SUM(E6:E61)</f>
        <v/>
      </c>
      <c r="F62" s="15">
        <f>SUM(F6:F61)</f>
        <v/>
      </c>
      <c r="G62" s="15">
        <f>SUM(G6:G61)</f>
        <v/>
      </c>
      <c r="H62" s="15">
        <f>SUM(H6:H61)</f>
        <v/>
      </c>
      <c r="I62" s="15">
        <f>SUM(I6:I61)</f>
        <v/>
      </c>
      <c r="J62" s="15">
        <f>SUM(J6:J61)</f>
        <v/>
      </c>
      <c r="K62" s="15">
        <f>SUM(K6:K61)</f>
        <v/>
      </c>
      <c r="L62" s="15">
        <f>SUM(L6:L61)</f>
        <v/>
      </c>
      <c r="M62" s="15">
        <f>H62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1" customWidth="1" min="4" max="4"/>
    <col width="22" customWidth="1" min="5" max="5"/>
    <col width="14" customWidth="1" min="6" max="6"/>
    <col width="16" customWidth="1" min="7" max="7"/>
    <col width="25" customWidth="1" min="8" max="8"/>
    <col width="30" customWidth="1" min="9" max="9"/>
    <col width="17" customWidth="1" min="10" max="10"/>
    <col width="18" customWidth="1" min="11" max="11"/>
    <col width="18" customWidth="1" min="12" max="12"/>
    <col width="18" customWidth="1" min="13" max="13"/>
    <col width="12" customWidth="1" min="14" max="14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COMPLETE AUDIT TRAIL OF ALL ITEMS &amp; SERVICES SOLD (LINE-BY-LINE)</t>
        </is>
      </c>
    </row>
    <row r="4"/>
    <row r="5" ht="25" customHeight="1">
      <c r="A5" s="9" t="inlineStr">
        <is>
          <t>Date</t>
        </is>
      </c>
      <c r="B5" s="9" t="inlineStr">
        <is>
          <t>Time (PHT)</t>
        </is>
      </c>
      <c r="C5" s="9" t="inlineStr">
        <is>
          <t>Receipt #</t>
        </is>
      </c>
      <c r="D5" s="9" t="inlineStr">
        <is>
          <t>Order ID</t>
        </is>
      </c>
      <c r="E5" s="9" t="inlineStr">
        <is>
          <t>Customer / Order Ref</t>
        </is>
      </c>
      <c r="F5" s="9" t="inlineStr">
        <is>
          <t>Order Type</t>
        </is>
      </c>
      <c r="G5" s="9" t="inlineStr">
        <is>
          <t>Division</t>
        </is>
      </c>
      <c r="H5" s="9" t="inlineStr">
        <is>
          <t>Category</t>
        </is>
      </c>
      <c r="I5" s="9" t="inlineStr">
        <is>
          <t>Item Description</t>
        </is>
      </c>
      <c r="J5" s="9" t="inlineStr">
        <is>
          <t>Qty</t>
        </is>
      </c>
      <c r="K5" s="9" t="inlineStr">
        <is>
          <t>Unit Price (₱)</t>
        </is>
      </c>
      <c r="L5" s="9" t="inlineStr">
        <is>
          <t>Total Amount (₱)</t>
        </is>
      </c>
      <c r="M5" s="9" t="inlineStr">
        <is>
          <t>Payment Method</t>
        </is>
      </c>
      <c r="N5" s="9" t="inlineStr">
        <is>
          <t>Status</t>
        </is>
      </c>
    </row>
    <row r="6" ht="19" customHeight="1">
      <c r="A6" s="10" t="inlineStr">
        <is>
          <t>2026-08-01</t>
        </is>
      </c>
      <c r="B6" s="10" t="inlineStr">
        <is>
          <t>10:51 AM</t>
        </is>
      </c>
      <c r="C6" s="10" t="n">
        <v>801</v>
      </c>
      <c r="D6" s="10" t="n">
        <v>1</v>
      </c>
      <c r="E6" s="17" t="inlineStr">
        <is>
          <t>Walk-in Customer</t>
        </is>
      </c>
      <c r="F6" s="10" t="inlineStr">
        <is>
          <t>Dine-In</t>
        </is>
      </c>
      <c r="G6" s="26" t="inlineStr">
        <is>
          <t>Cafe &amp; Retail</t>
        </is>
      </c>
      <c r="H6" s="17" t="inlineStr">
        <is>
          <t>Beverages</t>
        </is>
      </c>
      <c r="I6" s="17" t="inlineStr">
        <is>
          <t>Lemon Gou</t>
        </is>
      </c>
      <c r="J6" s="10" t="n">
        <v>2</v>
      </c>
      <c r="K6" s="11" t="n">
        <v>99</v>
      </c>
      <c r="L6" s="11">
        <f>J6*K6</f>
        <v/>
      </c>
      <c r="M6" s="10" t="inlineStr">
        <is>
          <t>Cash</t>
        </is>
      </c>
      <c r="N6" s="27" t="inlineStr">
        <is>
          <t>PAID</t>
        </is>
      </c>
    </row>
    <row r="7" ht="19" customHeight="1">
      <c r="A7" s="12" t="inlineStr">
        <is>
          <t>2026-08-01</t>
        </is>
      </c>
      <c r="B7" s="12" t="inlineStr">
        <is>
          <t>10:51 AM</t>
        </is>
      </c>
      <c r="C7" s="12" t="n">
        <v>823</v>
      </c>
      <c r="D7" s="12" t="n">
        <v>2</v>
      </c>
      <c r="E7" s="19" t="inlineStr">
        <is>
          <t>Walk-in Customer</t>
        </is>
      </c>
      <c r="F7" s="12" t="inlineStr">
        <is>
          <t>Dine-In</t>
        </is>
      </c>
      <c r="G7" s="28" t="inlineStr">
        <is>
          <t>Cafe &amp; Retail</t>
        </is>
      </c>
      <c r="H7" s="19" t="inlineStr">
        <is>
          <t>Beverages</t>
        </is>
      </c>
      <c r="I7" s="19" t="inlineStr">
        <is>
          <t>Pale Pilsen</t>
        </is>
      </c>
      <c r="J7" s="12" t="n">
        <v>1</v>
      </c>
      <c r="K7" s="13" t="n">
        <v>99</v>
      </c>
      <c r="L7" s="13">
        <f>J7*K7</f>
        <v/>
      </c>
      <c r="M7" s="12" t="inlineStr">
        <is>
          <t>Cash</t>
        </is>
      </c>
      <c r="N7" s="27" t="inlineStr">
        <is>
          <t>PAID</t>
        </is>
      </c>
    </row>
    <row r="8" ht="19" customHeight="1">
      <c r="A8" s="10" t="inlineStr">
        <is>
          <t>2026-08-01</t>
        </is>
      </c>
      <c r="B8" s="10" t="inlineStr">
        <is>
          <t>10:52 AM</t>
        </is>
      </c>
      <c r="C8" s="10" t="n">
        <v>802</v>
      </c>
      <c r="D8" s="10" t="n">
        <v>3</v>
      </c>
      <c r="E8" s="17" t="inlineStr">
        <is>
          <t>Walk-in Customer</t>
        </is>
      </c>
      <c r="F8" s="10" t="inlineStr">
        <is>
          <t>Dine-In</t>
        </is>
      </c>
      <c r="G8" s="26" t="inlineStr">
        <is>
          <t>Cafe &amp; Retail</t>
        </is>
      </c>
      <c r="H8" s="17" t="inlineStr">
        <is>
          <t>Beverages</t>
        </is>
      </c>
      <c r="I8" s="17" t="inlineStr">
        <is>
          <t>Summit Water</t>
        </is>
      </c>
      <c r="J8" s="10" t="n">
        <v>1</v>
      </c>
      <c r="K8" s="11" t="n">
        <v>20</v>
      </c>
      <c r="L8" s="11">
        <f>J8*K8</f>
        <v/>
      </c>
      <c r="M8" s="10" t="inlineStr">
        <is>
          <t>Cash</t>
        </is>
      </c>
      <c r="N8" s="27" t="inlineStr">
        <is>
          <t>PAID</t>
        </is>
      </c>
    </row>
    <row r="9" ht="19" customHeight="1">
      <c r="A9" s="12" t="inlineStr">
        <is>
          <t>2026-08-01</t>
        </is>
      </c>
      <c r="B9" s="12" t="inlineStr">
        <is>
          <t>10:53 AM</t>
        </is>
      </c>
      <c r="C9" s="12" t="n">
        <v>824</v>
      </c>
      <c r="D9" s="12" t="n">
        <v>4</v>
      </c>
      <c r="E9" s="19" t="inlineStr">
        <is>
          <t>Walk-in Customer</t>
        </is>
      </c>
      <c r="F9" s="12" t="inlineStr">
        <is>
          <t>Dine-In</t>
        </is>
      </c>
      <c r="G9" s="28" t="inlineStr">
        <is>
          <t>Cafe &amp; Retail</t>
        </is>
      </c>
      <c r="H9" s="19" t="inlineStr">
        <is>
          <t>Beverages</t>
        </is>
      </c>
      <c r="I9" s="19" t="inlineStr">
        <is>
          <t>Pocari Sweet - 500ml</t>
        </is>
      </c>
      <c r="J9" s="12" t="n">
        <v>1</v>
      </c>
      <c r="K9" s="13" t="n">
        <v>50</v>
      </c>
      <c r="L9" s="13">
        <f>J9*K9</f>
        <v/>
      </c>
      <c r="M9" s="12" t="inlineStr">
        <is>
          <t>Cash</t>
        </is>
      </c>
      <c r="N9" s="27" t="inlineStr">
        <is>
          <t>PAID</t>
        </is>
      </c>
    </row>
    <row r="10" ht="19" customHeight="1">
      <c r="A10" s="10" t="inlineStr">
        <is>
          <t>2026-08-01</t>
        </is>
      </c>
      <c r="B10" s="10" t="inlineStr">
        <is>
          <t>10:53 AM</t>
        </is>
      </c>
      <c r="C10" s="10" t="n">
        <v>824</v>
      </c>
      <c r="D10" s="10" t="n">
        <v>4</v>
      </c>
      <c r="E10" s="17" t="inlineStr">
        <is>
          <t>Walk-in Customer</t>
        </is>
      </c>
      <c r="F10" s="10" t="inlineStr">
        <is>
          <t>Dine-In</t>
        </is>
      </c>
      <c r="G10" s="26" t="inlineStr">
        <is>
          <t>Cafe &amp; Retail</t>
        </is>
      </c>
      <c r="H10" s="17" t="inlineStr">
        <is>
          <t>Pastries &amp; Desserts</t>
        </is>
      </c>
      <c r="I10" s="17" t="inlineStr">
        <is>
          <t>Ensaymada</t>
        </is>
      </c>
      <c r="J10" s="10" t="n">
        <v>1</v>
      </c>
      <c r="K10" s="11" t="n">
        <v>59</v>
      </c>
      <c r="L10" s="11">
        <f>J10*K10</f>
        <v/>
      </c>
      <c r="M10" s="10" t="inlineStr">
        <is>
          <t>Cash</t>
        </is>
      </c>
      <c r="N10" s="27" t="inlineStr">
        <is>
          <t>PAID</t>
        </is>
      </c>
    </row>
    <row r="11" ht="19" customHeight="1">
      <c r="A11" s="12" t="inlineStr">
        <is>
          <t>2026-08-01</t>
        </is>
      </c>
      <c r="B11" s="12" t="inlineStr">
        <is>
          <t>11:11 AM</t>
        </is>
      </c>
      <c r="C11" s="12" t="n">
        <v>825</v>
      </c>
      <c r="D11" s="12" t="n">
        <v>5</v>
      </c>
      <c r="E11" s="19" t="inlineStr">
        <is>
          <t>customer1</t>
        </is>
      </c>
      <c r="F11" s="12" t="inlineStr">
        <is>
          <t>Takeout</t>
        </is>
      </c>
      <c r="G11" s="29" t="inlineStr">
        <is>
          <t>Laundry</t>
        </is>
      </c>
      <c r="H11" s="19" t="inlineStr">
        <is>
          <t>Everyday Wear (Wash, Dry &amp; Fold)</t>
        </is>
      </c>
      <c r="I11" s="19" t="inlineStr">
        <is>
          <t>Regular Clothes</t>
        </is>
      </c>
      <c r="J11" s="12" t="n">
        <v>1</v>
      </c>
      <c r="K11" s="13" t="n">
        <v>269.5</v>
      </c>
      <c r="L11" s="13">
        <f>J11*K11</f>
        <v/>
      </c>
      <c r="M11" s="12" t="inlineStr">
        <is>
          <t>Cash</t>
        </is>
      </c>
      <c r="N11" s="27" t="inlineStr">
        <is>
          <t>PAID</t>
        </is>
      </c>
    </row>
    <row r="12" ht="19" customHeight="1">
      <c r="A12" s="10" t="inlineStr">
        <is>
          <t>2026-08-01</t>
        </is>
      </c>
      <c r="B12" s="10" t="inlineStr">
        <is>
          <t>11:11 AM</t>
        </is>
      </c>
      <c r="C12" s="10" t="n">
        <v>825</v>
      </c>
      <c r="D12" s="10" t="n">
        <v>5</v>
      </c>
      <c r="E12" s="17" t="inlineStr">
        <is>
          <t>customer1</t>
        </is>
      </c>
      <c r="F12" s="10" t="inlineStr">
        <is>
          <t>Takeout</t>
        </is>
      </c>
      <c r="G12" s="30" t="inlineStr">
        <is>
          <t>Laundry</t>
        </is>
      </c>
      <c r="H12" s="17" t="inlineStr">
        <is>
          <t>Everyday Wear (Wash, Dry &amp; Fold)</t>
        </is>
      </c>
      <c r="I12" s="17" t="inlineStr">
        <is>
          <t>Towels &amp; Bedsheets</t>
        </is>
      </c>
      <c r="J12" s="10" t="n">
        <v>1</v>
      </c>
      <c r="K12" s="11" t="n">
        <v>247.5</v>
      </c>
      <c r="L12" s="11">
        <f>J12*K12</f>
        <v/>
      </c>
      <c r="M12" s="10" t="inlineStr">
        <is>
          <t>Cash</t>
        </is>
      </c>
      <c r="N12" s="27" t="inlineStr">
        <is>
          <t>PAID</t>
        </is>
      </c>
    </row>
    <row r="13" ht="19" customHeight="1">
      <c r="A13" s="12" t="inlineStr">
        <is>
          <t>2026-08-02</t>
        </is>
      </c>
      <c r="B13" s="12" t="inlineStr">
        <is>
          <t>12:21 PM</t>
        </is>
      </c>
      <c r="C13" s="12" t="n">
        <v>803</v>
      </c>
      <c r="D13" s="12" t="n">
        <v>6</v>
      </c>
      <c r="E13" s="19" t="inlineStr">
        <is>
          <t>Walk-in Customer</t>
        </is>
      </c>
      <c r="F13" s="12" t="inlineStr">
        <is>
          <t>Dine-In</t>
        </is>
      </c>
      <c r="G13" s="28" t="inlineStr">
        <is>
          <t>Cafe &amp; Retail</t>
        </is>
      </c>
      <c r="H13" s="19" t="inlineStr">
        <is>
          <t>Beverages</t>
        </is>
      </c>
      <c r="I13" s="19" t="inlineStr">
        <is>
          <t>Perrier</t>
        </is>
      </c>
      <c r="J13" s="12" t="n">
        <v>1</v>
      </c>
      <c r="K13" s="13" t="n">
        <v>199</v>
      </c>
      <c r="L13" s="13">
        <f>J13*K13</f>
        <v/>
      </c>
      <c r="M13" s="12" t="inlineStr">
        <is>
          <t>Cash</t>
        </is>
      </c>
      <c r="N13" s="27" t="inlineStr">
        <is>
          <t>PAID</t>
        </is>
      </c>
    </row>
    <row r="14" ht="19" customHeight="1">
      <c r="A14" s="10" t="inlineStr">
        <is>
          <t>2026-08-02</t>
        </is>
      </c>
      <c r="B14" s="10" t="inlineStr">
        <is>
          <t>12:54 PM</t>
        </is>
      </c>
      <c r="C14" s="10" t="n">
        <v>804</v>
      </c>
      <c r="D14" s="10" t="n">
        <v>7</v>
      </c>
      <c r="E14" s="17" t="inlineStr">
        <is>
          <t>shiela</t>
        </is>
      </c>
      <c r="F14" s="10" t="inlineStr">
        <is>
          <t>Takeout</t>
        </is>
      </c>
      <c r="G14" s="30" t="inlineStr">
        <is>
          <t>Laundry</t>
        </is>
      </c>
      <c r="H14" s="17" t="inlineStr">
        <is>
          <t>Everyday Wear (Wash, Dry &amp; Fold)</t>
        </is>
      </c>
      <c r="I14" s="17" t="inlineStr">
        <is>
          <t>Regular Clothes</t>
        </is>
      </c>
      <c r="J14" s="10" t="n">
        <v>1</v>
      </c>
      <c r="K14" s="11" t="n">
        <v>245</v>
      </c>
      <c r="L14" s="11">
        <f>J14*K14</f>
        <v/>
      </c>
      <c r="M14" s="10" t="inlineStr">
        <is>
          <t>Cash</t>
        </is>
      </c>
      <c r="N14" s="27" t="inlineStr">
        <is>
          <t>PAID</t>
        </is>
      </c>
    </row>
    <row r="15" ht="19" customHeight="1">
      <c r="A15" s="12" t="inlineStr">
        <is>
          <t>2026-08-02</t>
        </is>
      </c>
      <c r="B15" s="12" t="inlineStr">
        <is>
          <t>12:54 PM</t>
        </is>
      </c>
      <c r="C15" s="12" t="n">
        <v>804</v>
      </c>
      <c r="D15" s="12" t="n">
        <v>7</v>
      </c>
      <c r="E15" s="19" t="inlineStr">
        <is>
          <t>shiela</t>
        </is>
      </c>
      <c r="F15" s="12" t="inlineStr">
        <is>
          <t>Takeout</t>
        </is>
      </c>
      <c r="G15" s="29" t="inlineStr">
        <is>
          <t>Laundry</t>
        </is>
      </c>
      <c r="H15" s="19" t="inlineStr">
        <is>
          <t>Everyday Wear (Wash, Dry &amp; Fold)</t>
        </is>
      </c>
      <c r="I15" s="19" t="inlineStr">
        <is>
          <t>Towels &amp; Bedsheets</t>
        </is>
      </c>
      <c r="J15" s="12" t="n">
        <v>1</v>
      </c>
      <c r="K15" s="13" t="n">
        <v>198</v>
      </c>
      <c r="L15" s="13">
        <f>J15*K15</f>
        <v/>
      </c>
      <c r="M15" s="12" t="inlineStr">
        <is>
          <t>Cash</t>
        </is>
      </c>
      <c r="N15" s="27" t="inlineStr">
        <is>
          <t>PAID</t>
        </is>
      </c>
    </row>
    <row r="16" ht="19" customHeight="1">
      <c r="A16" s="10" t="inlineStr">
        <is>
          <t>2026-08-02</t>
        </is>
      </c>
      <c r="B16" s="10" t="inlineStr">
        <is>
          <t>02:20 PM</t>
        </is>
      </c>
      <c r="C16" s="10" t="n">
        <v>805</v>
      </c>
      <c r="D16" s="10" t="n">
        <v>8</v>
      </c>
      <c r="E16" s="17" t="inlineStr">
        <is>
          <t>Walk-in Customer</t>
        </is>
      </c>
      <c r="F16" s="10" t="inlineStr">
        <is>
          <t>Dine-In</t>
        </is>
      </c>
      <c r="G16" s="26" t="inlineStr">
        <is>
          <t>Cafe &amp; Retail</t>
        </is>
      </c>
      <c r="H16" s="17" t="inlineStr">
        <is>
          <t>Pastries &amp; Desserts</t>
        </is>
      </c>
      <c r="I16" s="17" t="inlineStr">
        <is>
          <t>Berry Loaf</t>
        </is>
      </c>
      <c r="J16" s="10" t="n">
        <v>1</v>
      </c>
      <c r="K16" s="11" t="n">
        <v>49</v>
      </c>
      <c r="L16" s="11">
        <f>J16*K16</f>
        <v/>
      </c>
      <c r="M16" s="10" t="inlineStr">
        <is>
          <t>Cash</t>
        </is>
      </c>
      <c r="N16" s="27" t="inlineStr">
        <is>
          <t>PAID</t>
        </is>
      </c>
    </row>
    <row r="17" ht="19" customHeight="1">
      <c r="A17" s="12" t="inlineStr">
        <is>
          <t>2026-08-02</t>
        </is>
      </c>
      <c r="B17" s="12" t="inlineStr">
        <is>
          <t>02:20 PM</t>
        </is>
      </c>
      <c r="C17" s="12" t="n">
        <v>805</v>
      </c>
      <c r="D17" s="12" t="n">
        <v>8</v>
      </c>
      <c r="E17" s="19" t="inlineStr">
        <is>
          <t>Walk-in Customer</t>
        </is>
      </c>
      <c r="F17" s="12" t="inlineStr">
        <is>
          <t>Dine-In</t>
        </is>
      </c>
      <c r="G17" s="28" t="inlineStr">
        <is>
          <t>Cafe &amp; Retail</t>
        </is>
      </c>
      <c r="H17" s="19" t="inlineStr">
        <is>
          <t>Pastries &amp; Desserts</t>
        </is>
      </c>
      <c r="I17" s="19" t="inlineStr">
        <is>
          <t>Ensaymada</t>
        </is>
      </c>
      <c r="J17" s="12" t="n">
        <v>1</v>
      </c>
      <c r="K17" s="13" t="n">
        <v>59</v>
      </c>
      <c r="L17" s="13">
        <f>J17*K17</f>
        <v/>
      </c>
      <c r="M17" s="12" t="inlineStr">
        <is>
          <t>Cash</t>
        </is>
      </c>
      <c r="N17" s="27" t="inlineStr">
        <is>
          <t>PAID</t>
        </is>
      </c>
    </row>
    <row r="18" ht="19" customHeight="1">
      <c r="A18" s="10" t="inlineStr">
        <is>
          <t>2026-08-02</t>
        </is>
      </c>
      <c r="B18" s="10" t="inlineStr">
        <is>
          <t>03:19 PM</t>
        </is>
      </c>
      <c r="C18" s="10" t="n">
        <v>801</v>
      </c>
      <c r="D18" s="10" t="n">
        <v>9</v>
      </c>
      <c r="E18" s="17" t="inlineStr">
        <is>
          <t>Walk-in Customer</t>
        </is>
      </c>
      <c r="F18" s="10" t="inlineStr">
        <is>
          <t>Dine-In</t>
        </is>
      </c>
      <c r="G18" s="26" t="inlineStr">
        <is>
          <t>Cafe &amp; Retail</t>
        </is>
      </c>
      <c r="H18" s="17" t="inlineStr">
        <is>
          <t>Pastries &amp; Desserts</t>
        </is>
      </c>
      <c r="I18" s="17" t="inlineStr">
        <is>
          <t>Bagel</t>
        </is>
      </c>
      <c r="J18" s="10" t="n">
        <v>1</v>
      </c>
      <c r="K18" s="11" t="n">
        <v>60</v>
      </c>
      <c r="L18" s="11">
        <f>J18*K18</f>
        <v/>
      </c>
      <c r="M18" s="10" t="inlineStr">
        <is>
          <t>Cash</t>
        </is>
      </c>
      <c r="N18" s="27" t="inlineStr">
        <is>
          <t>PAID</t>
        </is>
      </c>
    </row>
    <row r="19" ht="19" customHeight="1">
      <c r="A19" s="12" t="inlineStr">
        <is>
          <t>2026-08-02</t>
        </is>
      </c>
      <c r="B19" s="12" t="inlineStr">
        <is>
          <t>05:32 PM</t>
        </is>
      </c>
      <c r="C19" s="12" t="n">
        <v>826</v>
      </c>
      <c r="D19" s="12" t="n">
        <v>10</v>
      </c>
      <c r="E19" s="19" t="inlineStr">
        <is>
          <t>Walk-in Customer</t>
        </is>
      </c>
      <c r="F19" s="12" t="inlineStr">
        <is>
          <t>Dine-In</t>
        </is>
      </c>
      <c r="G19" s="28" t="inlineStr">
        <is>
          <t>Cafe &amp; Retail</t>
        </is>
      </c>
      <c r="H19" s="19" t="inlineStr">
        <is>
          <t>Pastries &amp; Desserts</t>
        </is>
      </c>
      <c r="I19" s="19" t="inlineStr">
        <is>
          <t>Berry Loaf</t>
        </is>
      </c>
      <c r="J19" s="12" t="n">
        <v>1</v>
      </c>
      <c r="K19" s="13" t="n">
        <v>49</v>
      </c>
      <c r="L19" s="13">
        <f>J19*K19</f>
        <v/>
      </c>
      <c r="M19" s="12" t="inlineStr">
        <is>
          <t>Cash</t>
        </is>
      </c>
      <c r="N19" s="27" t="inlineStr">
        <is>
          <t>PAID</t>
        </is>
      </c>
    </row>
    <row r="20" ht="19" customHeight="1">
      <c r="A20" s="10" t="inlineStr">
        <is>
          <t>2026-08-02</t>
        </is>
      </c>
      <c r="B20" s="10" t="inlineStr">
        <is>
          <t>05:32 PM</t>
        </is>
      </c>
      <c r="C20" s="10" t="n">
        <v>826</v>
      </c>
      <c r="D20" s="10" t="n">
        <v>10</v>
      </c>
      <c r="E20" s="17" t="inlineStr">
        <is>
          <t>Walk-in Customer</t>
        </is>
      </c>
      <c r="F20" s="10" t="inlineStr">
        <is>
          <t>Dine-In</t>
        </is>
      </c>
      <c r="G20" s="26" t="inlineStr">
        <is>
          <t>Cafe &amp; Retail</t>
        </is>
      </c>
      <c r="H20" s="17" t="inlineStr">
        <is>
          <t>Pastries &amp; Desserts</t>
        </is>
      </c>
      <c r="I20" s="17" t="inlineStr">
        <is>
          <t>Cheese Muff</t>
        </is>
      </c>
      <c r="J20" s="10" t="n">
        <v>1</v>
      </c>
      <c r="K20" s="11" t="n">
        <v>99</v>
      </c>
      <c r="L20" s="11">
        <f>J20*K20</f>
        <v/>
      </c>
      <c r="M20" s="10" t="inlineStr">
        <is>
          <t>Cash</t>
        </is>
      </c>
      <c r="N20" s="27" t="inlineStr">
        <is>
          <t>PAID</t>
        </is>
      </c>
    </row>
    <row r="21" ht="19" customHeight="1">
      <c r="A21" s="12" t="inlineStr">
        <is>
          <t>2026-08-02</t>
        </is>
      </c>
      <c r="B21" s="12" t="inlineStr">
        <is>
          <t>08:31 PM</t>
        </is>
      </c>
      <c r="C21" s="12" t="n">
        <v>827</v>
      </c>
      <c r="D21" s="12" t="n">
        <v>11</v>
      </c>
      <c r="E21" s="19" t="inlineStr">
        <is>
          <t>shenna</t>
        </is>
      </c>
      <c r="F21" s="12" t="inlineStr">
        <is>
          <t>Takeout</t>
        </is>
      </c>
      <c r="G21" s="29" t="inlineStr">
        <is>
          <t>Laundry</t>
        </is>
      </c>
      <c r="H21" s="19" t="inlineStr">
        <is>
          <t>Everyday Wear (Wash, Dry &amp; Fold)</t>
        </is>
      </c>
      <c r="I21" s="19" t="inlineStr">
        <is>
          <t>Towels &amp; Bedsheets</t>
        </is>
      </c>
      <c r="J21" s="12" t="n">
        <v>1</v>
      </c>
      <c r="K21" s="13" t="n">
        <v>198</v>
      </c>
      <c r="L21" s="13">
        <f>J21*K21</f>
        <v/>
      </c>
      <c r="M21" s="12" t="inlineStr">
        <is>
          <t>Cash</t>
        </is>
      </c>
      <c r="N21" s="27" t="inlineStr">
        <is>
          <t>PAID</t>
        </is>
      </c>
    </row>
    <row r="22" ht="19" customHeight="1">
      <c r="A22" s="10" t="inlineStr">
        <is>
          <t>2026-08-02</t>
        </is>
      </c>
      <c r="B22" s="10" t="inlineStr">
        <is>
          <t>08:31 PM</t>
        </is>
      </c>
      <c r="C22" s="10" t="n">
        <v>827</v>
      </c>
      <c r="D22" s="10" t="n">
        <v>11</v>
      </c>
      <c r="E22" s="17" t="inlineStr">
        <is>
          <t>shenna</t>
        </is>
      </c>
      <c r="F22" s="10" t="inlineStr">
        <is>
          <t>Takeout</t>
        </is>
      </c>
      <c r="G22" s="30" t="inlineStr">
        <is>
          <t>Laundry</t>
        </is>
      </c>
      <c r="H22" s="17" t="inlineStr">
        <is>
          <t>Add On</t>
        </is>
      </c>
      <c r="I22" s="17" t="inlineStr">
        <is>
          <t>Ariel</t>
        </is>
      </c>
      <c r="J22" s="10" t="n">
        <v>2</v>
      </c>
      <c r="K22" s="11" t="n">
        <v>9</v>
      </c>
      <c r="L22" s="11">
        <f>J22*K22</f>
        <v/>
      </c>
      <c r="M22" s="10" t="inlineStr">
        <is>
          <t>Cash</t>
        </is>
      </c>
      <c r="N22" s="27" t="inlineStr">
        <is>
          <t>PAID</t>
        </is>
      </c>
    </row>
    <row r="23" ht="19" customHeight="1">
      <c r="A23" s="12" t="inlineStr">
        <is>
          <t>2026-08-02</t>
        </is>
      </c>
      <c r="B23" s="12" t="inlineStr">
        <is>
          <t>08:31 PM</t>
        </is>
      </c>
      <c r="C23" s="12" t="n">
        <v>827</v>
      </c>
      <c r="D23" s="12" t="n">
        <v>11</v>
      </c>
      <c r="E23" s="19" t="inlineStr">
        <is>
          <t>shenna</t>
        </is>
      </c>
      <c r="F23" s="12" t="inlineStr">
        <is>
          <t>Takeout</t>
        </is>
      </c>
      <c r="G23" s="29" t="inlineStr">
        <is>
          <t>Laundry</t>
        </is>
      </c>
      <c r="H23" s="19" t="inlineStr">
        <is>
          <t>Add On</t>
        </is>
      </c>
      <c r="I23" s="19" t="inlineStr">
        <is>
          <t>Downy/ Kontra Kulob</t>
        </is>
      </c>
      <c r="J23" s="12" t="n">
        <v>2</v>
      </c>
      <c r="K23" s="13" t="n">
        <v>7</v>
      </c>
      <c r="L23" s="13">
        <f>J23*K23</f>
        <v/>
      </c>
      <c r="M23" s="12" t="inlineStr">
        <is>
          <t>Cash</t>
        </is>
      </c>
      <c r="N23" s="27" t="inlineStr">
        <is>
          <t>PAID</t>
        </is>
      </c>
    </row>
    <row r="24" ht="19" customHeight="1">
      <c r="A24" s="10" t="inlineStr">
        <is>
          <t>2026-08-03</t>
        </is>
      </c>
      <c r="B24" s="10" t="inlineStr">
        <is>
          <t>11:13 AM</t>
        </is>
      </c>
      <c r="C24" s="10" t="n">
        <v>802</v>
      </c>
      <c r="D24" s="10" t="n">
        <v>12</v>
      </c>
      <c r="E24" s="17" t="inlineStr">
        <is>
          <t>Walk-in Customer</t>
        </is>
      </c>
      <c r="F24" s="10" t="inlineStr">
        <is>
          <t>Dine-In</t>
        </is>
      </c>
      <c r="G24" s="26" t="inlineStr">
        <is>
          <t>Cafe &amp; Retail</t>
        </is>
      </c>
      <c r="H24" s="17" t="inlineStr">
        <is>
          <t>Beverages</t>
        </is>
      </c>
      <c r="I24" s="17" t="inlineStr">
        <is>
          <t>Summit Water</t>
        </is>
      </c>
      <c r="J24" s="10" t="n">
        <v>1</v>
      </c>
      <c r="K24" s="11" t="n">
        <v>20</v>
      </c>
      <c r="L24" s="11">
        <f>J24*K24</f>
        <v/>
      </c>
      <c r="M24" s="10" t="inlineStr">
        <is>
          <t>Cash</t>
        </is>
      </c>
      <c r="N24" s="27" t="inlineStr">
        <is>
          <t>PAID</t>
        </is>
      </c>
    </row>
    <row r="25" ht="19" customHeight="1">
      <c r="A25" s="12" t="inlineStr">
        <is>
          <t>2026-08-03</t>
        </is>
      </c>
      <c r="B25" s="12" t="inlineStr">
        <is>
          <t>04:33 PM</t>
        </is>
      </c>
      <c r="C25" s="12" t="n">
        <v>808</v>
      </c>
      <c r="D25" s="12" t="n">
        <v>13</v>
      </c>
      <c r="E25" s="19" t="inlineStr">
        <is>
          <t>Walk-in Customer</t>
        </is>
      </c>
      <c r="F25" s="12" t="inlineStr">
        <is>
          <t>Dine-In</t>
        </is>
      </c>
      <c r="G25" s="28" t="inlineStr">
        <is>
          <t>Cafe &amp; Retail</t>
        </is>
      </c>
      <c r="H25" s="19" t="inlineStr">
        <is>
          <t>Beverages</t>
        </is>
      </c>
      <c r="I25" s="19" t="inlineStr">
        <is>
          <t>Pocari Sweet - 500ml</t>
        </is>
      </c>
      <c r="J25" s="12" t="n">
        <v>1</v>
      </c>
      <c r="K25" s="13" t="n">
        <v>50</v>
      </c>
      <c r="L25" s="13">
        <f>J25*K25</f>
        <v/>
      </c>
      <c r="M25" s="12" t="inlineStr">
        <is>
          <t>Cash</t>
        </is>
      </c>
      <c r="N25" s="27" t="inlineStr">
        <is>
          <t>PAID</t>
        </is>
      </c>
    </row>
    <row r="26" ht="19" customHeight="1">
      <c r="A26" s="10" t="inlineStr">
        <is>
          <t>2026-08-03</t>
        </is>
      </c>
      <c r="B26" s="10" t="inlineStr">
        <is>
          <t>07:28 PM</t>
        </is>
      </c>
      <c r="C26" s="10" t="n">
        <v>809</v>
      </c>
      <c r="D26" s="10" t="n">
        <v>14</v>
      </c>
      <c r="E26" s="17" t="inlineStr">
        <is>
          <t>Walk-in Customer</t>
        </is>
      </c>
      <c r="F26" s="10" t="inlineStr">
        <is>
          <t>Dine-In</t>
        </is>
      </c>
      <c r="G26" s="26" t="inlineStr">
        <is>
          <t>Cafe &amp; Retail</t>
        </is>
      </c>
      <c r="H26" s="17" t="inlineStr">
        <is>
          <t>Iced &amp; Blended</t>
        </is>
      </c>
      <c r="I26" s="17" t="inlineStr">
        <is>
          <t>Iced Spanish Latte</t>
        </is>
      </c>
      <c r="J26" s="10" t="n">
        <v>1</v>
      </c>
      <c r="K26" s="11" t="n">
        <v>129</v>
      </c>
      <c r="L26" s="11">
        <f>J26*K26</f>
        <v/>
      </c>
      <c r="M26" s="10" t="inlineStr">
        <is>
          <t>Cash</t>
        </is>
      </c>
      <c r="N26" s="27" t="inlineStr">
        <is>
          <t>PAID</t>
        </is>
      </c>
    </row>
    <row r="27" ht="19" customHeight="1">
      <c r="A27" s="12" t="inlineStr">
        <is>
          <t>2026-08-03</t>
        </is>
      </c>
      <c r="B27" s="12" t="inlineStr">
        <is>
          <t>07:44 PM</t>
        </is>
      </c>
      <c r="C27" s="12" t="n">
        <v>810</v>
      </c>
      <c r="D27" s="12" t="n">
        <v>15</v>
      </c>
      <c r="E27" s="19" t="inlineStr">
        <is>
          <t>Walk-in Customer</t>
        </is>
      </c>
      <c r="F27" s="12" t="inlineStr">
        <is>
          <t>Dine-In</t>
        </is>
      </c>
      <c r="G27" s="28" t="inlineStr">
        <is>
          <t>Cafe &amp; Retail</t>
        </is>
      </c>
      <c r="H27" s="19" t="inlineStr">
        <is>
          <t>Iced &amp; Blended</t>
        </is>
      </c>
      <c r="I27" s="19" t="inlineStr">
        <is>
          <t>Iced Spanish Latte</t>
        </is>
      </c>
      <c r="J27" s="12" t="n">
        <v>1</v>
      </c>
      <c r="K27" s="13" t="n">
        <v>129</v>
      </c>
      <c r="L27" s="13">
        <f>J27*K27</f>
        <v/>
      </c>
      <c r="M27" s="12" t="inlineStr">
        <is>
          <t>Cash</t>
        </is>
      </c>
      <c r="N27" s="27" t="inlineStr">
        <is>
          <t>PAID</t>
        </is>
      </c>
    </row>
    <row r="28" ht="19" customHeight="1">
      <c r="A28" s="10" t="inlineStr">
        <is>
          <t>2026-08-03</t>
        </is>
      </c>
      <c r="B28" s="10" t="inlineStr">
        <is>
          <t>07:44 PM</t>
        </is>
      </c>
      <c r="C28" s="10" t="n">
        <v>810</v>
      </c>
      <c r="D28" s="10" t="n">
        <v>15</v>
      </c>
      <c r="E28" s="17" t="inlineStr">
        <is>
          <t>Walk-in Customer</t>
        </is>
      </c>
      <c r="F28" s="10" t="inlineStr">
        <is>
          <t>Dine-In</t>
        </is>
      </c>
      <c r="G28" s="26" t="inlineStr">
        <is>
          <t>Cafe &amp; Retail</t>
        </is>
      </c>
      <c r="H28" s="17" t="inlineStr">
        <is>
          <t>Hot Coffee</t>
        </is>
      </c>
      <c r="I28" s="17" t="inlineStr">
        <is>
          <t>Mocha</t>
        </is>
      </c>
      <c r="J28" s="10" t="n">
        <v>2</v>
      </c>
      <c r="K28" s="11" t="n">
        <v>99</v>
      </c>
      <c r="L28" s="11">
        <f>J28*K28</f>
        <v/>
      </c>
      <c r="M28" s="10" t="inlineStr">
        <is>
          <t>Cash</t>
        </is>
      </c>
      <c r="N28" s="27" t="inlineStr">
        <is>
          <t>PAID</t>
        </is>
      </c>
    </row>
    <row r="29" ht="19" customHeight="1">
      <c r="A29" s="12" t="inlineStr">
        <is>
          <t>2026-08-04</t>
        </is>
      </c>
      <c r="B29" s="12" t="inlineStr">
        <is>
          <t>07:56 AM</t>
        </is>
      </c>
      <c r="C29" s="12" t="n">
        <v>811</v>
      </c>
      <c r="D29" s="12" t="n">
        <v>16</v>
      </c>
      <c r="E29" s="19" t="inlineStr">
        <is>
          <t>LACERNA</t>
        </is>
      </c>
      <c r="F29" s="12" t="inlineStr">
        <is>
          <t>Takeout</t>
        </is>
      </c>
      <c r="G29" s="29" t="inlineStr">
        <is>
          <t>Laundry</t>
        </is>
      </c>
      <c r="H29" s="19" t="inlineStr">
        <is>
          <t>Everyday Wear (Wash, Dry &amp; Fold)</t>
        </is>
      </c>
      <c r="I29" s="19" t="inlineStr">
        <is>
          <t>Regular Clothes</t>
        </is>
      </c>
      <c r="J29" s="12" t="n">
        <v>1</v>
      </c>
      <c r="K29" s="13" t="n">
        <v>1617</v>
      </c>
      <c r="L29" s="13">
        <f>J29*K29</f>
        <v/>
      </c>
      <c r="M29" s="12" t="inlineStr">
        <is>
          <t>Cash</t>
        </is>
      </c>
      <c r="N29" s="27" t="inlineStr">
        <is>
          <t>PAID</t>
        </is>
      </c>
    </row>
    <row r="30" ht="19" customHeight="1">
      <c r="A30" s="10" t="inlineStr">
        <is>
          <t>2026-08-04</t>
        </is>
      </c>
      <c r="B30" s="10" t="inlineStr">
        <is>
          <t>07:56 AM</t>
        </is>
      </c>
      <c r="C30" s="10" t="n">
        <v>811</v>
      </c>
      <c r="D30" s="10" t="n">
        <v>16</v>
      </c>
      <c r="E30" s="17" t="inlineStr">
        <is>
          <t>LACERNA</t>
        </is>
      </c>
      <c r="F30" s="10" t="inlineStr">
        <is>
          <t>Takeout</t>
        </is>
      </c>
      <c r="G30" s="30" t="inlineStr">
        <is>
          <t>Laundry</t>
        </is>
      </c>
      <c r="H30" s="17" t="inlineStr">
        <is>
          <t>Everyday Wear (Wash, Dry &amp; Fold)</t>
        </is>
      </c>
      <c r="I30" s="17" t="inlineStr">
        <is>
          <t>Curtains</t>
        </is>
      </c>
      <c r="J30" s="10" t="n">
        <v>1</v>
      </c>
      <c r="K30" s="11" t="n">
        <v>1287</v>
      </c>
      <c r="L30" s="11">
        <f>J30*K30</f>
        <v/>
      </c>
      <c r="M30" s="10" t="inlineStr">
        <is>
          <t>Cash</t>
        </is>
      </c>
      <c r="N30" s="27" t="inlineStr">
        <is>
          <t>PAID</t>
        </is>
      </c>
    </row>
    <row r="31" ht="19" customHeight="1">
      <c r="A31" s="12" t="inlineStr">
        <is>
          <t>2026-08-04</t>
        </is>
      </c>
      <c r="B31" s="12" t="inlineStr">
        <is>
          <t>07:56 AM</t>
        </is>
      </c>
      <c r="C31" s="12" t="n">
        <v>811</v>
      </c>
      <c r="D31" s="12" t="n">
        <v>16</v>
      </c>
      <c r="E31" s="19" t="inlineStr">
        <is>
          <t>LACERNA</t>
        </is>
      </c>
      <c r="F31" s="12" t="inlineStr">
        <is>
          <t>Takeout</t>
        </is>
      </c>
      <c r="G31" s="29" t="inlineStr">
        <is>
          <t>Laundry</t>
        </is>
      </c>
      <c r="H31" s="19" t="inlineStr">
        <is>
          <t>Everyday Wear (Wash, Dry &amp; Fold)</t>
        </is>
      </c>
      <c r="I31" s="19" t="inlineStr">
        <is>
          <t>Towels &amp; Bedsheets</t>
        </is>
      </c>
      <c r="J31" s="12" t="n">
        <v>1</v>
      </c>
      <c r="K31" s="13" t="n">
        <v>990</v>
      </c>
      <c r="L31" s="13">
        <f>J31*K31</f>
        <v/>
      </c>
      <c r="M31" s="12" t="inlineStr">
        <is>
          <t>Cash</t>
        </is>
      </c>
      <c r="N31" s="27" t="inlineStr">
        <is>
          <t>PAID</t>
        </is>
      </c>
    </row>
    <row r="32" ht="19" customHeight="1">
      <c r="A32" s="10" t="inlineStr">
        <is>
          <t>2026-08-04</t>
        </is>
      </c>
      <c r="B32" s="10" t="inlineStr">
        <is>
          <t>09:48 AM</t>
        </is>
      </c>
      <c r="C32" s="10" t="n">
        <v>812</v>
      </c>
      <c r="D32" s="10" t="n">
        <v>17</v>
      </c>
      <c r="E32" s="17" t="inlineStr">
        <is>
          <t>VILMA</t>
        </is>
      </c>
      <c r="F32" s="10" t="inlineStr">
        <is>
          <t>Takeout</t>
        </is>
      </c>
      <c r="G32" s="30" t="inlineStr">
        <is>
          <t>Laundry</t>
        </is>
      </c>
      <c r="H32" s="17" t="inlineStr">
        <is>
          <t>Everyday Wear (Wash, Dry &amp; Fold)</t>
        </is>
      </c>
      <c r="I32" s="17" t="inlineStr">
        <is>
          <t>Regular Clothes</t>
        </is>
      </c>
      <c r="J32" s="10" t="n">
        <v>1</v>
      </c>
      <c r="K32" s="11" t="n">
        <v>294</v>
      </c>
      <c r="L32" s="11">
        <f>J32*K32</f>
        <v/>
      </c>
      <c r="M32" s="10" t="inlineStr">
        <is>
          <t>Cash</t>
        </is>
      </c>
      <c r="N32" s="27" t="inlineStr">
        <is>
          <t>PAID</t>
        </is>
      </c>
    </row>
    <row r="33" ht="19" customHeight="1">
      <c r="A33" s="12" t="inlineStr">
        <is>
          <t>2026-08-04</t>
        </is>
      </c>
      <c r="B33" s="12" t="inlineStr">
        <is>
          <t>09:48 AM</t>
        </is>
      </c>
      <c r="C33" s="12" t="n">
        <v>812</v>
      </c>
      <c r="D33" s="12" t="n">
        <v>17</v>
      </c>
      <c r="E33" s="19" t="inlineStr">
        <is>
          <t>VILMA</t>
        </is>
      </c>
      <c r="F33" s="12" t="inlineStr">
        <is>
          <t>Takeout</t>
        </is>
      </c>
      <c r="G33" s="29" t="inlineStr">
        <is>
          <t>Laundry</t>
        </is>
      </c>
      <c r="H33" s="19" t="inlineStr">
        <is>
          <t>Add On</t>
        </is>
      </c>
      <c r="I33" s="19" t="inlineStr">
        <is>
          <t>Ariel</t>
        </is>
      </c>
      <c r="J33" s="12" t="n">
        <v>2</v>
      </c>
      <c r="K33" s="13" t="n">
        <v>9</v>
      </c>
      <c r="L33" s="13">
        <f>J33*K33</f>
        <v/>
      </c>
      <c r="M33" s="12" t="inlineStr">
        <is>
          <t>Cash</t>
        </is>
      </c>
      <c r="N33" s="27" t="inlineStr">
        <is>
          <t>PAID</t>
        </is>
      </c>
    </row>
    <row r="34" ht="19" customHeight="1">
      <c r="A34" s="10" t="inlineStr">
        <is>
          <t>2026-08-04</t>
        </is>
      </c>
      <c r="B34" s="10" t="inlineStr">
        <is>
          <t>09:48 AM</t>
        </is>
      </c>
      <c r="C34" s="10" t="n">
        <v>812</v>
      </c>
      <c r="D34" s="10" t="n">
        <v>17</v>
      </c>
      <c r="E34" s="17" t="inlineStr">
        <is>
          <t>VILMA</t>
        </is>
      </c>
      <c r="F34" s="10" t="inlineStr">
        <is>
          <t>Takeout</t>
        </is>
      </c>
      <c r="G34" s="30" t="inlineStr">
        <is>
          <t>Laundry</t>
        </is>
      </c>
      <c r="H34" s="17" t="inlineStr">
        <is>
          <t>Add On</t>
        </is>
      </c>
      <c r="I34" s="17" t="inlineStr">
        <is>
          <t>Downy / Sunrise Fresh</t>
        </is>
      </c>
      <c r="J34" s="10" t="n">
        <v>2</v>
      </c>
      <c r="K34" s="11" t="n">
        <v>10</v>
      </c>
      <c r="L34" s="11">
        <f>J34*K34</f>
        <v/>
      </c>
      <c r="M34" s="10" t="inlineStr">
        <is>
          <t>Cash</t>
        </is>
      </c>
      <c r="N34" s="27" t="inlineStr">
        <is>
          <t>PAID</t>
        </is>
      </c>
    </row>
    <row r="35" ht="19" customHeight="1">
      <c r="A35" s="12" t="inlineStr">
        <is>
          <t>2026-08-04</t>
        </is>
      </c>
      <c r="B35" s="12" t="inlineStr">
        <is>
          <t>11:38 AM</t>
        </is>
      </c>
      <c r="C35" s="12" t="n">
        <v>813</v>
      </c>
      <c r="D35" s="12" t="n">
        <v>18</v>
      </c>
      <c r="E35" s="19" t="inlineStr">
        <is>
          <t>Walk-in Customer</t>
        </is>
      </c>
      <c r="F35" s="12" t="inlineStr">
        <is>
          <t>Dine-In</t>
        </is>
      </c>
      <c r="G35" s="28" t="inlineStr">
        <is>
          <t>Cafe &amp; Retail</t>
        </is>
      </c>
      <c r="H35" s="19" t="inlineStr">
        <is>
          <t>Hot Coffee</t>
        </is>
      </c>
      <c r="I35" s="19" t="inlineStr">
        <is>
          <t>Latte</t>
        </is>
      </c>
      <c r="J35" s="12" t="n">
        <v>3</v>
      </c>
      <c r="K35" s="13" t="n">
        <v>99</v>
      </c>
      <c r="L35" s="13">
        <f>J35*K35</f>
        <v/>
      </c>
      <c r="M35" s="12" t="inlineStr">
        <is>
          <t>Cash</t>
        </is>
      </c>
      <c r="N35" s="27" t="inlineStr">
        <is>
          <t>PAID</t>
        </is>
      </c>
    </row>
    <row r="36" ht="19" customHeight="1">
      <c r="A36" s="10" t="inlineStr">
        <is>
          <t>2026-08-04</t>
        </is>
      </c>
      <c r="B36" s="10" t="inlineStr">
        <is>
          <t>11:38 AM</t>
        </is>
      </c>
      <c r="C36" s="10" t="n">
        <v>813</v>
      </c>
      <c r="D36" s="10" t="n">
        <v>18</v>
      </c>
      <c r="E36" s="17" t="inlineStr">
        <is>
          <t>Walk-in Customer</t>
        </is>
      </c>
      <c r="F36" s="10" t="inlineStr">
        <is>
          <t>Dine-In</t>
        </is>
      </c>
      <c r="G36" s="26" t="inlineStr">
        <is>
          <t>Cafe &amp; Retail</t>
        </is>
      </c>
      <c r="H36" s="17" t="inlineStr">
        <is>
          <t>Iced &amp; Blended</t>
        </is>
      </c>
      <c r="I36" s="17" t="inlineStr">
        <is>
          <t>Iced Mocha</t>
        </is>
      </c>
      <c r="J36" s="10" t="n">
        <v>1</v>
      </c>
      <c r="K36" s="11" t="n">
        <v>129</v>
      </c>
      <c r="L36" s="11">
        <f>J36*K36</f>
        <v/>
      </c>
      <c r="M36" s="10" t="inlineStr">
        <is>
          <t>Cash</t>
        </is>
      </c>
      <c r="N36" s="27" t="inlineStr">
        <is>
          <t>PAID</t>
        </is>
      </c>
    </row>
    <row r="37" ht="19" customHeight="1">
      <c r="A37" s="12" t="inlineStr">
        <is>
          <t>2026-08-04</t>
        </is>
      </c>
      <c r="B37" s="12" t="inlineStr">
        <is>
          <t>11:38 AM</t>
        </is>
      </c>
      <c r="C37" s="12" t="n">
        <v>813</v>
      </c>
      <c r="D37" s="12" t="n">
        <v>18</v>
      </c>
      <c r="E37" s="19" t="inlineStr">
        <is>
          <t>Walk-in Customer</t>
        </is>
      </c>
      <c r="F37" s="12" t="inlineStr">
        <is>
          <t>Dine-In</t>
        </is>
      </c>
      <c r="G37" s="28" t="inlineStr">
        <is>
          <t>Cafe &amp; Retail</t>
        </is>
      </c>
      <c r="H37" s="19" t="inlineStr">
        <is>
          <t>Iced &amp; Blended</t>
        </is>
      </c>
      <c r="I37" s="19" t="inlineStr">
        <is>
          <t>Iced Latte</t>
        </is>
      </c>
      <c r="J37" s="12" t="n">
        <v>1</v>
      </c>
      <c r="K37" s="13" t="n">
        <v>129</v>
      </c>
      <c r="L37" s="13">
        <f>J37*K37</f>
        <v/>
      </c>
      <c r="M37" s="12" t="inlineStr">
        <is>
          <t>Cash</t>
        </is>
      </c>
      <c r="N37" s="27" t="inlineStr">
        <is>
          <t>PAID</t>
        </is>
      </c>
    </row>
    <row r="38" ht="19" customHeight="1">
      <c r="A38" s="10" t="inlineStr">
        <is>
          <t>2026-08-04</t>
        </is>
      </c>
      <c r="B38" s="10" t="inlineStr">
        <is>
          <t>11:38 AM</t>
        </is>
      </c>
      <c r="C38" s="10" t="n">
        <v>813</v>
      </c>
      <c r="D38" s="10" t="n">
        <v>18</v>
      </c>
      <c r="E38" s="17" t="inlineStr">
        <is>
          <t>Walk-in Customer</t>
        </is>
      </c>
      <c r="F38" s="10" t="inlineStr">
        <is>
          <t>Dine-In</t>
        </is>
      </c>
      <c r="G38" s="26" t="inlineStr">
        <is>
          <t>Cafe &amp; Retail</t>
        </is>
      </c>
      <c r="H38" s="17" t="inlineStr">
        <is>
          <t>Beverages</t>
        </is>
      </c>
      <c r="I38" s="17" t="inlineStr">
        <is>
          <t>Evian 330ml</t>
        </is>
      </c>
      <c r="J38" s="10" t="n">
        <v>3</v>
      </c>
      <c r="K38" s="11" t="n">
        <v>99</v>
      </c>
      <c r="L38" s="11">
        <f>J38*K38</f>
        <v/>
      </c>
      <c r="M38" s="10" t="inlineStr">
        <is>
          <t>Cash</t>
        </is>
      </c>
      <c r="N38" s="27" t="inlineStr">
        <is>
          <t>PAID</t>
        </is>
      </c>
    </row>
    <row r="39" ht="19" customHeight="1">
      <c r="A39" s="12" t="inlineStr">
        <is>
          <t>2026-08-04</t>
        </is>
      </c>
      <c r="B39" s="12" t="inlineStr">
        <is>
          <t>11:38 AM</t>
        </is>
      </c>
      <c r="C39" s="12" t="n">
        <v>813</v>
      </c>
      <c r="D39" s="12" t="n">
        <v>18</v>
      </c>
      <c r="E39" s="19" t="inlineStr">
        <is>
          <t>Walk-in Customer</t>
        </is>
      </c>
      <c r="F39" s="12" t="inlineStr">
        <is>
          <t>Dine-In</t>
        </is>
      </c>
      <c r="G39" s="28" t="inlineStr">
        <is>
          <t>Cafe &amp; Retail</t>
        </is>
      </c>
      <c r="H39" s="19" t="inlineStr">
        <is>
          <t>Hot Coffee</t>
        </is>
      </c>
      <c r="I39" s="19" t="inlineStr">
        <is>
          <t>Macchiato</t>
        </is>
      </c>
      <c r="J39" s="12" t="n">
        <v>1</v>
      </c>
      <c r="K39" s="13" t="n">
        <v>99</v>
      </c>
      <c r="L39" s="13">
        <f>J39*K39</f>
        <v/>
      </c>
      <c r="M39" s="12" t="inlineStr">
        <is>
          <t>Cash</t>
        </is>
      </c>
      <c r="N39" s="27" t="inlineStr">
        <is>
          <t>PAID</t>
        </is>
      </c>
    </row>
    <row r="40" ht="19" customHeight="1">
      <c r="A40" s="10" t="inlineStr">
        <is>
          <t>2026-08-04</t>
        </is>
      </c>
      <c r="B40" s="10" t="inlineStr">
        <is>
          <t>12:02 PM</t>
        </is>
      </c>
      <c r="C40" s="10" t="n">
        <v>814</v>
      </c>
      <c r="D40" s="10" t="n">
        <v>19</v>
      </c>
      <c r="E40" s="17" t="inlineStr">
        <is>
          <t>Walk-in Customer</t>
        </is>
      </c>
      <c r="F40" s="10" t="inlineStr">
        <is>
          <t>Dine-In</t>
        </is>
      </c>
      <c r="G40" s="26" t="inlineStr">
        <is>
          <t>Cafe &amp; Retail</t>
        </is>
      </c>
      <c r="H40" s="17" t="inlineStr">
        <is>
          <t>Iced &amp; Blended</t>
        </is>
      </c>
      <c r="I40" s="17" t="inlineStr">
        <is>
          <t>Iced Mocha</t>
        </is>
      </c>
      <c r="J40" s="10" t="n">
        <v>1</v>
      </c>
      <c r="K40" s="11" t="n">
        <v>129</v>
      </c>
      <c r="L40" s="11">
        <f>J40*K40</f>
        <v/>
      </c>
      <c r="M40" s="10" t="inlineStr">
        <is>
          <t>Cash</t>
        </is>
      </c>
      <c r="N40" s="27" t="inlineStr">
        <is>
          <t>PAID</t>
        </is>
      </c>
    </row>
    <row r="41" ht="19" customHeight="1">
      <c r="A41" s="12" t="inlineStr">
        <is>
          <t>2026-08-04</t>
        </is>
      </c>
      <c r="B41" s="12" t="inlineStr">
        <is>
          <t>12:02 PM</t>
        </is>
      </c>
      <c r="C41" s="12" t="n">
        <v>814</v>
      </c>
      <c r="D41" s="12" t="n">
        <v>19</v>
      </c>
      <c r="E41" s="19" t="inlineStr">
        <is>
          <t>Walk-in Customer</t>
        </is>
      </c>
      <c r="F41" s="12" t="inlineStr">
        <is>
          <t>Dine-In</t>
        </is>
      </c>
      <c r="G41" s="28" t="inlineStr">
        <is>
          <t>Cafe &amp; Retail</t>
        </is>
      </c>
      <c r="H41" s="19" t="inlineStr">
        <is>
          <t>Pastries &amp; Desserts</t>
        </is>
      </c>
      <c r="I41" s="19" t="inlineStr">
        <is>
          <t>Cheese Muff</t>
        </is>
      </c>
      <c r="J41" s="12" t="n">
        <v>1</v>
      </c>
      <c r="K41" s="13" t="n">
        <v>99</v>
      </c>
      <c r="L41" s="13">
        <f>J41*K41</f>
        <v/>
      </c>
      <c r="M41" s="12" t="inlineStr">
        <is>
          <t>Cash</t>
        </is>
      </c>
      <c r="N41" s="27" t="inlineStr">
        <is>
          <t>PAID</t>
        </is>
      </c>
    </row>
    <row r="42" ht="19" customHeight="1">
      <c r="A42" s="10" t="inlineStr">
        <is>
          <t>2026-08-04</t>
        </is>
      </c>
      <c r="B42" s="10" t="inlineStr">
        <is>
          <t>12:02 PM</t>
        </is>
      </c>
      <c r="C42" s="10" t="n">
        <v>814</v>
      </c>
      <c r="D42" s="10" t="n">
        <v>19</v>
      </c>
      <c r="E42" s="17" t="inlineStr">
        <is>
          <t>Walk-in Customer</t>
        </is>
      </c>
      <c r="F42" s="10" t="inlineStr">
        <is>
          <t>Dine-In</t>
        </is>
      </c>
      <c r="G42" s="26" t="inlineStr">
        <is>
          <t>Cafe &amp; Retail</t>
        </is>
      </c>
      <c r="H42" s="17" t="inlineStr">
        <is>
          <t>Beverages</t>
        </is>
      </c>
      <c r="I42" s="17" t="inlineStr">
        <is>
          <t>Summit Water</t>
        </is>
      </c>
      <c r="J42" s="10" t="n">
        <v>1</v>
      </c>
      <c r="K42" s="11" t="n">
        <v>20</v>
      </c>
      <c r="L42" s="11">
        <f>J42*K42</f>
        <v/>
      </c>
      <c r="M42" s="10" t="inlineStr">
        <is>
          <t>Cash</t>
        </is>
      </c>
      <c r="N42" s="27" t="inlineStr">
        <is>
          <t>PAID</t>
        </is>
      </c>
    </row>
    <row r="43" ht="19" customHeight="1">
      <c r="A43" s="12" t="inlineStr">
        <is>
          <t>2026-08-04</t>
        </is>
      </c>
      <c r="B43" s="12" t="inlineStr">
        <is>
          <t>01:50 PM</t>
        </is>
      </c>
      <c r="C43" s="12" t="n">
        <v>815</v>
      </c>
      <c r="D43" s="12" t="n">
        <v>20</v>
      </c>
      <c r="E43" s="19" t="inlineStr">
        <is>
          <t>Walk-in Customer</t>
        </is>
      </c>
      <c r="F43" s="12" t="inlineStr">
        <is>
          <t>Dine-In</t>
        </is>
      </c>
      <c r="G43" s="28" t="inlineStr">
        <is>
          <t>Cafe &amp; Retail</t>
        </is>
      </c>
      <c r="H43" s="19" t="inlineStr">
        <is>
          <t>Beverages</t>
        </is>
      </c>
      <c r="I43" s="19" t="inlineStr">
        <is>
          <t>Evian 330ml</t>
        </is>
      </c>
      <c r="J43" s="12" t="n">
        <v>1</v>
      </c>
      <c r="K43" s="13" t="n">
        <v>99</v>
      </c>
      <c r="L43" s="13">
        <f>J43*K43</f>
        <v/>
      </c>
      <c r="M43" s="12" t="inlineStr">
        <is>
          <t>Cash</t>
        </is>
      </c>
      <c r="N43" s="27" t="inlineStr">
        <is>
          <t>PAID</t>
        </is>
      </c>
    </row>
    <row r="44" ht="19" customHeight="1">
      <c r="A44" s="10" t="inlineStr">
        <is>
          <t>2026-08-04</t>
        </is>
      </c>
      <c r="B44" s="10" t="inlineStr">
        <is>
          <t>01:50 PM</t>
        </is>
      </c>
      <c r="C44" s="10" t="n">
        <v>815</v>
      </c>
      <c r="D44" s="10" t="n">
        <v>20</v>
      </c>
      <c r="E44" s="17" t="inlineStr">
        <is>
          <t>Walk-in Customer</t>
        </is>
      </c>
      <c r="F44" s="10" t="inlineStr">
        <is>
          <t>Dine-In</t>
        </is>
      </c>
      <c r="G44" s="26" t="inlineStr">
        <is>
          <t>Cafe &amp; Retail</t>
        </is>
      </c>
      <c r="H44" s="17" t="inlineStr">
        <is>
          <t>Iced &amp; Blended</t>
        </is>
      </c>
      <c r="I44" s="17" t="inlineStr">
        <is>
          <t>Iced Spanish Latte</t>
        </is>
      </c>
      <c r="J44" s="10" t="n">
        <v>1</v>
      </c>
      <c r="K44" s="11" t="n">
        <v>129</v>
      </c>
      <c r="L44" s="11">
        <f>J44*K44</f>
        <v/>
      </c>
      <c r="M44" s="10" t="inlineStr">
        <is>
          <t>Cash</t>
        </is>
      </c>
      <c r="N44" s="27" t="inlineStr">
        <is>
          <t>PAID</t>
        </is>
      </c>
    </row>
    <row r="45" ht="19" customHeight="1">
      <c r="A45" s="12" t="inlineStr">
        <is>
          <t>2026-08-04</t>
        </is>
      </c>
      <c r="B45" s="12" t="inlineStr">
        <is>
          <t>04:00 PM</t>
        </is>
      </c>
      <c r="C45" s="12" t="n">
        <v>816</v>
      </c>
      <c r="D45" s="12" t="n">
        <v>21</v>
      </c>
      <c r="E45" s="19" t="inlineStr">
        <is>
          <t>Walk-in Customer</t>
        </is>
      </c>
      <c r="F45" s="12" t="inlineStr">
        <is>
          <t>Dine-In</t>
        </is>
      </c>
      <c r="G45" s="28" t="inlineStr">
        <is>
          <t>Cafe &amp; Retail</t>
        </is>
      </c>
      <c r="H45" s="19" t="inlineStr">
        <is>
          <t>Beverages</t>
        </is>
      </c>
      <c r="I45" s="19" t="inlineStr">
        <is>
          <t>Evian 550ml</t>
        </is>
      </c>
      <c r="J45" s="12" t="n">
        <v>1</v>
      </c>
      <c r="K45" s="13" t="n">
        <v>149</v>
      </c>
      <c r="L45" s="13">
        <f>J45*K45</f>
        <v/>
      </c>
      <c r="M45" s="12" t="inlineStr">
        <is>
          <t>Cash</t>
        </is>
      </c>
      <c r="N45" s="27" t="inlineStr">
        <is>
          <t>PAID</t>
        </is>
      </c>
    </row>
    <row r="46" ht="19" customHeight="1">
      <c r="A46" s="10" t="inlineStr">
        <is>
          <t>2026-08-04</t>
        </is>
      </c>
      <c r="B46" s="10" t="inlineStr">
        <is>
          <t>04:33 PM</t>
        </is>
      </c>
      <c r="C46" s="10" t="n">
        <v>817</v>
      </c>
      <c r="D46" s="10" t="n">
        <v>22</v>
      </c>
      <c r="E46" s="17" t="inlineStr">
        <is>
          <t>Walk-in Customer</t>
        </is>
      </c>
      <c r="F46" s="10" t="inlineStr">
        <is>
          <t>Dine-In</t>
        </is>
      </c>
      <c r="G46" s="26" t="inlineStr">
        <is>
          <t>Cafe &amp; Retail</t>
        </is>
      </c>
      <c r="H46" s="17" t="inlineStr">
        <is>
          <t>Pastries &amp; Desserts</t>
        </is>
      </c>
      <c r="I46" s="17" t="inlineStr">
        <is>
          <t>Cheese Muff</t>
        </is>
      </c>
      <c r="J46" s="10" t="n">
        <v>1</v>
      </c>
      <c r="K46" s="11" t="n">
        <v>99</v>
      </c>
      <c r="L46" s="11">
        <f>J46*K46</f>
        <v/>
      </c>
      <c r="M46" s="10" t="inlineStr">
        <is>
          <t>Cash</t>
        </is>
      </c>
      <c r="N46" s="27" t="inlineStr">
        <is>
          <t>PAID</t>
        </is>
      </c>
    </row>
    <row r="47" ht="19" customHeight="1">
      <c r="A47" s="12" t="inlineStr">
        <is>
          <t>2026-08-04</t>
        </is>
      </c>
      <c r="B47" s="12" t="inlineStr">
        <is>
          <t>04:47 PM</t>
        </is>
      </c>
      <c r="C47" s="12" t="n">
        <v>818</v>
      </c>
      <c r="D47" s="12" t="n">
        <v>23</v>
      </c>
      <c r="E47" s="19" t="inlineStr">
        <is>
          <t>Walk-in Customer</t>
        </is>
      </c>
      <c r="F47" s="12" t="inlineStr">
        <is>
          <t>Dine-In</t>
        </is>
      </c>
      <c r="G47" s="28" t="inlineStr">
        <is>
          <t>Cafe &amp; Retail</t>
        </is>
      </c>
      <c r="H47" s="19" t="inlineStr">
        <is>
          <t>Iced &amp; Blended</t>
        </is>
      </c>
      <c r="I47" s="19" t="inlineStr">
        <is>
          <t>Iced Spanish Latte</t>
        </is>
      </c>
      <c r="J47" s="12" t="n">
        <v>1</v>
      </c>
      <c r="K47" s="13" t="n">
        <v>129</v>
      </c>
      <c r="L47" s="13">
        <f>J47*K47</f>
        <v/>
      </c>
      <c r="M47" s="12" t="inlineStr">
        <is>
          <t>Cash</t>
        </is>
      </c>
      <c r="N47" s="27" t="inlineStr">
        <is>
          <t>PAID</t>
        </is>
      </c>
    </row>
    <row r="48" ht="19" customHeight="1">
      <c r="A48" s="10" t="inlineStr">
        <is>
          <t>2026-08-04</t>
        </is>
      </c>
      <c r="B48" s="10" t="inlineStr">
        <is>
          <t>06:04 PM</t>
        </is>
      </c>
      <c r="C48" s="10" t="n">
        <v>796</v>
      </c>
      <c r="D48" s="10" t="n">
        <v>25</v>
      </c>
      <c r="E48" s="17" t="inlineStr">
        <is>
          <t>jhon</t>
        </is>
      </c>
      <c r="F48" s="10" t="inlineStr">
        <is>
          <t>Takeout</t>
        </is>
      </c>
      <c r="G48" s="30" t="inlineStr">
        <is>
          <t>Laundry</t>
        </is>
      </c>
      <c r="H48" s="17" t="inlineStr">
        <is>
          <t>Everyday Wear (Wash only)</t>
        </is>
      </c>
      <c r="I48" s="17" t="inlineStr">
        <is>
          <t>Wash only</t>
        </is>
      </c>
      <c r="J48" s="10" t="n">
        <v>1</v>
      </c>
      <c r="K48" s="11" t="n">
        <v>1600</v>
      </c>
      <c r="L48" s="11">
        <f>J48*K48</f>
        <v/>
      </c>
      <c r="M48" s="10" t="inlineStr">
        <is>
          <t>Cash</t>
        </is>
      </c>
      <c r="N48" s="27" t="inlineStr">
        <is>
          <t>PAID</t>
        </is>
      </c>
    </row>
    <row r="49" ht="19" customHeight="1">
      <c r="A49" s="12" t="inlineStr">
        <is>
          <t>2026-08-04</t>
        </is>
      </c>
      <c r="B49" s="12" t="inlineStr">
        <is>
          <t>06:04 PM</t>
        </is>
      </c>
      <c r="C49" s="12" t="n">
        <v>796</v>
      </c>
      <c r="D49" s="12" t="n">
        <v>25</v>
      </c>
      <c r="E49" s="19" t="inlineStr">
        <is>
          <t>jhon</t>
        </is>
      </c>
      <c r="F49" s="12" t="inlineStr">
        <is>
          <t>Takeout</t>
        </is>
      </c>
      <c r="G49" s="29" t="inlineStr">
        <is>
          <t>Laundry</t>
        </is>
      </c>
      <c r="H49" s="19" t="inlineStr">
        <is>
          <t>Add On</t>
        </is>
      </c>
      <c r="I49" s="19" t="inlineStr">
        <is>
          <t>Ariel</t>
        </is>
      </c>
      <c r="J49" s="12" t="n">
        <v>5</v>
      </c>
      <c r="K49" s="13" t="n">
        <v>9</v>
      </c>
      <c r="L49" s="13">
        <f>J49*K49</f>
        <v/>
      </c>
      <c r="M49" s="12" t="inlineStr">
        <is>
          <t>Cash</t>
        </is>
      </c>
      <c r="N49" s="27" t="inlineStr">
        <is>
          <t>PAID</t>
        </is>
      </c>
    </row>
    <row r="50" ht="19" customHeight="1">
      <c r="A50" s="10" t="inlineStr">
        <is>
          <t>2026-08-04</t>
        </is>
      </c>
      <c r="B50" s="10" t="inlineStr">
        <is>
          <t>06:04 PM</t>
        </is>
      </c>
      <c r="C50" s="10" t="n">
        <v>796</v>
      </c>
      <c r="D50" s="10" t="n">
        <v>25</v>
      </c>
      <c r="E50" s="17" t="inlineStr">
        <is>
          <t>jhon</t>
        </is>
      </c>
      <c r="F50" s="10" t="inlineStr">
        <is>
          <t>Takeout</t>
        </is>
      </c>
      <c r="G50" s="30" t="inlineStr">
        <is>
          <t>Laundry</t>
        </is>
      </c>
      <c r="H50" s="17" t="inlineStr">
        <is>
          <t>Add On</t>
        </is>
      </c>
      <c r="I50" s="17" t="inlineStr">
        <is>
          <t>Downy/ Kontra Kulob</t>
        </is>
      </c>
      <c r="J50" s="10" t="n">
        <v>4</v>
      </c>
      <c r="K50" s="11" t="n">
        <v>7</v>
      </c>
      <c r="L50" s="11">
        <f>J50*K50</f>
        <v/>
      </c>
      <c r="M50" s="10" t="inlineStr">
        <is>
          <t>Cash</t>
        </is>
      </c>
      <c r="N50" s="27" t="inlineStr">
        <is>
          <t>PAID</t>
        </is>
      </c>
    </row>
    <row r="51" ht="19" customHeight="1">
      <c r="A51" s="12" t="inlineStr">
        <is>
          <t>2026-08-04</t>
        </is>
      </c>
      <c r="B51" s="12" t="inlineStr">
        <is>
          <t>09:05 PM</t>
        </is>
      </c>
      <c r="C51" s="12" t="n">
        <v>797</v>
      </c>
      <c r="D51" s="12" t="n">
        <v>26</v>
      </c>
      <c r="E51" s="19" t="inlineStr">
        <is>
          <t>Walk-in Customer</t>
        </is>
      </c>
      <c r="F51" s="12" t="inlineStr">
        <is>
          <t>Dine-In</t>
        </is>
      </c>
      <c r="G51" s="28" t="inlineStr">
        <is>
          <t>Cafe &amp; Retail</t>
        </is>
      </c>
      <c r="H51" s="19" t="inlineStr">
        <is>
          <t>Iced &amp; Blended</t>
        </is>
      </c>
      <c r="I51" s="19" t="inlineStr">
        <is>
          <t>Iced Macadamia</t>
        </is>
      </c>
      <c r="J51" s="12" t="n">
        <v>1</v>
      </c>
      <c r="K51" s="13" t="n">
        <v>129</v>
      </c>
      <c r="L51" s="13">
        <f>J51*K51</f>
        <v/>
      </c>
      <c r="M51" s="12" t="inlineStr">
        <is>
          <t>Cash</t>
        </is>
      </c>
      <c r="N51" s="27" t="inlineStr">
        <is>
          <t>PAID</t>
        </is>
      </c>
    </row>
    <row r="52" ht="19" customHeight="1">
      <c r="A52" s="10" t="inlineStr">
        <is>
          <t>2026-08-05</t>
        </is>
      </c>
      <c r="B52" s="10" t="inlineStr">
        <is>
          <t>07:44 AM</t>
        </is>
      </c>
      <c r="C52" s="10" t="n">
        <v>798</v>
      </c>
      <c r="D52" s="10" t="n">
        <v>27</v>
      </c>
      <c r="E52" s="17" t="inlineStr">
        <is>
          <t>Walk-in Customer</t>
        </is>
      </c>
      <c r="F52" s="10" t="inlineStr">
        <is>
          <t>Dine-In</t>
        </is>
      </c>
      <c r="G52" s="26" t="inlineStr">
        <is>
          <t>Cafe &amp; Retail</t>
        </is>
      </c>
      <c r="H52" s="17" t="inlineStr">
        <is>
          <t>Hot Coffee</t>
        </is>
      </c>
      <c r="I52" s="17" t="inlineStr">
        <is>
          <t>Americano</t>
        </is>
      </c>
      <c r="J52" s="10" t="n">
        <v>1</v>
      </c>
      <c r="K52" s="11" t="n">
        <v>99</v>
      </c>
      <c r="L52" s="11">
        <f>J52*K52</f>
        <v/>
      </c>
      <c r="M52" s="10" t="inlineStr">
        <is>
          <t>Cash</t>
        </is>
      </c>
      <c r="N52" s="27" t="inlineStr">
        <is>
          <t>PAID</t>
        </is>
      </c>
    </row>
    <row r="53" ht="19" customHeight="1">
      <c r="A53" s="12" t="inlineStr">
        <is>
          <t>2026-08-05</t>
        </is>
      </c>
      <c r="B53" s="12" t="inlineStr">
        <is>
          <t>12:00 PM</t>
        </is>
      </c>
      <c r="C53" s="12" t="inlineStr">
        <is>
          <t>OR-101</t>
        </is>
      </c>
      <c r="D53" s="12" t="n">
        <v>101</v>
      </c>
      <c r="E53" s="19" t="inlineStr">
        <is>
          <t>Excel Backfill (Bedsheet)</t>
        </is>
      </c>
      <c r="F53" s="12" t="inlineStr">
        <is>
          <t>Take-Out</t>
        </is>
      </c>
      <c r="G53" s="29" t="inlineStr">
        <is>
          <t>Laundry</t>
        </is>
      </c>
      <c r="H53" s="19" t="inlineStr">
        <is>
          <t>Everyday Wear (Wash, Dry &amp; Fold)</t>
        </is>
      </c>
      <c r="I53" s="19" t="inlineStr">
        <is>
          <t>Towels &amp; Bedsheets</t>
        </is>
      </c>
      <c r="J53" s="12" t="n">
        <v>1</v>
      </c>
      <c r="K53" s="13" t="n">
        <v>352</v>
      </c>
      <c r="L53" s="13">
        <f>J53*K53</f>
        <v/>
      </c>
      <c r="M53" s="12" t="inlineStr">
        <is>
          <t>Cash</t>
        </is>
      </c>
      <c r="N53" s="27" t="inlineStr">
        <is>
          <t>PAID</t>
        </is>
      </c>
    </row>
    <row r="54" ht="19" customHeight="1">
      <c r="A54" s="10" t="inlineStr">
        <is>
          <t>2026-08-05</t>
        </is>
      </c>
      <c r="B54" s="10" t="inlineStr">
        <is>
          <t>12:00 PM</t>
        </is>
      </c>
      <c r="C54" s="10" t="inlineStr">
        <is>
          <t>OR-101</t>
        </is>
      </c>
      <c r="D54" s="10" t="n">
        <v>101</v>
      </c>
      <c r="E54" s="17" t="inlineStr">
        <is>
          <t>Excel Backfill (Bedsheet)</t>
        </is>
      </c>
      <c r="F54" s="10" t="inlineStr">
        <is>
          <t>Take-Out</t>
        </is>
      </c>
      <c r="G54" s="30" t="inlineStr">
        <is>
          <t>Laundry</t>
        </is>
      </c>
      <c r="H54" s="17" t="inlineStr">
        <is>
          <t>Add On</t>
        </is>
      </c>
      <c r="I54" s="17" t="inlineStr">
        <is>
          <t>Breeze / Rush Clean</t>
        </is>
      </c>
      <c r="J54" s="10" t="n">
        <v>3</v>
      </c>
      <c r="K54" s="11" t="n">
        <v>8</v>
      </c>
      <c r="L54" s="11">
        <f>J54*K54</f>
        <v/>
      </c>
      <c r="M54" s="10" t="inlineStr">
        <is>
          <t>Cash</t>
        </is>
      </c>
      <c r="N54" s="27" t="inlineStr">
        <is>
          <t>PAID</t>
        </is>
      </c>
    </row>
    <row r="55" ht="19" customHeight="1">
      <c r="A55" s="12" t="inlineStr">
        <is>
          <t>2026-08-05</t>
        </is>
      </c>
      <c r="B55" s="12" t="inlineStr">
        <is>
          <t>12:36 PM</t>
        </is>
      </c>
      <c r="C55" s="12" t="n">
        <v>799</v>
      </c>
      <c r="D55" s="12" t="n">
        <v>28</v>
      </c>
      <c r="E55" s="19" t="inlineStr">
        <is>
          <t>Walk-in Customer</t>
        </is>
      </c>
      <c r="F55" s="12" t="inlineStr">
        <is>
          <t>Dine-In</t>
        </is>
      </c>
      <c r="G55" s="28" t="inlineStr">
        <is>
          <t>Cafe &amp; Retail</t>
        </is>
      </c>
      <c r="H55" s="19" t="inlineStr">
        <is>
          <t>Iced &amp; Blended</t>
        </is>
      </c>
      <c r="I55" s="19" t="inlineStr">
        <is>
          <t>Iced Latte</t>
        </is>
      </c>
      <c r="J55" s="12" t="n">
        <v>1</v>
      </c>
      <c r="K55" s="13" t="n">
        <v>129</v>
      </c>
      <c r="L55" s="13">
        <f>J55*K55</f>
        <v/>
      </c>
      <c r="M55" s="12" t="inlineStr">
        <is>
          <t>GCash</t>
        </is>
      </c>
      <c r="N55" s="27" t="inlineStr">
        <is>
          <t>PAID</t>
        </is>
      </c>
    </row>
    <row r="56" ht="19" customHeight="1">
      <c r="A56" s="10" t="inlineStr">
        <is>
          <t>2026-08-05</t>
        </is>
      </c>
      <c r="B56" s="10" t="inlineStr">
        <is>
          <t>01:31 PM</t>
        </is>
      </c>
      <c r="C56" s="10" t="n">
        <v>828</v>
      </c>
      <c r="D56" s="10" t="n">
        <v>30</v>
      </c>
      <c r="E56" s="17" t="inlineStr">
        <is>
          <t>Walk-in Customer</t>
        </is>
      </c>
      <c r="F56" s="10" t="inlineStr">
        <is>
          <t>Dine-In</t>
        </is>
      </c>
      <c r="G56" s="26" t="inlineStr">
        <is>
          <t>Cafe &amp; Retail</t>
        </is>
      </c>
      <c r="H56" s="17" t="inlineStr">
        <is>
          <t>Pastries &amp; Desserts</t>
        </is>
      </c>
      <c r="I56" s="17" t="inlineStr">
        <is>
          <t>Cheese Muff</t>
        </is>
      </c>
      <c r="J56" s="10" t="n">
        <v>1</v>
      </c>
      <c r="K56" s="11" t="n">
        <v>99</v>
      </c>
      <c r="L56" s="11">
        <f>J56*K56</f>
        <v/>
      </c>
      <c r="M56" s="10" t="inlineStr">
        <is>
          <t>Cash</t>
        </is>
      </c>
      <c r="N56" s="27" t="inlineStr">
        <is>
          <t>PAID</t>
        </is>
      </c>
    </row>
    <row r="57" ht="19" customHeight="1">
      <c r="A57" s="12" t="inlineStr">
        <is>
          <t>2026-08-05</t>
        </is>
      </c>
      <c r="B57" s="12" t="inlineStr">
        <is>
          <t>01:59 PM</t>
        </is>
      </c>
      <c r="C57" s="12" t="n">
        <v>819</v>
      </c>
      <c r="D57" s="12" t="n">
        <v>31</v>
      </c>
      <c r="E57" s="19" t="inlineStr">
        <is>
          <t>Walk-in Customer</t>
        </is>
      </c>
      <c r="F57" s="12" t="inlineStr">
        <is>
          <t>Dine-In</t>
        </is>
      </c>
      <c r="G57" s="28" t="inlineStr">
        <is>
          <t>Cafe &amp; Retail</t>
        </is>
      </c>
      <c r="H57" s="19" t="inlineStr">
        <is>
          <t>Hot Coffee</t>
        </is>
      </c>
      <c r="I57" s="19" t="inlineStr">
        <is>
          <t>Flat White</t>
        </is>
      </c>
      <c r="J57" s="12" t="n">
        <v>1</v>
      </c>
      <c r="K57" s="13" t="n">
        <v>99</v>
      </c>
      <c r="L57" s="13">
        <f>J57*K57</f>
        <v/>
      </c>
      <c r="M57" s="12" t="inlineStr">
        <is>
          <t>Cash</t>
        </is>
      </c>
      <c r="N57" s="27" t="inlineStr">
        <is>
          <t>PAID</t>
        </is>
      </c>
    </row>
    <row r="58" ht="19" customHeight="1">
      <c r="A58" s="10" t="inlineStr">
        <is>
          <t>2026-08-05</t>
        </is>
      </c>
      <c r="B58" s="10" t="inlineStr">
        <is>
          <t>01:59 PM</t>
        </is>
      </c>
      <c r="C58" s="10" t="n">
        <v>819</v>
      </c>
      <c r="D58" s="10" t="n">
        <v>31</v>
      </c>
      <c r="E58" s="17" t="inlineStr">
        <is>
          <t>Walk-in Customer</t>
        </is>
      </c>
      <c r="F58" s="10" t="inlineStr">
        <is>
          <t>Dine-In</t>
        </is>
      </c>
      <c r="G58" s="26" t="inlineStr">
        <is>
          <t>Cafe &amp; Retail</t>
        </is>
      </c>
      <c r="H58" s="17" t="inlineStr">
        <is>
          <t>Iced &amp; Blended</t>
        </is>
      </c>
      <c r="I58" s="17" t="inlineStr">
        <is>
          <t>Iced Spanish Latte</t>
        </is>
      </c>
      <c r="J58" s="10" t="n">
        <v>1</v>
      </c>
      <c r="K58" s="11" t="n">
        <v>129</v>
      </c>
      <c r="L58" s="11">
        <f>J58*K58</f>
        <v/>
      </c>
      <c r="M58" s="10" t="inlineStr">
        <is>
          <t>Cash</t>
        </is>
      </c>
      <c r="N58" s="27" t="inlineStr">
        <is>
          <t>PAID</t>
        </is>
      </c>
    </row>
    <row r="59" ht="19" customHeight="1">
      <c r="A59" s="12" t="inlineStr">
        <is>
          <t>2026-08-05</t>
        </is>
      </c>
      <c r="B59" s="12" t="inlineStr">
        <is>
          <t>02:00 PM</t>
        </is>
      </c>
      <c r="C59" s="12" t="inlineStr">
        <is>
          <t>OR-102</t>
        </is>
      </c>
      <c r="D59" s="12" t="n">
        <v>102</v>
      </c>
      <c r="E59" s="19" t="inlineStr">
        <is>
          <t>Excel Backfill (Clothes &amp; Handwash)</t>
        </is>
      </c>
      <c r="F59" s="12" t="inlineStr">
        <is>
          <t>Take-Out</t>
        </is>
      </c>
      <c r="G59" s="29" t="inlineStr">
        <is>
          <t>Laundry</t>
        </is>
      </c>
      <c r="H59" s="19" t="inlineStr">
        <is>
          <t>Everyday Wear (Wash, Dry &amp; Fold)</t>
        </is>
      </c>
      <c r="I59" s="19" t="inlineStr">
        <is>
          <t>Regular Clothes</t>
        </is>
      </c>
      <c r="J59" s="12" t="n">
        <v>1</v>
      </c>
      <c r="K59" s="13" t="n">
        <v>98</v>
      </c>
      <c r="L59" s="13">
        <f>J59*K59</f>
        <v/>
      </c>
      <c r="M59" s="12" t="inlineStr">
        <is>
          <t>Cash</t>
        </is>
      </c>
      <c r="N59" s="27" t="inlineStr">
        <is>
          <t>PAID</t>
        </is>
      </c>
    </row>
    <row r="60" ht="19" customHeight="1">
      <c r="A60" s="10" t="inlineStr">
        <is>
          <t>2026-08-05</t>
        </is>
      </c>
      <c r="B60" s="10" t="inlineStr">
        <is>
          <t>02:00 PM</t>
        </is>
      </c>
      <c r="C60" s="10" t="inlineStr">
        <is>
          <t>OR-102</t>
        </is>
      </c>
      <c r="D60" s="10" t="n">
        <v>102</v>
      </c>
      <c r="E60" s="17" t="inlineStr">
        <is>
          <t>Excel Backfill (Clothes &amp; Handwash)</t>
        </is>
      </c>
      <c r="F60" s="10" t="inlineStr">
        <is>
          <t>Take-Out</t>
        </is>
      </c>
      <c r="G60" s="30" t="inlineStr">
        <is>
          <t>Laundry</t>
        </is>
      </c>
      <c r="H60" s="17" t="inlineStr">
        <is>
          <t>Everyday Wear (Wash only)</t>
        </is>
      </c>
      <c r="I60" s="17" t="inlineStr">
        <is>
          <t>Everyday Wear (Wash Only)</t>
        </is>
      </c>
      <c r="J60" s="10" t="n">
        <v>14</v>
      </c>
      <c r="K60" s="11" t="n">
        <v>50</v>
      </c>
      <c r="L60" s="11">
        <f>J60*K60</f>
        <v/>
      </c>
      <c r="M60" s="10" t="inlineStr">
        <is>
          <t>Cash</t>
        </is>
      </c>
      <c r="N60" s="27" t="inlineStr">
        <is>
          <t>PAID</t>
        </is>
      </c>
    </row>
    <row r="61" ht="19" customHeight="1">
      <c r="A61" s="12" t="inlineStr">
        <is>
          <t>2026-08-05</t>
        </is>
      </c>
      <c r="B61" s="12" t="inlineStr">
        <is>
          <t>02:00 PM</t>
        </is>
      </c>
      <c r="C61" s="12" t="inlineStr">
        <is>
          <t>OR-102</t>
        </is>
      </c>
      <c r="D61" s="12" t="n">
        <v>102</v>
      </c>
      <c r="E61" s="19" t="inlineStr">
        <is>
          <t>Excel Backfill (Clothes &amp; Handwash)</t>
        </is>
      </c>
      <c r="F61" s="12" t="inlineStr">
        <is>
          <t>Take-Out</t>
        </is>
      </c>
      <c r="G61" s="29" t="inlineStr">
        <is>
          <t>Laundry</t>
        </is>
      </c>
      <c r="H61" s="19" t="inlineStr">
        <is>
          <t>Add On</t>
        </is>
      </c>
      <c r="I61" s="19" t="inlineStr">
        <is>
          <t>Breeze / Rush Clean</t>
        </is>
      </c>
      <c r="J61" s="12" t="n">
        <v>3</v>
      </c>
      <c r="K61" s="13" t="n">
        <v>8</v>
      </c>
      <c r="L61" s="13">
        <f>J61*K61</f>
        <v/>
      </c>
      <c r="M61" s="12" t="inlineStr">
        <is>
          <t>Cash</t>
        </is>
      </c>
      <c r="N61" s="27" t="inlineStr">
        <is>
          <t>PAID</t>
        </is>
      </c>
    </row>
    <row r="62" ht="19" customHeight="1">
      <c r="A62" s="10" t="inlineStr">
        <is>
          <t>2026-08-05</t>
        </is>
      </c>
      <c r="B62" s="10" t="inlineStr">
        <is>
          <t>02:00 PM</t>
        </is>
      </c>
      <c r="C62" s="10" t="inlineStr">
        <is>
          <t>OR-102</t>
        </is>
      </c>
      <c r="D62" s="10" t="n">
        <v>102</v>
      </c>
      <c r="E62" s="17" t="inlineStr">
        <is>
          <t>Excel Backfill (Clothes &amp; Handwash)</t>
        </is>
      </c>
      <c r="F62" s="10" t="inlineStr">
        <is>
          <t>Take-Out</t>
        </is>
      </c>
      <c r="G62" s="30" t="inlineStr">
        <is>
          <t>Laundry</t>
        </is>
      </c>
      <c r="H62" s="17" t="inlineStr">
        <is>
          <t>Add On</t>
        </is>
      </c>
      <c r="I62" s="17" t="inlineStr">
        <is>
          <t>Downy / Sunrise Fresh</t>
        </is>
      </c>
      <c r="J62" s="10" t="n">
        <v>2</v>
      </c>
      <c r="K62" s="11" t="n">
        <v>10</v>
      </c>
      <c r="L62" s="11">
        <f>J62*K62</f>
        <v/>
      </c>
      <c r="M62" s="10" t="inlineStr">
        <is>
          <t>Cash</t>
        </is>
      </c>
      <c r="N62" s="27" t="inlineStr">
        <is>
          <t>PAID</t>
        </is>
      </c>
    </row>
    <row r="63" ht="19" customHeight="1">
      <c r="A63" s="12" t="inlineStr">
        <is>
          <t>2026-08-05</t>
        </is>
      </c>
      <c r="B63" s="12" t="inlineStr">
        <is>
          <t>03:27 PM</t>
        </is>
      </c>
      <c r="C63" s="12" t="n">
        <v>821</v>
      </c>
      <c r="D63" s="12" t="n">
        <v>33</v>
      </c>
      <c r="E63" s="19" t="inlineStr">
        <is>
          <t>shane</t>
        </is>
      </c>
      <c r="F63" s="12" t="inlineStr">
        <is>
          <t>Takeout</t>
        </is>
      </c>
      <c r="G63" s="29" t="inlineStr">
        <is>
          <t>Laundry</t>
        </is>
      </c>
      <c r="H63" s="19" t="inlineStr">
        <is>
          <t>Everyday Wear (Wash, Dry &amp; Fold)</t>
        </is>
      </c>
      <c r="I63" s="19" t="inlineStr">
        <is>
          <t>Regular Clothes</t>
        </is>
      </c>
      <c r="J63" s="12" t="n">
        <v>1</v>
      </c>
      <c r="K63" s="13" t="n">
        <v>245</v>
      </c>
      <c r="L63" s="13">
        <f>J63*K63</f>
        <v/>
      </c>
      <c r="M63" s="12" t="inlineStr">
        <is>
          <t>GCash</t>
        </is>
      </c>
      <c r="N63" s="27" t="inlineStr">
        <is>
          <t>PAID</t>
        </is>
      </c>
    </row>
    <row r="64" ht="19" customHeight="1">
      <c r="A64" s="10" t="inlineStr">
        <is>
          <t>2026-08-05</t>
        </is>
      </c>
      <c r="B64" s="10" t="inlineStr">
        <is>
          <t>03:27 PM</t>
        </is>
      </c>
      <c r="C64" s="10" t="n">
        <v>821</v>
      </c>
      <c r="D64" s="10" t="n">
        <v>33</v>
      </c>
      <c r="E64" s="17" t="inlineStr">
        <is>
          <t>shane</t>
        </is>
      </c>
      <c r="F64" s="10" t="inlineStr">
        <is>
          <t>Takeout</t>
        </is>
      </c>
      <c r="G64" s="30" t="inlineStr">
        <is>
          <t>Laundry</t>
        </is>
      </c>
      <c r="H64" s="17" t="inlineStr">
        <is>
          <t>Add On</t>
        </is>
      </c>
      <c r="I64" s="17" t="inlineStr">
        <is>
          <t>Ariel</t>
        </is>
      </c>
      <c r="J64" s="10" t="n">
        <v>2</v>
      </c>
      <c r="K64" s="11" t="n">
        <v>9</v>
      </c>
      <c r="L64" s="11">
        <f>J64*K64</f>
        <v/>
      </c>
      <c r="M64" s="10" t="inlineStr">
        <is>
          <t>GCash</t>
        </is>
      </c>
      <c r="N64" s="27" t="inlineStr">
        <is>
          <t>PAID</t>
        </is>
      </c>
    </row>
    <row r="65" ht="19" customHeight="1">
      <c r="A65" s="12" t="inlineStr">
        <is>
          <t>2026-08-05</t>
        </is>
      </c>
      <c r="B65" s="12" t="inlineStr">
        <is>
          <t>03:27 PM</t>
        </is>
      </c>
      <c r="C65" s="12" t="n">
        <v>821</v>
      </c>
      <c r="D65" s="12" t="n">
        <v>33</v>
      </c>
      <c r="E65" s="19" t="inlineStr">
        <is>
          <t>shane</t>
        </is>
      </c>
      <c r="F65" s="12" t="inlineStr">
        <is>
          <t>Takeout</t>
        </is>
      </c>
      <c r="G65" s="29" t="inlineStr">
        <is>
          <t>Laundry</t>
        </is>
      </c>
      <c r="H65" s="19" t="inlineStr">
        <is>
          <t>Add On</t>
        </is>
      </c>
      <c r="I65" s="19" t="inlineStr">
        <is>
          <t>Del/ Gentle Protect</t>
        </is>
      </c>
      <c r="J65" s="12" t="n">
        <v>2</v>
      </c>
      <c r="K65" s="13" t="n">
        <v>8</v>
      </c>
      <c r="L65" s="13">
        <f>J65*K65</f>
        <v/>
      </c>
      <c r="M65" s="12" t="inlineStr">
        <is>
          <t>GCash</t>
        </is>
      </c>
      <c r="N65" s="27" t="inlineStr">
        <is>
          <t>PAID</t>
        </is>
      </c>
    </row>
    <row r="66" ht="19" customHeight="1">
      <c r="A66" s="10" t="inlineStr">
        <is>
          <t>2026-08-05</t>
        </is>
      </c>
      <c r="B66" s="10" t="inlineStr">
        <is>
          <t>03:36 PM</t>
        </is>
      </c>
      <c r="C66" s="10" t="n">
        <v>822</v>
      </c>
      <c r="D66" s="10" t="n">
        <v>34</v>
      </c>
      <c r="E66" s="17" t="inlineStr">
        <is>
          <t>Walk-in Customer</t>
        </is>
      </c>
      <c r="F66" s="10" t="inlineStr">
        <is>
          <t>Dine-In</t>
        </is>
      </c>
      <c r="G66" s="26" t="inlineStr">
        <is>
          <t>Cafe &amp; Retail</t>
        </is>
      </c>
      <c r="H66" s="17" t="inlineStr">
        <is>
          <t>Pastries &amp; Desserts</t>
        </is>
      </c>
      <c r="I66" s="17" t="inlineStr">
        <is>
          <t>Berry Loaf</t>
        </is>
      </c>
      <c r="J66" s="10" t="n">
        <v>1</v>
      </c>
      <c r="K66" s="11" t="n">
        <v>49</v>
      </c>
      <c r="L66" s="11">
        <f>J66*K66</f>
        <v/>
      </c>
      <c r="M66" s="10" t="inlineStr">
        <is>
          <t>GCash</t>
        </is>
      </c>
      <c r="N66" s="27" t="inlineStr">
        <is>
          <t>PAID</t>
        </is>
      </c>
    </row>
    <row r="67" ht="19" customHeight="1">
      <c r="A67" s="12" t="inlineStr">
        <is>
          <t>2026-08-05</t>
        </is>
      </c>
      <c r="B67" s="12" t="inlineStr">
        <is>
          <t>03:36 PM</t>
        </is>
      </c>
      <c r="C67" s="12" t="n">
        <v>822</v>
      </c>
      <c r="D67" s="12" t="n">
        <v>34</v>
      </c>
      <c r="E67" s="19" t="inlineStr">
        <is>
          <t>Walk-in Customer</t>
        </is>
      </c>
      <c r="F67" s="12" t="inlineStr">
        <is>
          <t>Dine-In</t>
        </is>
      </c>
      <c r="G67" s="28" t="inlineStr">
        <is>
          <t>Cafe &amp; Retail</t>
        </is>
      </c>
      <c r="H67" s="19" t="inlineStr">
        <is>
          <t>Iced &amp; Blended</t>
        </is>
      </c>
      <c r="I67" s="19" t="inlineStr">
        <is>
          <t>Iced Macadamia</t>
        </is>
      </c>
      <c r="J67" s="12" t="n">
        <v>1</v>
      </c>
      <c r="K67" s="13" t="n">
        <v>129</v>
      </c>
      <c r="L67" s="13">
        <f>J67*K67</f>
        <v/>
      </c>
      <c r="M67" s="12" t="inlineStr">
        <is>
          <t>GCash</t>
        </is>
      </c>
      <c r="N67" s="27" t="inlineStr">
        <is>
          <t>PAID</t>
        </is>
      </c>
    </row>
    <row r="68" ht="19" customHeight="1">
      <c r="A68" s="10" t="inlineStr">
        <is>
          <t>2026-08-05</t>
        </is>
      </c>
      <c r="B68" s="10" t="inlineStr">
        <is>
          <t>05:48 PM</t>
        </is>
      </c>
      <c r="C68" s="10" t="n">
        <v>829</v>
      </c>
      <c r="D68" s="10" t="n">
        <v>35</v>
      </c>
      <c r="E68" s="17" t="inlineStr">
        <is>
          <t>Walk-in Customer</t>
        </is>
      </c>
      <c r="F68" s="10" t="inlineStr">
        <is>
          <t>Dine-In</t>
        </is>
      </c>
      <c r="G68" s="26" t="inlineStr">
        <is>
          <t>Cafe &amp; Retail</t>
        </is>
      </c>
      <c r="H68" s="17" t="inlineStr">
        <is>
          <t>Hot Coffee</t>
        </is>
      </c>
      <c r="I68" s="17" t="inlineStr">
        <is>
          <t>Hot Spanish Latte</t>
        </is>
      </c>
      <c r="J68" s="10" t="n">
        <v>1</v>
      </c>
      <c r="K68" s="11" t="n">
        <v>99</v>
      </c>
      <c r="L68" s="11">
        <f>J68*K68</f>
        <v/>
      </c>
      <c r="M68" s="10" t="inlineStr">
        <is>
          <t>Cash</t>
        </is>
      </c>
      <c r="N68" s="27" t="inlineStr">
        <is>
          <t>PAID</t>
        </is>
      </c>
    </row>
    <row r="69" ht="19" customHeight="1">
      <c r="A69" s="12" t="inlineStr">
        <is>
          <t>2026-08-05</t>
        </is>
      </c>
      <c r="B69" s="12" t="inlineStr">
        <is>
          <t>05:48 PM</t>
        </is>
      </c>
      <c r="C69" s="12" t="n">
        <v>829</v>
      </c>
      <c r="D69" s="12" t="n">
        <v>35</v>
      </c>
      <c r="E69" s="19" t="inlineStr">
        <is>
          <t>Walk-in Customer</t>
        </is>
      </c>
      <c r="F69" s="12" t="inlineStr">
        <is>
          <t>Dine-In</t>
        </is>
      </c>
      <c r="G69" s="28" t="inlineStr">
        <is>
          <t>Cafe &amp; Retail</t>
        </is>
      </c>
      <c r="H69" s="19" t="inlineStr">
        <is>
          <t>Pastries &amp; Desserts</t>
        </is>
      </c>
      <c r="I69" s="19" t="inlineStr">
        <is>
          <t>Berry Loaf</t>
        </is>
      </c>
      <c r="J69" s="12" t="n">
        <v>1</v>
      </c>
      <c r="K69" s="13" t="n">
        <v>49</v>
      </c>
      <c r="L69" s="13">
        <f>J69*K69</f>
        <v/>
      </c>
      <c r="M69" s="12" t="inlineStr">
        <is>
          <t>Cash</t>
        </is>
      </c>
      <c r="N69" s="27" t="inlineStr">
        <is>
          <t>PAID</t>
        </is>
      </c>
    </row>
    <row r="70" ht="19" customHeight="1">
      <c r="A70" s="10" t="inlineStr">
        <is>
          <t>2026-08-05</t>
        </is>
      </c>
      <c r="B70" s="10" t="inlineStr">
        <is>
          <t>06:05 PM</t>
        </is>
      </c>
      <c r="C70" s="10" t="n">
        <v>830</v>
      </c>
      <c r="D70" s="10" t="n">
        <v>36</v>
      </c>
      <c r="E70" s="17" t="inlineStr">
        <is>
          <t>Walk-in Customer</t>
        </is>
      </c>
      <c r="F70" s="10" t="inlineStr">
        <is>
          <t>Dine-In</t>
        </is>
      </c>
      <c r="G70" s="26" t="inlineStr">
        <is>
          <t>Cafe &amp; Retail</t>
        </is>
      </c>
      <c r="H70" s="17" t="inlineStr">
        <is>
          <t>Pastries &amp; Desserts</t>
        </is>
      </c>
      <c r="I70" s="17" t="inlineStr">
        <is>
          <t>Berry Loaf</t>
        </is>
      </c>
      <c r="J70" s="10" t="n">
        <v>2</v>
      </c>
      <c r="K70" s="11" t="n">
        <v>49</v>
      </c>
      <c r="L70" s="11">
        <f>J70*K70</f>
        <v/>
      </c>
      <c r="M70" s="10" t="inlineStr">
        <is>
          <t>Cash</t>
        </is>
      </c>
      <c r="N70" s="27" t="inlineStr">
        <is>
          <t>PAID</t>
        </is>
      </c>
    </row>
    <row r="71" ht="19" customHeight="1">
      <c r="A71" s="12" t="inlineStr">
        <is>
          <t>2026-08-05</t>
        </is>
      </c>
      <c r="B71" s="12" t="inlineStr">
        <is>
          <t>06:21 PM</t>
        </is>
      </c>
      <c r="C71" s="12" t="n">
        <v>831</v>
      </c>
      <c r="D71" s="12" t="n">
        <v>37</v>
      </c>
      <c r="E71" s="19" t="inlineStr">
        <is>
          <t>shane</t>
        </is>
      </c>
      <c r="F71" s="12" t="inlineStr">
        <is>
          <t>Takeout</t>
        </is>
      </c>
      <c r="G71" s="29" t="inlineStr">
        <is>
          <t>Laundry</t>
        </is>
      </c>
      <c r="H71" s="19" t="inlineStr">
        <is>
          <t>Add On</t>
        </is>
      </c>
      <c r="I71" s="19" t="inlineStr">
        <is>
          <t>Del/ Gentle Protect</t>
        </is>
      </c>
      <c r="J71" s="12" t="n">
        <v>1</v>
      </c>
      <c r="K71" s="13" t="n">
        <v>8</v>
      </c>
      <c r="L71" s="13">
        <f>J71*K71</f>
        <v/>
      </c>
      <c r="M71" s="12" t="inlineStr">
        <is>
          <t>GCash</t>
        </is>
      </c>
      <c r="N71" s="27" t="inlineStr">
        <is>
          <t>PAID</t>
        </is>
      </c>
    </row>
    <row r="72" ht="19" customHeight="1">
      <c r="A72" s="10" t="inlineStr">
        <is>
          <t>2026-08-05</t>
        </is>
      </c>
      <c r="B72" s="10" t="inlineStr">
        <is>
          <t>06:21 PM</t>
        </is>
      </c>
      <c r="C72" s="10" t="n">
        <v>831</v>
      </c>
      <c r="D72" s="10" t="n">
        <v>37</v>
      </c>
      <c r="E72" s="17" t="inlineStr">
        <is>
          <t>shane</t>
        </is>
      </c>
      <c r="F72" s="10" t="inlineStr">
        <is>
          <t>Takeout</t>
        </is>
      </c>
      <c r="G72" s="30" t="inlineStr">
        <is>
          <t>Laundry</t>
        </is>
      </c>
      <c r="H72" s="17" t="inlineStr">
        <is>
          <t>Everyday Wear (Wash, Dry &amp; Fold)</t>
        </is>
      </c>
      <c r="I72" s="17" t="inlineStr">
        <is>
          <t>Regular Clothes</t>
        </is>
      </c>
      <c r="J72" s="10" t="n">
        <v>1</v>
      </c>
      <c r="K72" s="11" t="n">
        <v>273</v>
      </c>
      <c r="L72" s="11">
        <f>J72*K72</f>
        <v/>
      </c>
      <c r="M72" s="10" t="inlineStr">
        <is>
          <t>GCash</t>
        </is>
      </c>
      <c r="N72" s="27" t="inlineStr">
        <is>
          <t>PAID</t>
        </is>
      </c>
    </row>
    <row r="73" ht="19" customHeight="1">
      <c r="A73" s="12" t="inlineStr">
        <is>
          <t>2026-08-05</t>
        </is>
      </c>
      <c r="B73" s="12" t="inlineStr">
        <is>
          <t>06:21 PM</t>
        </is>
      </c>
      <c r="C73" s="12" t="n">
        <v>831</v>
      </c>
      <c r="D73" s="12" t="n">
        <v>37</v>
      </c>
      <c r="E73" s="19" t="inlineStr">
        <is>
          <t>shane</t>
        </is>
      </c>
      <c r="F73" s="12" t="inlineStr">
        <is>
          <t>Takeout</t>
        </is>
      </c>
      <c r="G73" s="29" t="inlineStr">
        <is>
          <t>Laundry</t>
        </is>
      </c>
      <c r="H73" s="19" t="inlineStr">
        <is>
          <t>Add On</t>
        </is>
      </c>
      <c r="I73" s="19" t="inlineStr">
        <is>
          <t>Ariel</t>
        </is>
      </c>
      <c r="J73" s="12" t="n">
        <v>2</v>
      </c>
      <c r="K73" s="13" t="n">
        <v>9</v>
      </c>
      <c r="L73" s="13">
        <f>J73*K73</f>
        <v/>
      </c>
      <c r="M73" s="12" t="inlineStr">
        <is>
          <t>GCash</t>
        </is>
      </c>
      <c r="N73" s="27" t="inlineStr">
        <is>
          <t>PAID</t>
        </is>
      </c>
    </row>
    <row r="74" ht="19" customHeight="1">
      <c r="A74" s="10" t="inlineStr">
        <is>
          <t>2026-08-05</t>
        </is>
      </c>
      <c r="B74" s="10" t="inlineStr">
        <is>
          <t>09:09 PM</t>
        </is>
      </c>
      <c r="C74" s="10" t="n">
        <v>832</v>
      </c>
      <c r="D74" s="10" t="n">
        <v>38</v>
      </c>
      <c r="E74" s="17" t="inlineStr">
        <is>
          <t>Walk-in Customer</t>
        </is>
      </c>
      <c r="F74" s="10" t="inlineStr">
        <is>
          <t>Dine-In</t>
        </is>
      </c>
      <c r="G74" s="26" t="inlineStr">
        <is>
          <t>Cafe &amp; Retail</t>
        </is>
      </c>
      <c r="H74" s="17" t="inlineStr">
        <is>
          <t>Iced &amp; Blended</t>
        </is>
      </c>
      <c r="I74" s="17" t="inlineStr">
        <is>
          <t>Iced Spanish Latte</t>
        </is>
      </c>
      <c r="J74" s="10" t="n">
        <v>1</v>
      </c>
      <c r="K74" s="11" t="n">
        <v>129</v>
      </c>
      <c r="L74" s="11">
        <f>J74*K74</f>
        <v/>
      </c>
      <c r="M74" s="10" t="inlineStr">
        <is>
          <t>Cash</t>
        </is>
      </c>
      <c r="N74" s="27" t="inlineStr">
        <is>
          <t>PAID</t>
        </is>
      </c>
    </row>
    <row r="75" ht="19" customHeight="1">
      <c r="A75" s="12" t="inlineStr">
        <is>
          <t>2026-08-05</t>
        </is>
      </c>
      <c r="B75" s="12" t="inlineStr">
        <is>
          <t>09:09 PM</t>
        </is>
      </c>
      <c r="C75" s="12" t="n">
        <v>832</v>
      </c>
      <c r="D75" s="12" t="n">
        <v>38</v>
      </c>
      <c r="E75" s="19" t="inlineStr">
        <is>
          <t>Walk-in Customer</t>
        </is>
      </c>
      <c r="F75" s="12" t="inlineStr">
        <is>
          <t>Dine-In</t>
        </is>
      </c>
      <c r="G75" s="28" t="inlineStr">
        <is>
          <t>Cafe &amp; Retail</t>
        </is>
      </c>
      <c r="H75" s="19" t="inlineStr">
        <is>
          <t>Hot Coffee</t>
        </is>
      </c>
      <c r="I75" s="19" t="inlineStr">
        <is>
          <t>Latte</t>
        </is>
      </c>
      <c r="J75" s="12" t="n">
        <v>2</v>
      </c>
      <c r="K75" s="13" t="n">
        <v>99</v>
      </c>
      <c r="L75" s="13">
        <f>J75*K75</f>
        <v/>
      </c>
      <c r="M75" s="12" t="inlineStr">
        <is>
          <t>Cash</t>
        </is>
      </c>
      <c r="N75" s="27" t="inlineStr">
        <is>
          <t>PAID</t>
        </is>
      </c>
    </row>
    <row r="76" ht="19" customHeight="1">
      <c r="A76" s="10" t="inlineStr">
        <is>
          <t>2026-08-05</t>
        </is>
      </c>
      <c r="B76" s="10" t="inlineStr">
        <is>
          <t>09:09 PM</t>
        </is>
      </c>
      <c r="C76" s="10" t="n">
        <v>832</v>
      </c>
      <c r="D76" s="10" t="n">
        <v>38</v>
      </c>
      <c r="E76" s="17" t="inlineStr">
        <is>
          <t>Walk-in Customer</t>
        </is>
      </c>
      <c r="F76" s="10" t="inlineStr">
        <is>
          <t>Dine-In</t>
        </is>
      </c>
      <c r="G76" s="26" t="inlineStr">
        <is>
          <t>Cafe &amp; Retail</t>
        </is>
      </c>
      <c r="H76" s="17" t="inlineStr">
        <is>
          <t>Iced &amp; Blended</t>
        </is>
      </c>
      <c r="I76" s="17" t="inlineStr">
        <is>
          <t>Iced Americano</t>
        </is>
      </c>
      <c r="J76" s="10" t="n">
        <v>1</v>
      </c>
      <c r="K76" s="11" t="n">
        <v>129</v>
      </c>
      <c r="L76" s="11">
        <f>J76*K76</f>
        <v/>
      </c>
      <c r="M76" s="10" t="inlineStr">
        <is>
          <t>Cash</t>
        </is>
      </c>
      <c r="N76" s="27" t="inlineStr">
        <is>
          <t>PAID</t>
        </is>
      </c>
    </row>
    <row r="77" ht="19" customHeight="1">
      <c r="A77" s="12" t="inlineStr">
        <is>
          <t>2026-08-05</t>
        </is>
      </c>
      <c r="B77" s="12" t="inlineStr">
        <is>
          <t>09:09 PM</t>
        </is>
      </c>
      <c r="C77" s="12" t="n">
        <v>832</v>
      </c>
      <c r="D77" s="12" t="n">
        <v>38</v>
      </c>
      <c r="E77" s="19" t="inlineStr">
        <is>
          <t>Walk-in Customer</t>
        </is>
      </c>
      <c r="F77" s="12" t="inlineStr">
        <is>
          <t>Dine-In</t>
        </is>
      </c>
      <c r="G77" s="28" t="inlineStr">
        <is>
          <t>Cafe &amp; Retail</t>
        </is>
      </c>
      <c r="H77" s="19" t="inlineStr">
        <is>
          <t>Non-Coffee</t>
        </is>
      </c>
      <c r="I77" s="19" t="inlineStr">
        <is>
          <t>Pink Guava &amp; Pomegranate</t>
        </is>
      </c>
      <c r="J77" s="12" t="n">
        <v>1</v>
      </c>
      <c r="K77" s="13" t="n">
        <v>99</v>
      </c>
      <c r="L77" s="13">
        <f>J77*K77</f>
        <v/>
      </c>
      <c r="M77" s="12" t="inlineStr">
        <is>
          <t>Cash</t>
        </is>
      </c>
      <c r="N77" s="27" t="inlineStr">
        <is>
          <t>PAID</t>
        </is>
      </c>
    </row>
    <row r="78" ht="19" customHeight="1">
      <c r="A78" s="10" t="inlineStr">
        <is>
          <t>2026-08-05</t>
        </is>
      </c>
      <c r="B78" s="10" t="inlineStr">
        <is>
          <t>09:09 PM</t>
        </is>
      </c>
      <c r="C78" s="10" t="n">
        <v>832</v>
      </c>
      <c r="D78" s="10" t="n">
        <v>38</v>
      </c>
      <c r="E78" s="17" t="inlineStr">
        <is>
          <t>Walk-in Customer</t>
        </is>
      </c>
      <c r="F78" s="10" t="inlineStr">
        <is>
          <t>Dine-In</t>
        </is>
      </c>
      <c r="G78" s="26" t="inlineStr">
        <is>
          <t>Cafe &amp; Retail</t>
        </is>
      </c>
      <c r="H78" s="17" t="inlineStr">
        <is>
          <t>Hot Coffee</t>
        </is>
      </c>
      <c r="I78" s="17" t="inlineStr">
        <is>
          <t>Cappuccino</t>
        </is>
      </c>
      <c r="J78" s="10" t="n">
        <v>1</v>
      </c>
      <c r="K78" s="11" t="n">
        <v>99</v>
      </c>
      <c r="L78" s="11">
        <f>J78*K78</f>
        <v/>
      </c>
      <c r="M78" s="10" t="inlineStr">
        <is>
          <t>Cash</t>
        </is>
      </c>
      <c r="N78" s="27" t="inlineStr">
        <is>
          <t>PAID</t>
        </is>
      </c>
    </row>
    <row r="79" ht="19" customHeight="1">
      <c r="A79" s="12" t="inlineStr">
        <is>
          <t>2026-08-05</t>
        </is>
      </c>
      <c r="B79" s="12" t="inlineStr">
        <is>
          <t>09:09 PM</t>
        </is>
      </c>
      <c r="C79" s="12" t="n">
        <v>832</v>
      </c>
      <c r="D79" s="12" t="n">
        <v>38</v>
      </c>
      <c r="E79" s="19" t="inlineStr">
        <is>
          <t>Walk-in Customer</t>
        </is>
      </c>
      <c r="F79" s="12" t="inlineStr">
        <is>
          <t>Dine-In</t>
        </is>
      </c>
      <c r="G79" s="28" t="inlineStr">
        <is>
          <t>Cafe &amp; Retail</t>
        </is>
      </c>
      <c r="H79" s="19" t="inlineStr">
        <is>
          <t>Pastries &amp; Desserts</t>
        </is>
      </c>
      <c r="I79" s="19" t="inlineStr">
        <is>
          <t>Blue Berry Cake</t>
        </is>
      </c>
      <c r="J79" s="12" t="n">
        <v>2</v>
      </c>
      <c r="K79" s="13" t="n">
        <v>149</v>
      </c>
      <c r="L79" s="13">
        <f>J79*K79</f>
        <v/>
      </c>
      <c r="M79" s="12" t="inlineStr">
        <is>
          <t>Cash</t>
        </is>
      </c>
      <c r="N79" s="27" t="inlineStr">
        <is>
          <t>PAID</t>
        </is>
      </c>
    </row>
    <row r="80" ht="19" customHeight="1">
      <c r="A80" s="10" t="inlineStr">
        <is>
          <t>2026-08-05</t>
        </is>
      </c>
      <c r="B80" s="10" t="inlineStr">
        <is>
          <t>09:09 PM</t>
        </is>
      </c>
      <c r="C80" s="10" t="n">
        <v>832</v>
      </c>
      <c r="D80" s="10" t="n">
        <v>38</v>
      </c>
      <c r="E80" s="17" t="inlineStr">
        <is>
          <t>Walk-in Customer</t>
        </is>
      </c>
      <c r="F80" s="10" t="inlineStr">
        <is>
          <t>Dine-In</t>
        </is>
      </c>
      <c r="G80" s="26" t="inlineStr">
        <is>
          <t>Cafe &amp; Retail</t>
        </is>
      </c>
      <c r="H80" s="17" t="inlineStr">
        <is>
          <t>Beverages</t>
        </is>
      </c>
      <c r="I80" s="17" t="inlineStr">
        <is>
          <t>Evian 550ml</t>
        </is>
      </c>
      <c r="J80" s="10" t="n">
        <v>1</v>
      </c>
      <c r="K80" s="11" t="n">
        <v>149</v>
      </c>
      <c r="L80" s="11">
        <f>J80*K80</f>
        <v/>
      </c>
      <c r="M80" s="10" t="inlineStr">
        <is>
          <t>Cash</t>
        </is>
      </c>
      <c r="N80" s="27" t="inlineStr">
        <is>
          <t>PAID</t>
        </is>
      </c>
    </row>
    <row r="81" ht="19" customHeight="1">
      <c r="A81" s="12" t="inlineStr">
        <is>
          <t>2026-08-05</t>
        </is>
      </c>
      <c r="B81" s="12" t="inlineStr">
        <is>
          <t>09:09 PM</t>
        </is>
      </c>
      <c r="C81" s="12" t="n">
        <v>832</v>
      </c>
      <c r="D81" s="12" t="n">
        <v>38</v>
      </c>
      <c r="E81" s="19" t="inlineStr">
        <is>
          <t>Walk-in Customer</t>
        </is>
      </c>
      <c r="F81" s="12" t="inlineStr">
        <is>
          <t>Dine-In</t>
        </is>
      </c>
      <c r="G81" s="28" t="inlineStr">
        <is>
          <t>Cafe &amp; Retail</t>
        </is>
      </c>
      <c r="H81" s="19" t="inlineStr">
        <is>
          <t>Beverages</t>
        </is>
      </c>
      <c r="I81" s="19" t="inlineStr">
        <is>
          <t>Royal Orange</t>
        </is>
      </c>
      <c r="J81" s="12" t="n">
        <v>2</v>
      </c>
      <c r="K81" s="13" t="n">
        <v>99</v>
      </c>
      <c r="L81" s="13">
        <f>J81*K81</f>
        <v/>
      </c>
      <c r="M81" s="12" t="inlineStr">
        <is>
          <t>Cash</t>
        </is>
      </c>
      <c r="N81" s="27" t="inlineStr">
        <is>
          <t>PAID</t>
        </is>
      </c>
    </row>
    <row r="82" ht="19" customHeight="1">
      <c r="A82" s="10" t="inlineStr">
        <is>
          <t>2026-08-05</t>
        </is>
      </c>
      <c r="B82" s="10" t="inlineStr">
        <is>
          <t>09:09 PM</t>
        </is>
      </c>
      <c r="C82" s="10" t="n">
        <v>832</v>
      </c>
      <c r="D82" s="10" t="n">
        <v>38</v>
      </c>
      <c r="E82" s="17" t="inlineStr">
        <is>
          <t>Walk-in Customer</t>
        </is>
      </c>
      <c r="F82" s="10" t="inlineStr">
        <is>
          <t>Dine-In</t>
        </is>
      </c>
      <c r="G82" s="26" t="inlineStr">
        <is>
          <t>Cafe &amp; Retail</t>
        </is>
      </c>
      <c r="H82" s="17" t="inlineStr">
        <is>
          <t>Beverages</t>
        </is>
      </c>
      <c r="I82" s="17" t="inlineStr">
        <is>
          <t>Canada Dry</t>
        </is>
      </c>
      <c r="J82" s="10" t="n">
        <v>1</v>
      </c>
      <c r="K82" s="11" t="n">
        <v>149</v>
      </c>
      <c r="L82" s="11">
        <f>J82*K82</f>
        <v/>
      </c>
      <c r="M82" s="10" t="inlineStr">
        <is>
          <t>Cash</t>
        </is>
      </c>
      <c r="N82" s="27" t="inlineStr">
        <is>
          <t>PAID</t>
        </is>
      </c>
    </row>
    <row r="83" ht="19" customHeight="1">
      <c r="A83" s="12" t="inlineStr">
        <is>
          <t>2026-08-06</t>
        </is>
      </c>
      <c r="B83" s="12" t="inlineStr">
        <is>
          <t>08:27 AM</t>
        </is>
      </c>
      <c r="C83" s="12" t="n">
        <v>833</v>
      </c>
      <c r="D83" s="12" t="n">
        <v>39</v>
      </c>
      <c r="E83" s="19" t="inlineStr">
        <is>
          <t>Walk-in Customer</t>
        </is>
      </c>
      <c r="F83" s="12" t="inlineStr">
        <is>
          <t>Dine-In</t>
        </is>
      </c>
      <c r="G83" s="28" t="inlineStr">
        <is>
          <t>Cafe &amp; Retail</t>
        </is>
      </c>
      <c r="H83" s="19" t="inlineStr">
        <is>
          <t>Non-Coffee</t>
        </is>
      </c>
      <c r="I83" s="19" t="inlineStr">
        <is>
          <t>Pink Guava &amp; Pomegranate</t>
        </is>
      </c>
      <c r="J83" s="12" t="n">
        <v>1</v>
      </c>
      <c r="K83" s="13" t="n">
        <v>99</v>
      </c>
      <c r="L83" s="13">
        <f>J83*K83</f>
        <v/>
      </c>
      <c r="M83" s="12" t="inlineStr">
        <is>
          <t>Cash</t>
        </is>
      </c>
      <c r="N83" s="27" t="inlineStr">
        <is>
          <t>PAID</t>
        </is>
      </c>
    </row>
    <row r="84" ht="19" customHeight="1">
      <c r="A84" s="10" t="inlineStr">
        <is>
          <t>2026-08-06</t>
        </is>
      </c>
      <c r="B84" s="10" t="inlineStr">
        <is>
          <t>02:46 PM</t>
        </is>
      </c>
      <c r="C84" s="10" t="n">
        <v>834</v>
      </c>
      <c r="D84" s="10" t="n">
        <v>40</v>
      </c>
      <c r="E84" s="17" t="inlineStr">
        <is>
          <t>Walk-in Customer</t>
        </is>
      </c>
      <c r="F84" s="10" t="inlineStr">
        <is>
          <t>Dine-In</t>
        </is>
      </c>
      <c r="G84" s="26" t="inlineStr">
        <is>
          <t>Cafe &amp; Retail</t>
        </is>
      </c>
      <c r="H84" s="17" t="inlineStr">
        <is>
          <t>Hot Coffee</t>
        </is>
      </c>
      <c r="I84" s="17" t="inlineStr">
        <is>
          <t>Macchiato</t>
        </is>
      </c>
      <c r="J84" s="10" t="n">
        <v>1</v>
      </c>
      <c r="K84" s="11" t="n">
        <v>99</v>
      </c>
      <c r="L84" s="11">
        <f>J84*K84</f>
        <v/>
      </c>
      <c r="M84" s="10" t="inlineStr">
        <is>
          <t>Cash</t>
        </is>
      </c>
      <c r="N84" s="27" t="inlineStr">
        <is>
          <t>PAID</t>
        </is>
      </c>
    </row>
    <row r="85" ht="19" customHeight="1">
      <c r="A85" s="12" t="inlineStr">
        <is>
          <t>2026-08-06</t>
        </is>
      </c>
      <c r="B85" s="12" t="inlineStr">
        <is>
          <t>02:47 PM</t>
        </is>
      </c>
      <c r="C85" s="12" t="n">
        <v>835</v>
      </c>
      <c r="D85" s="12" t="n">
        <v>41</v>
      </c>
      <c r="E85" s="19" t="inlineStr">
        <is>
          <t>Walk-in Customer</t>
        </is>
      </c>
      <c r="F85" s="12" t="inlineStr">
        <is>
          <t>Dine-In</t>
        </is>
      </c>
      <c r="G85" s="28" t="inlineStr">
        <is>
          <t>Cafe &amp; Retail</t>
        </is>
      </c>
      <c r="H85" s="19" t="inlineStr">
        <is>
          <t>Non-Coffee</t>
        </is>
      </c>
      <c r="I85" s="19" t="inlineStr">
        <is>
          <t>Pink Guava &amp; Pomegranate</t>
        </is>
      </c>
      <c r="J85" s="12" t="n">
        <v>1</v>
      </c>
      <c r="K85" s="13" t="n">
        <v>99</v>
      </c>
      <c r="L85" s="13">
        <f>J85*K85</f>
        <v/>
      </c>
      <c r="M85" s="12" t="inlineStr">
        <is>
          <t>Cash</t>
        </is>
      </c>
      <c r="N85" s="27" t="inlineStr">
        <is>
          <t>PAID</t>
        </is>
      </c>
    </row>
    <row r="86" ht="19" customHeight="1">
      <c r="A86" s="10" t="inlineStr">
        <is>
          <t>2026-08-06</t>
        </is>
      </c>
      <c r="B86" s="10" t="inlineStr">
        <is>
          <t>02:47 PM</t>
        </is>
      </c>
      <c r="C86" s="10" t="n">
        <v>835</v>
      </c>
      <c r="D86" s="10" t="n">
        <v>41</v>
      </c>
      <c r="E86" s="17" t="inlineStr">
        <is>
          <t>Walk-in Customer</t>
        </is>
      </c>
      <c r="F86" s="10" t="inlineStr">
        <is>
          <t>Dine-In</t>
        </is>
      </c>
      <c r="G86" s="26" t="inlineStr">
        <is>
          <t>Cafe &amp; Retail</t>
        </is>
      </c>
      <c r="H86" s="17" t="inlineStr">
        <is>
          <t>Pastries &amp; Desserts</t>
        </is>
      </c>
      <c r="I86" s="17" t="inlineStr">
        <is>
          <t>Blue Berry Cake</t>
        </is>
      </c>
      <c r="J86" s="10" t="n">
        <v>1</v>
      </c>
      <c r="K86" s="11" t="n">
        <v>149</v>
      </c>
      <c r="L86" s="11">
        <f>J86*K86</f>
        <v/>
      </c>
      <c r="M86" s="10" t="inlineStr">
        <is>
          <t>Cash</t>
        </is>
      </c>
      <c r="N86" s="27" t="inlineStr">
        <is>
          <t>PAID</t>
        </is>
      </c>
    </row>
    <row r="87" ht="19" customHeight="1">
      <c r="A87" s="12" t="inlineStr">
        <is>
          <t>2026-08-06</t>
        </is>
      </c>
      <c r="B87" s="12" t="inlineStr">
        <is>
          <t>02:47 PM</t>
        </is>
      </c>
      <c r="C87" s="12" t="n">
        <v>835</v>
      </c>
      <c r="D87" s="12" t="n">
        <v>41</v>
      </c>
      <c r="E87" s="19" t="inlineStr">
        <is>
          <t>Walk-in Customer</t>
        </is>
      </c>
      <c r="F87" s="12" t="inlineStr">
        <is>
          <t>Dine-In</t>
        </is>
      </c>
      <c r="G87" s="28" t="inlineStr">
        <is>
          <t>Cafe &amp; Retail</t>
        </is>
      </c>
      <c r="H87" s="19" t="inlineStr">
        <is>
          <t>Beverages</t>
        </is>
      </c>
      <c r="I87" s="19" t="inlineStr">
        <is>
          <t>Summit Water</t>
        </is>
      </c>
      <c r="J87" s="12" t="n">
        <v>1</v>
      </c>
      <c r="K87" s="13" t="n">
        <v>20</v>
      </c>
      <c r="L87" s="13">
        <f>J87*K87</f>
        <v/>
      </c>
      <c r="M87" s="12" t="inlineStr">
        <is>
          <t>Cash</t>
        </is>
      </c>
      <c r="N87" s="27" t="inlineStr">
        <is>
          <t>PAID</t>
        </is>
      </c>
    </row>
    <row r="88" ht="19" customHeight="1">
      <c r="A88" s="10" t="inlineStr">
        <is>
          <t>2026-08-06</t>
        </is>
      </c>
      <c r="B88" s="10" t="inlineStr">
        <is>
          <t>03:28 PM</t>
        </is>
      </c>
      <c r="C88" s="10" t="n">
        <v>836</v>
      </c>
      <c r="D88" s="10" t="n">
        <v>42</v>
      </c>
      <c r="E88" s="17" t="inlineStr">
        <is>
          <t>Walk-in Customer</t>
        </is>
      </c>
      <c r="F88" s="10" t="inlineStr">
        <is>
          <t>Dine-In</t>
        </is>
      </c>
      <c r="G88" s="26" t="inlineStr">
        <is>
          <t>Cafe &amp; Retail</t>
        </is>
      </c>
      <c r="H88" s="17" t="inlineStr">
        <is>
          <t>Pastries &amp; Desserts</t>
        </is>
      </c>
      <c r="I88" s="17" t="inlineStr">
        <is>
          <t>Blue Berry Cake</t>
        </is>
      </c>
      <c r="J88" s="10" t="n">
        <v>1</v>
      </c>
      <c r="K88" s="11" t="n">
        <v>149</v>
      </c>
      <c r="L88" s="11">
        <f>J88*K88</f>
        <v/>
      </c>
      <c r="M88" s="10" t="inlineStr">
        <is>
          <t>Cash</t>
        </is>
      </c>
      <c r="N88" s="27" t="inlineStr">
        <is>
          <t>PAID</t>
        </is>
      </c>
    </row>
    <row r="89" ht="19" customHeight="1">
      <c r="A89" s="12" t="inlineStr">
        <is>
          <t>2026-08-06</t>
        </is>
      </c>
      <c r="B89" s="12" t="inlineStr">
        <is>
          <t>06:01 PM</t>
        </is>
      </c>
      <c r="C89" s="12" t="n">
        <v>837</v>
      </c>
      <c r="D89" s="12" t="n">
        <v>43</v>
      </c>
      <c r="E89" s="19" t="inlineStr">
        <is>
          <t>soriano</t>
        </is>
      </c>
      <c r="F89" s="12" t="inlineStr">
        <is>
          <t>Takeout</t>
        </is>
      </c>
      <c r="G89" s="29" t="inlineStr">
        <is>
          <t>Laundry</t>
        </is>
      </c>
      <c r="H89" s="19" t="inlineStr">
        <is>
          <t>Everyday Wear (Wash, Dry &amp; Fold)</t>
        </is>
      </c>
      <c r="I89" s="19" t="inlineStr">
        <is>
          <t>Regular Clothes</t>
        </is>
      </c>
      <c r="J89" s="12" t="n">
        <v>1</v>
      </c>
      <c r="K89" s="13" t="n">
        <v>269.5</v>
      </c>
      <c r="L89" s="13">
        <f>J89*K89</f>
        <v/>
      </c>
      <c r="M89" s="12" t="inlineStr">
        <is>
          <t>Cash</t>
        </is>
      </c>
      <c r="N89" s="27" t="inlineStr">
        <is>
          <t>PAID</t>
        </is>
      </c>
    </row>
    <row r="90" ht="19" customHeight="1">
      <c r="A90" s="10" t="inlineStr">
        <is>
          <t>2026-08-06</t>
        </is>
      </c>
      <c r="B90" s="10" t="inlineStr">
        <is>
          <t>06:01 PM</t>
        </is>
      </c>
      <c r="C90" s="10" t="n">
        <v>837</v>
      </c>
      <c r="D90" s="10" t="n">
        <v>43</v>
      </c>
      <c r="E90" s="17" t="inlineStr">
        <is>
          <t>soriano</t>
        </is>
      </c>
      <c r="F90" s="10" t="inlineStr">
        <is>
          <t>Takeout</t>
        </is>
      </c>
      <c r="G90" s="30" t="inlineStr">
        <is>
          <t>Laundry</t>
        </is>
      </c>
      <c r="H90" s="17" t="inlineStr">
        <is>
          <t>Add On</t>
        </is>
      </c>
      <c r="I90" s="17" t="inlineStr">
        <is>
          <t>Downy / Sunrise Fresh</t>
        </is>
      </c>
      <c r="J90" s="10" t="n">
        <v>1</v>
      </c>
      <c r="K90" s="11" t="n">
        <v>10</v>
      </c>
      <c r="L90" s="11">
        <f>J90*K90</f>
        <v/>
      </c>
      <c r="M90" s="10" t="inlineStr">
        <is>
          <t>Cash</t>
        </is>
      </c>
      <c r="N90" s="27" t="inlineStr">
        <is>
          <t>PAID</t>
        </is>
      </c>
    </row>
    <row r="91" ht="19" customHeight="1">
      <c r="A91" s="12" t="inlineStr">
        <is>
          <t>2026-08-06</t>
        </is>
      </c>
      <c r="B91" s="12" t="inlineStr">
        <is>
          <t>06:01 PM</t>
        </is>
      </c>
      <c r="C91" s="12" t="n">
        <v>837</v>
      </c>
      <c r="D91" s="12" t="n">
        <v>43</v>
      </c>
      <c r="E91" s="19" t="inlineStr">
        <is>
          <t>soriano</t>
        </is>
      </c>
      <c r="F91" s="12" t="inlineStr">
        <is>
          <t>Takeout</t>
        </is>
      </c>
      <c r="G91" s="29" t="inlineStr">
        <is>
          <t>Laundry</t>
        </is>
      </c>
      <c r="H91" s="19" t="inlineStr">
        <is>
          <t>Add On</t>
        </is>
      </c>
      <c r="I91" s="19" t="inlineStr">
        <is>
          <t>Ariel</t>
        </is>
      </c>
      <c r="J91" s="12" t="n">
        <v>2</v>
      </c>
      <c r="K91" s="13" t="n">
        <v>9</v>
      </c>
      <c r="L91" s="13">
        <f>J91*K91</f>
        <v/>
      </c>
      <c r="M91" s="12" t="inlineStr">
        <is>
          <t>Cash</t>
        </is>
      </c>
      <c r="N91" s="27" t="inlineStr">
        <is>
          <t>PAID</t>
        </is>
      </c>
    </row>
    <row r="92" ht="19" customHeight="1">
      <c r="A92" s="10" t="inlineStr">
        <is>
          <t>2026-08-06</t>
        </is>
      </c>
      <c r="B92" s="10" t="inlineStr">
        <is>
          <t>06:03 PM</t>
        </is>
      </c>
      <c r="C92" s="10" t="n">
        <v>838</v>
      </c>
      <c r="D92" s="10" t="n">
        <v>44</v>
      </c>
      <c r="E92" s="17" t="inlineStr">
        <is>
          <t>Walk-in Customer</t>
        </is>
      </c>
      <c r="F92" s="10" t="inlineStr">
        <is>
          <t>Dine-In</t>
        </is>
      </c>
      <c r="G92" s="26" t="inlineStr">
        <is>
          <t>Cafe &amp; Retail</t>
        </is>
      </c>
      <c r="H92" s="17" t="inlineStr">
        <is>
          <t>Iced &amp; Blended</t>
        </is>
      </c>
      <c r="I92" s="17" t="inlineStr">
        <is>
          <t>Iced French Vanilla</t>
        </is>
      </c>
      <c r="J92" s="10" t="n">
        <v>1</v>
      </c>
      <c r="K92" s="11" t="n">
        <v>129</v>
      </c>
      <c r="L92" s="11">
        <f>J92*K92</f>
        <v/>
      </c>
      <c r="M92" s="10" t="inlineStr">
        <is>
          <t>Cash</t>
        </is>
      </c>
      <c r="N92" s="27" t="inlineStr">
        <is>
          <t>PAID</t>
        </is>
      </c>
    </row>
    <row r="93" ht="19" customHeight="1">
      <c r="A93" s="12" t="inlineStr">
        <is>
          <t>2026-08-06</t>
        </is>
      </c>
      <c r="B93" s="12" t="inlineStr">
        <is>
          <t>06:03 PM</t>
        </is>
      </c>
      <c r="C93" s="12" t="n">
        <v>838</v>
      </c>
      <c r="D93" s="12" t="n">
        <v>44</v>
      </c>
      <c r="E93" s="19" t="inlineStr">
        <is>
          <t>Walk-in Customer</t>
        </is>
      </c>
      <c r="F93" s="12" t="inlineStr">
        <is>
          <t>Dine-In</t>
        </is>
      </c>
      <c r="G93" s="28" t="inlineStr">
        <is>
          <t>Cafe &amp; Retail</t>
        </is>
      </c>
      <c r="H93" s="19" t="inlineStr">
        <is>
          <t>Iced &amp; Blended</t>
        </is>
      </c>
      <c r="I93" s="19" t="inlineStr">
        <is>
          <t>Iced Spanish Latte</t>
        </is>
      </c>
      <c r="J93" s="12" t="n">
        <v>1</v>
      </c>
      <c r="K93" s="13" t="n">
        <v>129</v>
      </c>
      <c r="L93" s="13">
        <f>J93*K93</f>
        <v/>
      </c>
      <c r="M93" s="12" t="inlineStr">
        <is>
          <t>Cash</t>
        </is>
      </c>
      <c r="N93" s="27" t="inlineStr">
        <is>
          <t>PAID</t>
        </is>
      </c>
    </row>
    <row r="94" ht="19" customHeight="1">
      <c r="A94" s="10" t="inlineStr">
        <is>
          <t>2026-08-06</t>
        </is>
      </c>
      <c r="B94" s="10" t="inlineStr">
        <is>
          <t>07:39 PM</t>
        </is>
      </c>
      <c r="C94" s="10" t="n">
        <v>839</v>
      </c>
      <c r="D94" s="10" t="n">
        <v>45</v>
      </c>
      <c r="E94" s="17" t="inlineStr">
        <is>
          <t>Walk-in Customer</t>
        </is>
      </c>
      <c r="F94" s="10" t="inlineStr">
        <is>
          <t>Dine-In</t>
        </is>
      </c>
      <c r="G94" s="26" t="inlineStr">
        <is>
          <t>Cafe &amp; Retail</t>
        </is>
      </c>
      <c r="H94" s="17" t="inlineStr">
        <is>
          <t>Beverages</t>
        </is>
      </c>
      <c r="I94" s="17" t="inlineStr">
        <is>
          <t>Pocari Sweet - 500ml</t>
        </is>
      </c>
      <c r="J94" s="10" t="n">
        <v>1</v>
      </c>
      <c r="K94" s="11" t="n">
        <v>50</v>
      </c>
      <c r="L94" s="11">
        <f>J94*K94</f>
        <v/>
      </c>
      <c r="M94" s="10" t="inlineStr">
        <is>
          <t>Cash</t>
        </is>
      </c>
      <c r="N94" s="27" t="inlineStr">
        <is>
          <t>PAID</t>
        </is>
      </c>
    </row>
    <row r="95" ht="19" customHeight="1">
      <c r="A95" s="12" t="inlineStr">
        <is>
          <t>2026-08-06</t>
        </is>
      </c>
      <c r="B95" s="12" t="inlineStr">
        <is>
          <t>08:18 PM</t>
        </is>
      </c>
      <c r="C95" s="12" t="n">
        <v>840</v>
      </c>
      <c r="D95" s="12" t="n">
        <v>46</v>
      </c>
      <c r="E95" s="19" t="inlineStr">
        <is>
          <t>GABRIEL</t>
        </is>
      </c>
      <c r="F95" s="12" t="inlineStr">
        <is>
          <t>Takeout</t>
        </is>
      </c>
      <c r="G95" s="29" t="inlineStr">
        <is>
          <t>Laundry</t>
        </is>
      </c>
      <c r="H95" s="19" t="inlineStr">
        <is>
          <t>Everyday Wear (Wash, Dry &amp; Fold)</t>
        </is>
      </c>
      <c r="I95" s="19" t="inlineStr">
        <is>
          <t>Regular Clothes</t>
        </is>
      </c>
      <c r="J95" s="12" t="n">
        <v>1</v>
      </c>
      <c r="K95" s="13" t="n">
        <v>661.5</v>
      </c>
      <c r="L95" s="13">
        <f>J95*K95</f>
        <v/>
      </c>
      <c r="M95" s="12" t="inlineStr">
        <is>
          <t>Cash</t>
        </is>
      </c>
      <c r="N95" s="27" t="inlineStr">
        <is>
          <t>PAID</t>
        </is>
      </c>
    </row>
    <row r="96" ht="19" customHeight="1">
      <c r="A96" s="10" t="inlineStr">
        <is>
          <t>2026-08-06</t>
        </is>
      </c>
      <c r="B96" s="10" t="inlineStr">
        <is>
          <t>08:18 PM</t>
        </is>
      </c>
      <c r="C96" s="10" t="n">
        <v>840</v>
      </c>
      <c r="D96" s="10" t="n">
        <v>46</v>
      </c>
      <c r="E96" s="17" t="inlineStr">
        <is>
          <t>GABRIEL</t>
        </is>
      </c>
      <c r="F96" s="10" t="inlineStr">
        <is>
          <t>Takeout</t>
        </is>
      </c>
      <c r="G96" s="30" t="inlineStr">
        <is>
          <t>Laundry</t>
        </is>
      </c>
      <c r="H96" s="17" t="inlineStr">
        <is>
          <t>Add On</t>
        </is>
      </c>
      <c r="I96" s="17" t="inlineStr">
        <is>
          <t>Ariel</t>
        </is>
      </c>
      <c r="J96" s="10" t="n">
        <v>5</v>
      </c>
      <c r="K96" s="11" t="n">
        <v>9</v>
      </c>
      <c r="L96" s="11">
        <f>J96*K96</f>
        <v/>
      </c>
      <c r="M96" s="10" t="inlineStr">
        <is>
          <t>Cash</t>
        </is>
      </c>
      <c r="N96" s="27" t="inlineStr">
        <is>
          <t>PAID</t>
        </is>
      </c>
    </row>
    <row r="97" ht="19" customHeight="1">
      <c r="A97" s="12" t="inlineStr">
        <is>
          <t>2026-08-06</t>
        </is>
      </c>
      <c r="B97" s="12" t="inlineStr">
        <is>
          <t>08:18 PM</t>
        </is>
      </c>
      <c r="C97" s="12" t="n">
        <v>840</v>
      </c>
      <c r="D97" s="12" t="n">
        <v>46</v>
      </c>
      <c r="E97" s="19" t="inlineStr">
        <is>
          <t>GABRIEL</t>
        </is>
      </c>
      <c r="F97" s="12" t="inlineStr">
        <is>
          <t>Takeout</t>
        </is>
      </c>
      <c r="G97" s="29" t="inlineStr">
        <is>
          <t>Laundry</t>
        </is>
      </c>
      <c r="H97" s="19" t="inlineStr">
        <is>
          <t>Add On</t>
        </is>
      </c>
      <c r="I97" s="19" t="inlineStr">
        <is>
          <t>Downy / Sunrise Fresh</t>
        </is>
      </c>
      <c r="J97" s="12" t="n">
        <v>4</v>
      </c>
      <c r="K97" s="13" t="n">
        <v>10</v>
      </c>
      <c r="L97" s="13">
        <f>J97*K97</f>
        <v/>
      </c>
      <c r="M97" s="12" t="inlineStr">
        <is>
          <t>Cash</t>
        </is>
      </c>
      <c r="N97" s="27" t="inlineStr">
        <is>
          <t>PAID</t>
        </is>
      </c>
    </row>
    <row r="98" ht="19" customHeight="1">
      <c r="A98" s="10" t="inlineStr">
        <is>
          <t>2026-08-06</t>
        </is>
      </c>
      <c r="B98" s="10" t="inlineStr">
        <is>
          <t>08:48 PM</t>
        </is>
      </c>
      <c r="C98" s="10" t="n">
        <v>841</v>
      </c>
      <c r="D98" s="10" t="n">
        <v>47</v>
      </c>
      <c r="E98" s="17" t="inlineStr">
        <is>
          <t>Walk-in Customer</t>
        </is>
      </c>
      <c r="F98" s="10" t="inlineStr">
        <is>
          <t>Dine-In</t>
        </is>
      </c>
      <c r="G98" s="26" t="inlineStr">
        <is>
          <t>Cafe &amp; Retail</t>
        </is>
      </c>
      <c r="H98" s="17" t="inlineStr">
        <is>
          <t>Iced &amp; Blended</t>
        </is>
      </c>
      <c r="I98" s="17" t="inlineStr">
        <is>
          <t>Iced Spanish Latte</t>
        </is>
      </c>
      <c r="J98" s="10" t="n">
        <v>1</v>
      </c>
      <c r="K98" s="11" t="n">
        <v>129</v>
      </c>
      <c r="L98" s="11">
        <f>J98*K98</f>
        <v/>
      </c>
      <c r="M98" s="10" t="inlineStr">
        <is>
          <t>Cash</t>
        </is>
      </c>
      <c r="N98" s="27" t="inlineStr">
        <is>
          <t>PAID</t>
        </is>
      </c>
    </row>
    <row r="99" ht="19" customHeight="1">
      <c r="A99" s="12" t="inlineStr">
        <is>
          <t>2026-08-07</t>
        </is>
      </c>
      <c r="B99" s="12" t="inlineStr">
        <is>
          <t>11:21 AM</t>
        </is>
      </c>
      <c r="C99" s="12" t="n">
        <v>842</v>
      </c>
      <c r="D99" s="12" t="n">
        <v>48</v>
      </c>
      <c r="E99" s="19" t="inlineStr">
        <is>
          <t>Walk-in Customer</t>
        </is>
      </c>
      <c r="F99" s="12" t="inlineStr">
        <is>
          <t>Dine-In</t>
        </is>
      </c>
      <c r="G99" s="28" t="inlineStr">
        <is>
          <t>Cafe &amp; Retail</t>
        </is>
      </c>
      <c r="H99" s="19" t="inlineStr">
        <is>
          <t>Pastries &amp; Desserts</t>
        </is>
      </c>
      <c r="I99" s="19" t="inlineStr">
        <is>
          <t>Velvet Cake</t>
        </is>
      </c>
      <c r="J99" s="12" t="n">
        <v>2</v>
      </c>
      <c r="K99" s="13" t="n">
        <v>49</v>
      </c>
      <c r="L99" s="13">
        <f>J99*K99</f>
        <v/>
      </c>
      <c r="M99" s="12" t="inlineStr">
        <is>
          <t>Cash</t>
        </is>
      </c>
      <c r="N99" s="27" t="inlineStr">
        <is>
          <t>PAID</t>
        </is>
      </c>
    </row>
    <row r="100" ht="19" customHeight="1">
      <c r="A100" s="10" t="inlineStr">
        <is>
          <t>2026-08-07</t>
        </is>
      </c>
      <c r="B100" s="10" t="inlineStr">
        <is>
          <t>11:26 AM</t>
        </is>
      </c>
      <c r="C100" s="10" t="n">
        <v>843</v>
      </c>
      <c r="D100" s="10" t="n">
        <v>49</v>
      </c>
      <c r="E100" s="17" t="inlineStr">
        <is>
          <t>Walk-in Customer</t>
        </is>
      </c>
      <c r="F100" s="10" t="inlineStr">
        <is>
          <t>Dine-In</t>
        </is>
      </c>
      <c r="G100" s="26" t="inlineStr">
        <is>
          <t>Cafe &amp; Retail</t>
        </is>
      </c>
      <c r="H100" s="17" t="inlineStr">
        <is>
          <t>Beverages</t>
        </is>
      </c>
      <c r="I100" s="17" t="inlineStr">
        <is>
          <t>Summit Water</t>
        </is>
      </c>
      <c r="J100" s="10" t="n">
        <v>1</v>
      </c>
      <c r="K100" s="11" t="n">
        <v>20</v>
      </c>
      <c r="L100" s="11">
        <f>J100*K100</f>
        <v/>
      </c>
      <c r="M100" s="10" t="inlineStr">
        <is>
          <t>Cash</t>
        </is>
      </c>
      <c r="N100" s="27" t="inlineStr">
        <is>
          <t>PAID</t>
        </is>
      </c>
    </row>
    <row r="101" ht="19" customHeight="1">
      <c r="A101" s="12" t="inlineStr">
        <is>
          <t>2026-08-07</t>
        </is>
      </c>
      <c r="B101" s="12" t="inlineStr">
        <is>
          <t>02:50 PM</t>
        </is>
      </c>
      <c r="C101" s="12" t="n">
        <v>844</v>
      </c>
      <c r="D101" s="12" t="n">
        <v>50</v>
      </c>
      <c r="E101" s="19" t="inlineStr">
        <is>
          <t>Walk-in Customer</t>
        </is>
      </c>
      <c r="F101" s="12" t="inlineStr">
        <is>
          <t>Dine-In</t>
        </is>
      </c>
      <c r="G101" s="28" t="inlineStr">
        <is>
          <t>Cafe &amp; Retail</t>
        </is>
      </c>
      <c r="H101" s="19" t="inlineStr">
        <is>
          <t>Non-Coffee</t>
        </is>
      </c>
      <c r="I101" s="19" t="inlineStr">
        <is>
          <t>Tree Berry &amp; Lychee</t>
        </is>
      </c>
      <c r="J101" s="12" t="n">
        <v>1</v>
      </c>
      <c r="K101" s="13" t="n">
        <v>99</v>
      </c>
      <c r="L101" s="13">
        <f>J101*K101</f>
        <v/>
      </c>
      <c r="M101" s="12" t="inlineStr">
        <is>
          <t>Cash</t>
        </is>
      </c>
      <c r="N101" s="27" t="inlineStr">
        <is>
          <t>PAID</t>
        </is>
      </c>
    </row>
    <row r="102" ht="19" customHeight="1">
      <c r="A102" s="10" t="inlineStr">
        <is>
          <t>2026-08-07</t>
        </is>
      </c>
      <c r="B102" s="10" t="inlineStr">
        <is>
          <t>03:44 PM</t>
        </is>
      </c>
      <c r="C102" s="10" t="n">
        <v>845</v>
      </c>
      <c r="D102" s="10" t="n">
        <v>51</v>
      </c>
      <c r="E102" s="17" t="inlineStr">
        <is>
          <t>Walk-in Customer</t>
        </is>
      </c>
      <c r="F102" s="10" t="inlineStr">
        <is>
          <t>Dine-In</t>
        </is>
      </c>
      <c r="G102" s="26" t="inlineStr">
        <is>
          <t>Cafe &amp; Retail</t>
        </is>
      </c>
      <c r="H102" s="17" t="inlineStr">
        <is>
          <t>Beverages</t>
        </is>
      </c>
      <c r="I102" s="17" t="inlineStr">
        <is>
          <t>Pocari Sweet - 500ml</t>
        </is>
      </c>
      <c r="J102" s="10" t="n">
        <v>1</v>
      </c>
      <c r="K102" s="11" t="n">
        <v>50</v>
      </c>
      <c r="L102" s="11">
        <f>J102*K102</f>
        <v/>
      </c>
      <c r="M102" s="10" t="inlineStr">
        <is>
          <t>Cash</t>
        </is>
      </c>
      <c r="N102" s="27" t="inlineStr">
        <is>
          <t>PAID</t>
        </is>
      </c>
    </row>
    <row r="103" ht="19" customHeight="1">
      <c r="A103" s="12" t="inlineStr">
        <is>
          <t>2026-08-07</t>
        </is>
      </c>
      <c r="B103" s="12" t="inlineStr">
        <is>
          <t>03:52 PM</t>
        </is>
      </c>
      <c r="C103" s="12" t="n">
        <v>846</v>
      </c>
      <c r="D103" s="12" t="n">
        <v>52</v>
      </c>
      <c r="E103" s="19" t="inlineStr">
        <is>
          <t>sweet smile</t>
        </is>
      </c>
      <c r="F103" s="12" t="inlineStr">
        <is>
          <t>Takeout</t>
        </is>
      </c>
      <c r="G103" s="29" t="inlineStr">
        <is>
          <t>Laundry</t>
        </is>
      </c>
      <c r="H103" s="19" t="inlineStr">
        <is>
          <t>Everyday Wear (Wash, Dry &amp; Fold)</t>
        </is>
      </c>
      <c r="I103" s="19" t="inlineStr">
        <is>
          <t>Regular Clothes</t>
        </is>
      </c>
      <c r="J103" s="12" t="n">
        <v>1</v>
      </c>
      <c r="K103" s="13" t="n">
        <v>245</v>
      </c>
      <c r="L103" s="13">
        <f>J103*K103</f>
        <v/>
      </c>
      <c r="M103" s="12" t="inlineStr">
        <is>
          <t>Cash</t>
        </is>
      </c>
      <c r="N103" s="27" t="inlineStr">
        <is>
          <t>PAID</t>
        </is>
      </c>
    </row>
    <row r="104" ht="19" customHeight="1">
      <c r="A104" s="10" t="inlineStr">
        <is>
          <t>2026-08-07</t>
        </is>
      </c>
      <c r="B104" s="10" t="inlineStr">
        <is>
          <t>03:52 PM</t>
        </is>
      </c>
      <c r="C104" s="10" t="n">
        <v>846</v>
      </c>
      <c r="D104" s="10" t="n">
        <v>52</v>
      </c>
      <c r="E104" s="17" t="inlineStr">
        <is>
          <t>sweet smile</t>
        </is>
      </c>
      <c r="F104" s="10" t="inlineStr">
        <is>
          <t>Takeout</t>
        </is>
      </c>
      <c r="G104" s="30" t="inlineStr">
        <is>
          <t>Laundry</t>
        </is>
      </c>
      <c r="H104" s="17" t="inlineStr">
        <is>
          <t>Add On</t>
        </is>
      </c>
      <c r="I104" s="17" t="inlineStr">
        <is>
          <t>Downy/Perfume / CottonFresh</t>
        </is>
      </c>
      <c r="J104" s="10" t="n">
        <v>1</v>
      </c>
      <c r="K104" s="11" t="n">
        <v>7</v>
      </c>
      <c r="L104" s="11">
        <f>J104*K104</f>
        <v/>
      </c>
      <c r="M104" s="10" t="inlineStr">
        <is>
          <t>Cash</t>
        </is>
      </c>
      <c r="N104" s="27" t="inlineStr">
        <is>
          <t>PAID</t>
        </is>
      </c>
    </row>
    <row r="105" ht="19" customHeight="1">
      <c r="A105" s="12" t="inlineStr">
        <is>
          <t>2026-08-07</t>
        </is>
      </c>
      <c r="B105" s="12" t="inlineStr">
        <is>
          <t>03:52 PM</t>
        </is>
      </c>
      <c r="C105" s="12" t="n">
        <v>846</v>
      </c>
      <c r="D105" s="12" t="n">
        <v>52</v>
      </c>
      <c r="E105" s="19" t="inlineStr">
        <is>
          <t>sweet smile</t>
        </is>
      </c>
      <c r="F105" s="12" t="inlineStr">
        <is>
          <t>Takeout</t>
        </is>
      </c>
      <c r="G105" s="29" t="inlineStr">
        <is>
          <t>Laundry</t>
        </is>
      </c>
      <c r="H105" s="19" t="inlineStr">
        <is>
          <t>Add On</t>
        </is>
      </c>
      <c r="I105" s="19" t="inlineStr">
        <is>
          <t>Breeze / Rush Clean</t>
        </is>
      </c>
      <c r="J105" s="12" t="n">
        <v>2</v>
      </c>
      <c r="K105" s="13" t="n">
        <v>8</v>
      </c>
      <c r="L105" s="13">
        <f>J105*K105</f>
        <v/>
      </c>
      <c r="M105" s="12" t="inlineStr">
        <is>
          <t>Cash</t>
        </is>
      </c>
      <c r="N105" s="27" t="inlineStr">
        <is>
          <t>PAID</t>
        </is>
      </c>
    </row>
    <row r="106" ht="19" customHeight="1">
      <c r="A106" s="10" t="inlineStr">
        <is>
          <t>2026-08-07</t>
        </is>
      </c>
      <c r="B106" s="10" t="inlineStr">
        <is>
          <t>04:20 PM</t>
        </is>
      </c>
      <c r="C106" s="10" t="n">
        <v>847</v>
      </c>
      <c r="D106" s="10" t="n">
        <v>53</v>
      </c>
      <c r="E106" s="17" t="inlineStr">
        <is>
          <t>Walk-in Customer</t>
        </is>
      </c>
      <c r="F106" s="10" t="inlineStr">
        <is>
          <t>Dine-In</t>
        </is>
      </c>
      <c r="G106" s="26" t="inlineStr">
        <is>
          <t>Cafe &amp; Retail</t>
        </is>
      </c>
      <c r="H106" s="17" t="inlineStr">
        <is>
          <t>Iced &amp; Blended</t>
        </is>
      </c>
      <c r="I106" s="17" t="inlineStr">
        <is>
          <t>Iced Mocha</t>
        </is>
      </c>
      <c r="J106" s="10" t="n">
        <v>1</v>
      </c>
      <c r="K106" s="11" t="n">
        <v>129</v>
      </c>
      <c r="L106" s="11">
        <f>J106*K106</f>
        <v/>
      </c>
      <c r="M106" s="10" t="inlineStr">
        <is>
          <t>Cash</t>
        </is>
      </c>
      <c r="N106" s="27" t="inlineStr">
        <is>
          <t>PAID</t>
        </is>
      </c>
    </row>
    <row r="107" ht="19" customHeight="1">
      <c r="A107" s="12" t="inlineStr">
        <is>
          <t>2026-08-07</t>
        </is>
      </c>
      <c r="B107" s="12" t="inlineStr">
        <is>
          <t>05:12 PM</t>
        </is>
      </c>
      <c r="C107" s="12" t="n">
        <v>848</v>
      </c>
      <c r="D107" s="12" t="n">
        <v>54</v>
      </c>
      <c r="E107" s="19" t="inlineStr">
        <is>
          <t>christian</t>
        </is>
      </c>
      <c r="F107" s="12" t="inlineStr">
        <is>
          <t>Takeout</t>
        </is>
      </c>
      <c r="G107" s="29" t="inlineStr">
        <is>
          <t>Laundry</t>
        </is>
      </c>
      <c r="H107" s="19" t="inlineStr">
        <is>
          <t>Everyday Wear (Wash, Dry &amp; Fold)</t>
        </is>
      </c>
      <c r="I107" s="19" t="inlineStr">
        <is>
          <t>Regular Clothes</t>
        </is>
      </c>
      <c r="J107" s="12" t="n">
        <v>1</v>
      </c>
      <c r="K107" s="13" t="n">
        <v>245</v>
      </c>
      <c r="L107" s="13">
        <f>J107*K107</f>
        <v/>
      </c>
      <c r="M107" s="12" t="inlineStr">
        <is>
          <t>Cash</t>
        </is>
      </c>
      <c r="N107" s="27" t="inlineStr">
        <is>
          <t>PAID</t>
        </is>
      </c>
    </row>
    <row r="108" ht="19" customHeight="1">
      <c r="A108" s="10" t="inlineStr">
        <is>
          <t>2026-08-07</t>
        </is>
      </c>
      <c r="B108" s="10" t="inlineStr">
        <is>
          <t>05:12 PM</t>
        </is>
      </c>
      <c r="C108" s="10" t="n">
        <v>848</v>
      </c>
      <c r="D108" s="10" t="n">
        <v>54</v>
      </c>
      <c r="E108" s="17" t="inlineStr">
        <is>
          <t>christian</t>
        </is>
      </c>
      <c r="F108" s="10" t="inlineStr">
        <is>
          <t>Takeout</t>
        </is>
      </c>
      <c r="G108" s="30" t="inlineStr">
        <is>
          <t>Laundry</t>
        </is>
      </c>
      <c r="H108" s="17" t="inlineStr">
        <is>
          <t>Add On</t>
        </is>
      </c>
      <c r="I108" s="17" t="inlineStr">
        <is>
          <t>Ariel</t>
        </is>
      </c>
      <c r="J108" s="10" t="n">
        <v>2</v>
      </c>
      <c r="K108" s="11" t="n">
        <v>9</v>
      </c>
      <c r="L108" s="11">
        <f>J108*K108</f>
        <v/>
      </c>
      <c r="M108" s="10" t="inlineStr">
        <is>
          <t>Cash</t>
        </is>
      </c>
      <c r="N108" s="27" t="inlineStr">
        <is>
          <t>PAID</t>
        </is>
      </c>
    </row>
    <row r="109" ht="19" customHeight="1">
      <c r="A109" s="12" t="inlineStr">
        <is>
          <t>2026-08-07</t>
        </is>
      </c>
      <c r="B109" s="12" t="inlineStr">
        <is>
          <t>05:12 PM</t>
        </is>
      </c>
      <c r="C109" s="12" t="n">
        <v>848</v>
      </c>
      <c r="D109" s="12" t="n">
        <v>54</v>
      </c>
      <c r="E109" s="19" t="inlineStr">
        <is>
          <t>christian</t>
        </is>
      </c>
      <c r="F109" s="12" t="inlineStr">
        <is>
          <t>Takeout</t>
        </is>
      </c>
      <c r="G109" s="29" t="inlineStr">
        <is>
          <t>Laundry</t>
        </is>
      </c>
      <c r="H109" s="19" t="inlineStr">
        <is>
          <t>Add On</t>
        </is>
      </c>
      <c r="I109" s="19" t="inlineStr">
        <is>
          <t>Downy/ Passion</t>
        </is>
      </c>
      <c r="J109" s="12" t="n">
        <v>2</v>
      </c>
      <c r="K109" s="13" t="n">
        <v>10</v>
      </c>
      <c r="L109" s="13">
        <f>J109*K109</f>
        <v/>
      </c>
      <c r="M109" s="12" t="inlineStr">
        <is>
          <t>Cash</t>
        </is>
      </c>
      <c r="N109" s="27" t="inlineStr">
        <is>
          <t>PAID</t>
        </is>
      </c>
    </row>
    <row r="110" ht="19" customHeight="1">
      <c r="A110" s="10" t="inlineStr">
        <is>
          <t>2026-08-08</t>
        </is>
      </c>
      <c r="B110" s="10" t="inlineStr">
        <is>
          <t>11:54 AM</t>
        </is>
      </c>
      <c r="C110" s="10" t="n">
        <v>849</v>
      </c>
      <c r="D110" s="10" t="n">
        <v>55</v>
      </c>
      <c r="E110" s="17" t="inlineStr">
        <is>
          <t>Walk-in Customer</t>
        </is>
      </c>
      <c r="F110" s="10" t="inlineStr">
        <is>
          <t>Dine-In</t>
        </is>
      </c>
      <c r="G110" s="26" t="inlineStr">
        <is>
          <t>Cafe &amp; Retail</t>
        </is>
      </c>
      <c r="H110" s="17" t="inlineStr">
        <is>
          <t>Iced &amp; Blended</t>
        </is>
      </c>
      <c r="I110" s="17" t="inlineStr">
        <is>
          <t>Iced Mocha</t>
        </is>
      </c>
      <c r="J110" s="10" t="n">
        <v>1</v>
      </c>
      <c r="K110" s="11" t="n">
        <v>129</v>
      </c>
      <c r="L110" s="11">
        <f>J110*K110</f>
        <v/>
      </c>
      <c r="M110" s="10" t="inlineStr">
        <is>
          <t>Cash</t>
        </is>
      </c>
      <c r="N110" s="27" t="inlineStr">
        <is>
          <t>PAID</t>
        </is>
      </c>
    </row>
    <row r="111" ht="19" customHeight="1">
      <c r="A111" s="12" t="inlineStr">
        <is>
          <t>2026-08-08</t>
        </is>
      </c>
      <c r="B111" s="12" t="inlineStr">
        <is>
          <t>11:54 AM</t>
        </is>
      </c>
      <c r="C111" s="12" t="n">
        <v>849</v>
      </c>
      <c r="D111" s="12" t="n">
        <v>55</v>
      </c>
      <c r="E111" s="19" t="inlineStr">
        <is>
          <t>Walk-in Customer</t>
        </is>
      </c>
      <c r="F111" s="12" t="inlineStr">
        <is>
          <t>Dine-In</t>
        </is>
      </c>
      <c r="G111" s="28" t="inlineStr">
        <is>
          <t>Cafe &amp; Retail</t>
        </is>
      </c>
      <c r="H111" s="19" t="inlineStr">
        <is>
          <t>Iced &amp; Blended</t>
        </is>
      </c>
      <c r="I111" s="19" t="inlineStr">
        <is>
          <t>Iced Spanish Latte</t>
        </is>
      </c>
      <c r="J111" s="12" t="n">
        <v>1</v>
      </c>
      <c r="K111" s="13" t="n">
        <v>129</v>
      </c>
      <c r="L111" s="13">
        <f>J111*K111</f>
        <v/>
      </c>
      <c r="M111" s="12" t="inlineStr">
        <is>
          <t>Cash</t>
        </is>
      </c>
      <c r="N111" s="27" t="inlineStr">
        <is>
          <t>PAID</t>
        </is>
      </c>
    </row>
    <row r="112" ht="19" customHeight="1">
      <c r="A112" s="10" t="inlineStr">
        <is>
          <t>2026-08-08</t>
        </is>
      </c>
      <c r="B112" s="10" t="inlineStr">
        <is>
          <t>12:36 PM</t>
        </is>
      </c>
      <c r="C112" s="10" t="n">
        <v>850</v>
      </c>
      <c r="D112" s="10" t="n">
        <v>56</v>
      </c>
      <c r="E112" s="17" t="inlineStr">
        <is>
          <t>Walk-in Customer</t>
        </is>
      </c>
      <c r="F112" s="10" t="inlineStr">
        <is>
          <t>Dine-In</t>
        </is>
      </c>
      <c r="G112" s="26" t="inlineStr">
        <is>
          <t>Cafe &amp; Retail</t>
        </is>
      </c>
      <c r="H112" s="17" t="inlineStr">
        <is>
          <t>Iced &amp; Blended</t>
        </is>
      </c>
      <c r="I112" s="17" t="inlineStr">
        <is>
          <t>Iced Spanish Latte</t>
        </is>
      </c>
      <c r="J112" s="10" t="n">
        <v>2</v>
      </c>
      <c r="K112" s="11" t="n">
        <v>129</v>
      </c>
      <c r="L112" s="11">
        <f>J112*K112</f>
        <v/>
      </c>
      <c r="M112" s="10" t="inlineStr">
        <is>
          <t>Cash</t>
        </is>
      </c>
      <c r="N112" s="27" t="inlineStr">
        <is>
          <t>PAID</t>
        </is>
      </c>
    </row>
    <row r="113" ht="19" customHeight="1">
      <c r="A113" s="12" t="inlineStr">
        <is>
          <t>2026-08-08</t>
        </is>
      </c>
      <c r="B113" s="12" t="inlineStr">
        <is>
          <t>12:38 PM</t>
        </is>
      </c>
      <c r="C113" s="12" t="n">
        <v>851</v>
      </c>
      <c r="D113" s="12" t="n">
        <v>57</v>
      </c>
      <c r="E113" s="19" t="inlineStr">
        <is>
          <t>Walk-in Customer</t>
        </is>
      </c>
      <c r="F113" s="12" t="inlineStr">
        <is>
          <t>Dine-In</t>
        </is>
      </c>
      <c r="G113" s="28" t="inlineStr">
        <is>
          <t>Cafe &amp; Retail</t>
        </is>
      </c>
      <c r="H113" s="19" t="inlineStr">
        <is>
          <t>Pastries &amp; Desserts</t>
        </is>
      </c>
      <c r="I113" s="19" t="inlineStr">
        <is>
          <t>Berry Loaf</t>
        </is>
      </c>
      <c r="J113" s="12" t="n">
        <v>2</v>
      </c>
      <c r="K113" s="13" t="n">
        <v>49</v>
      </c>
      <c r="L113" s="13">
        <f>J113*K113</f>
        <v/>
      </c>
      <c r="M113" s="12" t="inlineStr">
        <is>
          <t>Cash</t>
        </is>
      </c>
      <c r="N113" s="27" t="inlineStr">
        <is>
          <t>PAID</t>
        </is>
      </c>
    </row>
    <row r="114" ht="19" customHeight="1">
      <c r="A114" s="10" t="inlineStr">
        <is>
          <t>2026-08-08</t>
        </is>
      </c>
      <c r="B114" s="10" t="inlineStr">
        <is>
          <t>02:48 PM</t>
        </is>
      </c>
      <c r="C114" s="10" t="n">
        <v>852</v>
      </c>
      <c r="D114" s="10" t="n">
        <v>58</v>
      </c>
      <c r="E114" s="17" t="inlineStr">
        <is>
          <t>Walk-in Customer</t>
        </is>
      </c>
      <c r="F114" s="10" t="inlineStr">
        <is>
          <t>Dine-In</t>
        </is>
      </c>
      <c r="G114" s="26" t="inlineStr">
        <is>
          <t>Cafe &amp; Retail</t>
        </is>
      </c>
      <c r="H114" s="17" t="inlineStr">
        <is>
          <t>Non-Coffee</t>
        </is>
      </c>
      <c r="I114" s="17" t="inlineStr">
        <is>
          <t>Pink Guava Soda</t>
        </is>
      </c>
      <c r="J114" s="10" t="n">
        <v>1</v>
      </c>
      <c r="K114" s="11" t="n">
        <v>99</v>
      </c>
      <c r="L114" s="11">
        <f>J114*K114</f>
        <v/>
      </c>
      <c r="M114" s="10" t="inlineStr">
        <is>
          <t>Cash</t>
        </is>
      </c>
      <c r="N114" s="27" t="inlineStr">
        <is>
          <t>PAID</t>
        </is>
      </c>
    </row>
    <row r="115" ht="19" customHeight="1">
      <c r="A115" s="12" t="inlineStr">
        <is>
          <t>2026-08-08</t>
        </is>
      </c>
      <c r="B115" s="12" t="inlineStr">
        <is>
          <t>04:44 PM</t>
        </is>
      </c>
      <c r="C115" s="12" t="n">
        <v>853</v>
      </c>
      <c r="D115" s="12" t="n">
        <v>59</v>
      </c>
      <c r="E115" s="19" t="inlineStr">
        <is>
          <t>Walk-in Customer</t>
        </is>
      </c>
      <c r="F115" s="12" t="inlineStr">
        <is>
          <t>Dine-In</t>
        </is>
      </c>
      <c r="G115" s="28" t="inlineStr">
        <is>
          <t>Cafe &amp; Retail</t>
        </is>
      </c>
      <c r="H115" s="19" t="inlineStr">
        <is>
          <t>Hot Coffee</t>
        </is>
      </c>
      <c r="I115" s="19" t="inlineStr">
        <is>
          <t>Latte</t>
        </is>
      </c>
      <c r="J115" s="12" t="n">
        <v>2</v>
      </c>
      <c r="K115" s="13" t="n">
        <v>99</v>
      </c>
      <c r="L115" s="13">
        <f>J115*K115</f>
        <v/>
      </c>
      <c r="M115" s="12" t="inlineStr">
        <is>
          <t>Cash</t>
        </is>
      </c>
      <c r="N115" s="27" t="inlineStr">
        <is>
          <t>PAID</t>
        </is>
      </c>
    </row>
    <row r="116" ht="19" customHeight="1">
      <c r="A116" s="10" t="inlineStr">
        <is>
          <t>2026-08-08</t>
        </is>
      </c>
      <c r="B116" s="10" t="inlineStr">
        <is>
          <t>04:44 PM</t>
        </is>
      </c>
      <c r="C116" s="10" t="n">
        <v>853</v>
      </c>
      <c r="D116" s="10" t="n">
        <v>59</v>
      </c>
      <c r="E116" s="17" t="inlineStr">
        <is>
          <t>Walk-in Customer</t>
        </is>
      </c>
      <c r="F116" s="10" t="inlineStr">
        <is>
          <t>Dine-In</t>
        </is>
      </c>
      <c r="G116" s="26" t="inlineStr">
        <is>
          <t>Cafe &amp; Retail</t>
        </is>
      </c>
      <c r="H116" s="17" t="inlineStr">
        <is>
          <t>Pastries &amp; Desserts</t>
        </is>
      </c>
      <c r="I116" s="17" t="inlineStr">
        <is>
          <t>Velvet Cake</t>
        </is>
      </c>
      <c r="J116" s="10" t="n">
        <v>1</v>
      </c>
      <c r="K116" s="11" t="n">
        <v>49</v>
      </c>
      <c r="L116" s="11">
        <f>J116*K116</f>
        <v/>
      </c>
      <c r="M116" s="10" t="inlineStr">
        <is>
          <t>Cash</t>
        </is>
      </c>
      <c r="N116" s="27" t="inlineStr">
        <is>
          <t>PAID</t>
        </is>
      </c>
    </row>
    <row r="117" ht="19" customHeight="1">
      <c r="A117" s="12" t="inlineStr">
        <is>
          <t>2026-08-08</t>
        </is>
      </c>
      <c r="B117" s="12" t="inlineStr">
        <is>
          <t>04:48 PM</t>
        </is>
      </c>
      <c r="C117" s="12" t="n">
        <v>854</v>
      </c>
      <c r="D117" s="12" t="n">
        <v>60</v>
      </c>
      <c r="E117" s="19" t="inlineStr">
        <is>
          <t>jhon</t>
        </is>
      </c>
      <c r="F117" s="12" t="inlineStr">
        <is>
          <t>Takeout</t>
        </is>
      </c>
      <c r="G117" s="29" t="inlineStr">
        <is>
          <t>Laundry</t>
        </is>
      </c>
      <c r="H117" s="19" t="inlineStr">
        <is>
          <t>Everyday Wear (Wash, Dry &amp; Fold)</t>
        </is>
      </c>
      <c r="I117" s="19" t="inlineStr">
        <is>
          <t>Regular Clothes</t>
        </is>
      </c>
      <c r="J117" s="12" t="n">
        <v>1</v>
      </c>
      <c r="K117" s="13" t="n">
        <v>245</v>
      </c>
      <c r="L117" s="13">
        <f>J117*K117</f>
        <v/>
      </c>
      <c r="M117" s="12" t="inlineStr">
        <is>
          <t>Cash</t>
        </is>
      </c>
      <c r="N117" s="27" t="inlineStr">
        <is>
          <t>PAID</t>
        </is>
      </c>
    </row>
    <row r="118" ht="19" customHeight="1">
      <c r="A118" s="10" t="inlineStr">
        <is>
          <t>2026-08-08</t>
        </is>
      </c>
      <c r="B118" s="10" t="inlineStr">
        <is>
          <t>04:48 PM</t>
        </is>
      </c>
      <c r="C118" s="10" t="n">
        <v>854</v>
      </c>
      <c r="D118" s="10" t="n">
        <v>60</v>
      </c>
      <c r="E118" s="17" t="inlineStr">
        <is>
          <t>jhon</t>
        </is>
      </c>
      <c r="F118" s="10" t="inlineStr">
        <is>
          <t>Takeout</t>
        </is>
      </c>
      <c r="G118" s="30" t="inlineStr">
        <is>
          <t>Laundry</t>
        </is>
      </c>
      <c r="H118" s="17" t="inlineStr">
        <is>
          <t>Add On</t>
        </is>
      </c>
      <c r="I118" s="17" t="inlineStr">
        <is>
          <t>Downy/ Passion</t>
        </is>
      </c>
      <c r="J118" s="10" t="n">
        <v>1</v>
      </c>
      <c r="K118" s="11" t="n">
        <v>10</v>
      </c>
      <c r="L118" s="11">
        <f>J118*K118</f>
        <v/>
      </c>
      <c r="M118" s="10" t="inlineStr">
        <is>
          <t>Cash</t>
        </is>
      </c>
      <c r="N118" s="27" t="inlineStr">
        <is>
          <t>PAID</t>
        </is>
      </c>
    </row>
    <row r="119" ht="19" customHeight="1">
      <c r="A119" s="12" t="inlineStr">
        <is>
          <t>2026-08-08</t>
        </is>
      </c>
      <c r="B119" s="12" t="inlineStr">
        <is>
          <t>04:48 PM</t>
        </is>
      </c>
      <c r="C119" s="12" t="n">
        <v>854</v>
      </c>
      <c r="D119" s="12" t="n">
        <v>60</v>
      </c>
      <c r="E119" s="19" t="inlineStr">
        <is>
          <t>jhon</t>
        </is>
      </c>
      <c r="F119" s="12" t="inlineStr">
        <is>
          <t>Takeout</t>
        </is>
      </c>
      <c r="G119" s="29" t="inlineStr">
        <is>
          <t>Laundry</t>
        </is>
      </c>
      <c r="H119" s="19" t="inlineStr">
        <is>
          <t>Add On</t>
        </is>
      </c>
      <c r="I119" s="19" t="inlineStr">
        <is>
          <t>Breeze / Rush Clean</t>
        </is>
      </c>
      <c r="J119" s="12" t="n">
        <v>2</v>
      </c>
      <c r="K119" s="13" t="n">
        <v>8</v>
      </c>
      <c r="L119" s="13">
        <f>J119*K119</f>
        <v/>
      </c>
      <c r="M119" s="12" t="inlineStr">
        <is>
          <t>Cash</t>
        </is>
      </c>
      <c r="N119" s="27" t="inlineStr">
        <is>
          <t>PAID</t>
        </is>
      </c>
    </row>
    <row r="120" ht="19" customHeight="1">
      <c r="A120" s="10" t="inlineStr">
        <is>
          <t>2026-08-08</t>
        </is>
      </c>
      <c r="B120" s="10" t="inlineStr">
        <is>
          <t>04:51 PM</t>
        </is>
      </c>
      <c r="C120" s="10" t="n">
        <v>796</v>
      </c>
      <c r="D120" s="10" t="n">
        <v>61</v>
      </c>
      <c r="E120" s="17" t="inlineStr">
        <is>
          <t>Walk-in Customer</t>
        </is>
      </c>
      <c r="F120" s="10" t="inlineStr">
        <is>
          <t>Dine-In</t>
        </is>
      </c>
      <c r="G120" s="26" t="inlineStr">
        <is>
          <t>Cafe &amp; Retail</t>
        </is>
      </c>
      <c r="H120" s="17" t="inlineStr">
        <is>
          <t>Hot Coffee</t>
        </is>
      </c>
      <c r="I120" s="17" t="inlineStr">
        <is>
          <t>Latte</t>
        </is>
      </c>
      <c r="J120" s="10" t="n">
        <v>1</v>
      </c>
      <c r="K120" s="11" t="n">
        <v>99</v>
      </c>
      <c r="L120" s="11">
        <f>J120*K120</f>
        <v/>
      </c>
      <c r="M120" s="10" t="inlineStr">
        <is>
          <t>Cash</t>
        </is>
      </c>
      <c r="N120" s="27" t="inlineStr">
        <is>
          <t>PAID</t>
        </is>
      </c>
    </row>
    <row r="121" ht="19" customHeight="1">
      <c r="A121" s="12" t="inlineStr">
        <is>
          <t>2026-08-08</t>
        </is>
      </c>
      <c r="B121" s="12" t="inlineStr">
        <is>
          <t>05:46 PM</t>
        </is>
      </c>
      <c r="C121" s="12" t="n">
        <v>797</v>
      </c>
      <c r="D121" s="12" t="n">
        <v>63</v>
      </c>
      <c r="E121" s="19" t="inlineStr">
        <is>
          <t>dexter</t>
        </is>
      </c>
      <c r="F121" s="12" t="inlineStr">
        <is>
          <t>Takeout</t>
        </is>
      </c>
      <c r="G121" s="29" t="inlineStr">
        <is>
          <t>Laundry</t>
        </is>
      </c>
      <c r="H121" s="19" t="inlineStr">
        <is>
          <t>Everyday Wear (Wash, Dry &amp; Fold)</t>
        </is>
      </c>
      <c r="I121" s="19" t="inlineStr">
        <is>
          <t>Regular Clothes</t>
        </is>
      </c>
      <c r="J121" s="12" t="n">
        <v>1</v>
      </c>
      <c r="K121" s="13" t="n">
        <v>245</v>
      </c>
      <c r="L121" s="13">
        <f>J121*K121</f>
        <v/>
      </c>
      <c r="M121" s="12" t="inlineStr">
        <is>
          <t>Cash</t>
        </is>
      </c>
      <c r="N121" s="27" t="inlineStr">
        <is>
          <t>PAID</t>
        </is>
      </c>
    </row>
    <row r="122" ht="19" customHeight="1">
      <c r="A122" s="10" t="inlineStr">
        <is>
          <t>2026-08-08</t>
        </is>
      </c>
      <c r="B122" s="10" t="inlineStr">
        <is>
          <t>05:46 PM</t>
        </is>
      </c>
      <c r="C122" s="10" t="n">
        <v>797</v>
      </c>
      <c r="D122" s="10" t="n">
        <v>63</v>
      </c>
      <c r="E122" s="17" t="inlineStr">
        <is>
          <t>dexter</t>
        </is>
      </c>
      <c r="F122" s="10" t="inlineStr">
        <is>
          <t>Takeout</t>
        </is>
      </c>
      <c r="G122" s="30" t="inlineStr">
        <is>
          <t>Laundry</t>
        </is>
      </c>
      <c r="H122" s="17" t="inlineStr">
        <is>
          <t>Add On</t>
        </is>
      </c>
      <c r="I122" s="17" t="inlineStr">
        <is>
          <t>Breeze / Rush Clean</t>
        </is>
      </c>
      <c r="J122" s="10" t="n">
        <v>2</v>
      </c>
      <c r="K122" s="11" t="n">
        <v>8</v>
      </c>
      <c r="L122" s="11">
        <f>J122*K122</f>
        <v/>
      </c>
      <c r="M122" s="10" t="inlineStr">
        <is>
          <t>Cash</t>
        </is>
      </c>
      <c r="N122" s="27" t="inlineStr">
        <is>
          <t>PAID</t>
        </is>
      </c>
    </row>
    <row r="123" ht="19" customHeight="1">
      <c r="A123" s="12" t="inlineStr">
        <is>
          <t>2026-08-08</t>
        </is>
      </c>
      <c r="B123" s="12" t="inlineStr">
        <is>
          <t>05:46 PM</t>
        </is>
      </c>
      <c r="C123" s="12" t="n">
        <v>797</v>
      </c>
      <c r="D123" s="12" t="n">
        <v>63</v>
      </c>
      <c r="E123" s="19" t="inlineStr">
        <is>
          <t>dexter</t>
        </is>
      </c>
      <c r="F123" s="12" t="inlineStr">
        <is>
          <t>Takeout</t>
        </is>
      </c>
      <c r="G123" s="29" t="inlineStr">
        <is>
          <t>Laundry</t>
        </is>
      </c>
      <c r="H123" s="19" t="inlineStr">
        <is>
          <t>Add On</t>
        </is>
      </c>
      <c r="I123" s="19" t="inlineStr">
        <is>
          <t>Downy/ Passion</t>
        </is>
      </c>
      <c r="J123" s="12" t="n">
        <v>2</v>
      </c>
      <c r="K123" s="13" t="n">
        <v>10</v>
      </c>
      <c r="L123" s="13">
        <f>J123*K123</f>
        <v/>
      </c>
      <c r="M123" s="12" t="inlineStr">
        <is>
          <t>Cash</t>
        </is>
      </c>
      <c r="N123" s="27" t="inlineStr">
        <is>
          <t>PAID</t>
        </is>
      </c>
    </row>
    <row r="124" ht="19" customHeight="1">
      <c r="A124" s="10" t="inlineStr">
        <is>
          <t>2026-08-08</t>
        </is>
      </c>
      <c r="B124" s="10" t="inlineStr">
        <is>
          <t>06:02 PM</t>
        </is>
      </c>
      <c r="C124" s="10" t="n">
        <v>798</v>
      </c>
      <c r="D124" s="10" t="n">
        <v>64</v>
      </c>
      <c r="E124" s="17" t="inlineStr">
        <is>
          <t>Walk-in Customer</t>
        </is>
      </c>
      <c r="F124" s="10" t="inlineStr">
        <is>
          <t>Dine-In</t>
        </is>
      </c>
      <c r="G124" s="26" t="inlineStr">
        <is>
          <t>Cafe &amp; Retail</t>
        </is>
      </c>
      <c r="H124" s="17" t="inlineStr">
        <is>
          <t>Beverages</t>
        </is>
      </c>
      <c r="I124" s="17" t="inlineStr">
        <is>
          <t>Pocari Sweet - 500ml</t>
        </is>
      </c>
      <c r="J124" s="10" t="n">
        <v>1</v>
      </c>
      <c r="K124" s="11" t="n">
        <v>50</v>
      </c>
      <c r="L124" s="11">
        <f>J124*K124</f>
        <v/>
      </c>
      <c r="M124" s="10" t="inlineStr">
        <is>
          <t>Cash</t>
        </is>
      </c>
      <c r="N124" s="27" t="inlineStr">
        <is>
          <t>PAID</t>
        </is>
      </c>
    </row>
    <row r="125" ht="19" customHeight="1">
      <c r="A125" s="12" t="inlineStr">
        <is>
          <t>2026-08-08</t>
        </is>
      </c>
      <c r="B125" s="12" t="inlineStr">
        <is>
          <t>08:56 PM</t>
        </is>
      </c>
      <c r="C125" s="12" t="n">
        <v>799</v>
      </c>
      <c r="D125" s="12" t="n">
        <v>65</v>
      </c>
      <c r="E125" s="19" t="inlineStr">
        <is>
          <t>Walk-in Customer</t>
        </is>
      </c>
      <c r="F125" s="12" t="inlineStr">
        <is>
          <t>Dine-In</t>
        </is>
      </c>
      <c r="G125" s="28" t="inlineStr">
        <is>
          <t>Cafe &amp; Retail</t>
        </is>
      </c>
      <c r="H125" s="19" t="inlineStr">
        <is>
          <t>Beverages</t>
        </is>
      </c>
      <c r="I125" s="19" t="inlineStr">
        <is>
          <t>Pocari Sweet - 500ml</t>
        </is>
      </c>
      <c r="J125" s="12" t="n">
        <v>2</v>
      </c>
      <c r="K125" s="13" t="n">
        <v>50</v>
      </c>
      <c r="L125" s="13">
        <f>J125*K125</f>
        <v/>
      </c>
      <c r="M125" s="12" t="inlineStr">
        <is>
          <t>Cash</t>
        </is>
      </c>
      <c r="N125" s="27" t="inlineStr">
        <is>
          <t>PAID</t>
        </is>
      </c>
    </row>
    <row r="126" ht="19" customHeight="1">
      <c r="A126" s="10" t="inlineStr">
        <is>
          <t>2026-08-09</t>
        </is>
      </c>
      <c r="B126" s="10" t="inlineStr">
        <is>
          <t>02:39 PM</t>
        </is>
      </c>
      <c r="C126" s="10" t="n">
        <v>800</v>
      </c>
      <c r="D126" s="10" t="n">
        <v>66</v>
      </c>
      <c r="E126" s="17" t="inlineStr">
        <is>
          <t>shella</t>
        </is>
      </c>
      <c r="F126" s="10" t="inlineStr">
        <is>
          <t>Takeout</t>
        </is>
      </c>
      <c r="G126" s="30" t="inlineStr">
        <is>
          <t>Laundry</t>
        </is>
      </c>
      <c r="H126" s="17" t="inlineStr">
        <is>
          <t>Everyday Wear (Wash, Dry &amp; Fold)</t>
        </is>
      </c>
      <c r="I126" s="17" t="inlineStr">
        <is>
          <t>Regular Clothes</t>
        </is>
      </c>
      <c r="J126" s="10" t="n">
        <v>1</v>
      </c>
      <c r="K126" s="11" t="n">
        <v>175</v>
      </c>
      <c r="L126" s="11">
        <f>J126*K126</f>
        <v/>
      </c>
      <c r="M126" s="10" t="inlineStr">
        <is>
          <t>Cash</t>
        </is>
      </c>
      <c r="N126" s="27" t="inlineStr">
        <is>
          <t>PAID</t>
        </is>
      </c>
    </row>
    <row r="127" ht="19" customHeight="1">
      <c r="A127" s="12" t="inlineStr">
        <is>
          <t>2026-08-09</t>
        </is>
      </c>
      <c r="B127" s="12" t="inlineStr">
        <is>
          <t>02:39 PM</t>
        </is>
      </c>
      <c r="C127" s="12" t="n">
        <v>800</v>
      </c>
      <c r="D127" s="12" t="n">
        <v>66</v>
      </c>
      <c r="E127" s="19" t="inlineStr">
        <is>
          <t>shella</t>
        </is>
      </c>
      <c r="F127" s="12" t="inlineStr">
        <is>
          <t>Takeout</t>
        </is>
      </c>
      <c r="G127" s="29" t="inlineStr">
        <is>
          <t>Laundry</t>
        </is>
      </c>
      <c r="H127" s="19" t="inlineStr">
        <is>
          <t>Add On</t>
        </is>
      </c>
      <c r="I127" s="19" t="inlineStr">
        <is>
          <t>Del/ Fragrance Pearls</t>
        </is>
      </c>
      <c r="J127" s="12" t="n">
        <v>2</v>
      </c>
      <c r="K127" s="13" t="n">
        <v>8</v>
      </c>
      <c r="L127" s="13">
        <f>J127*K127</f>
        <v/>
      </c>
      <c r="M127" s="12" t="inlineStr">
        <is>
          <t>Cash</t>
        </is>
      </c>
      <c r="N127" s="27" t="inlineStr">
        <is>
          <t>PAID</t>
        </is>
      </c>
    </row>
    <row r="128" ht="19" customHeight="1">
      <c r="A128" s="10" t="inlineStr">
        <is>
          <t>2026-08-09</t>
        </is>
      </c>
      <c r="B128" s="10" t="inlineStr">
        <is>
          <t>02:39 PM</t>
        </is>
      </c>
      <c r="C128" s="10" t="n">
        <v>800</v>
      </c>
      <c r="D128" s="10" t="n">
        <v>66</v>
      </c>
      <c r="E128" s="17" t="inlineStr">
        <is>
          <t>shella</t>
        </is>
      </c>
      <c r="F128" s="10" t="inlineStr">
        <is>
          <t>Takeout</t>
        </is>
      </c>
      <c r="G128" s="30" t="inlineStr">
        <is>
          <t>Laundry</t>
        </is>
      </c>
      <c r="H128" s="17" t="inlineStr">
        <is>
          <t>Add On</t>
        </is>
      </c>
      <c r="I128" s="17" t="inlineStr">
        <is>
          <t>Breeze / Rush Clean</t>
        </is>
      </c>
      <c r="J128" s="10" t="n">
        <v>2</v>
      </c>
      <c r="K128" s="11" t="n">
        <v>8</v>
      </c>
      <c r="L128" s="11">
        <f>J128*K128</f>
        <v/>
      </c>
      <c r="M128" s="10" t="inlineStr">
        <is>
          <t>Cash</t>
        </is>
      </c>
      <c r="N128" s="27" t="inlineStr">
        <is>
          <t>PAID</t>
        </is>
      </c>
    </row>
    <row r="129" ht="19" customHeight="1">
      <c r="A129" s="12" t="inlineStr">
        <is>
          <t>2026-08-09</t>
        </is>
      </c>
      <c r="B129" s="12" t="inlineStr">
        <is>
          <t>05:35 PM</t>
        </is>
      </c>
      <c r="C129" s="12" t="n">
        <v>797</v>
      </c>
      <c r="D129" s="12" t="n">
        <v>67</v>
      </c>
      <c r="E129" s="19" t="inlineStr">
        <is>
          <t>CUSTOMER E</t>
        </is>
      </c>
      <c r="F129" s="12" t="inlineStr">
        <is>
          <t>Takeout</t>
        </is>
      </c>
      <c r="G129" s="29" t="inlineStr">
        <is>
          <t>Laundry</t>
        </is>
      </c>
      <c r="H129" s="19" t="inlineStr">
        <is>
          <t>Everyday Wear (Wash, Dry &amp; Fold)</t>
        </is>
      </c>
      <c r="I129" s="19" t="inlineStr">
        <is>
          <t>Regular Clothes</t>
        </is>
      </c>
      <c r="J129" s="12" t="n">
        <v>1</v>
      </c>
      <c r="K129" s="13" t="n">
        <v>392</v>
      </c>
      <c r="L129" s="13">
        <f>J129*K129</f>
        <v/>
      </c>
      <c r="M129" s="12" t="inlineStr">
        <is>
          <t>Cash</t>
        </is>
      </c>
      <c r="N129" s="27" t="inlineStr">
        <is>
          <t>PAID</t>
        </is>
      </c>
    </row>
    <row r="130" ht="19" customHeight="1">
      <c r="A130" s="10" t="inlineStr">
        <is>
          <t>2026-08-09</t>
        </is>
      </c>
      <c r="B130" s="10" t="inlineStr">
        <is>
          <t>05:35 PM</t>
        </is>
      </c>
      <c r="C130" s="10" t="n">
        <v>797</v>
      </c>
      <c r="D130" s="10" t="n">
        <v>67</v>
      </c>
      <c r="E130" s="17" t="inlineStr">
        <is>
          <t>CUSTOMER E</t>
        </is>
      </c>
      <c r="F130" s="10" t="inlineStr">
        <is>
          <t>Takeout</t>
        </is>
      </c>
      <c r="G130" s="30" t="inlineStr">
        <is>
          <t>Laundry</t>
        </is>
      </c>
      <c r="H130" s="17" t="inlineStr">
        <is>
          <t>Add On</t>
        </is>
      </c>
      <c r="I130" s="17" t="inlineStr">
        <is>
          <t>Downy/ Passion</t>
        </is>
      </c>
      <c r="J130" s="10" t="n">
        <v>1</v>
      </c>
      <c r="K130" s="11" t="n">
        <v>10</v>
      </c>
      <c r="L130" s="11">
        <f>J130*K130</f>
        <v/>
      </c>
      <c r="M130" s="10" t="inlineStr">
        <is>
          <t>Cash</t>
        </is>
      </c>
      <c r="N130" s="27" t="inlineStr">
        <is>
          <t>PAID</t>
        </is>
      </c>
    </row>
    <row r="131" ht="19" customHeight="1">
      <c r="A131" s="12" t="inlineStr">
        <is>
          <t>2026-08-09</t>
        </is>
      </c>
      <c r="B131" s="12" t="inlineStr">
        <is>
          <t>05:35 PM</t>
        </is>
      </c>
      <c r="C131" s="12" t="n">
        <v>797</v>
      </c>
      <c r="D131" s="12" t="n">
        <v>67</v>
      </c>
      <c r="E131" s="19" t="inlineStr">
        <is>
          <t>CUSTOMER E</t>
        </is>
      </c>
      <c r="F131" s="12" t="inlineStr">
        <is>
          <t>Takeout</t>
        </is>
      </c>
      <c r="G131" s="29" t="inlineStr">
        <is>
          <t>Laundry</t>
        </is>
      </c>
      <c r="H131" s="19" t="inlineStr">
        <is>
          <t>Add On</t>
        </is>
      </c>
      <c r="I131" s="19" t="inlineStr">
        <is>
          <t>Ariel</t>
        </is>
      </c>
      <c r="J131" s="12" t="n">
        <v>2</v>
      </c>
      <c r="K131" s="13" t="n">
        <v>9</v>
      </c>
      <c r="L131" s="13">
        <f>J131*K131</f>
        <v/>
      </c>
      <c r="M131" s="12" t="inlineStr">
        <is>
          <t>Cash</t>
        </is>
      </c>
      <c r="N131" s="27" t="inlineStr">
        <is>
          <t>PAID</t>
        </is>
      </c>
    </row>
    <row r="132" ht="19" customHeight="1">
      <c r="A132" s="10" t="inlineStr">
        <is>
          <t>2026-08-09</t>
        </is>
      </c>
      <c r="B132" s="10" t="inlineStr">
        <is>
          <t>05:49 PM</t>
        </is>
      </c>
      <c r="C132" s="10" t="n">
        <v>801</v>
      </c>
      <c r="D132" s="10" t="n">
        <v>69</v>
      </c>
      <c r="E132" s="17" t="inlineStr">
        <is>
          <t>Walk-in Customer</t>
        </is>
      </c>
      <c r="F132" s="10" t="inlineStr">
        <is>
          <t>Dine-In</t>
        </is>
      </c>
      <c r="G132" s="26" t="inlineStr">
        <is>
          <t>Cafe &amp; Retail</t>
        </is>
      </c>
      <c r="H132" s="17" t="inlineStr">
        <is>
          <t>Hot Coffee</t>
        </is>
      </c>
      <c r="I132" s="17" t="inlineStr">
        <is>
          <t>Americano</t>
        </is>
      </c>
      <c r="J132" s="10" t="n">
        <v>1</v>
      </c>
      <c r="K132" s="11" t="n">
        <v>99</v>
      </c>
      <c r="L132" s="11">
        <f>J132*K132</f>
        <v/>
      </c>
      <c r="M132" s="10" t="inlineStr">
        <is>
          <t>Cash</t>
        </is>
      </c>
      <c r="N132" s="27" t="inlineStr">
        <is>
          <t>PAID</t>
        </is>
      </c>
    </row>
    <row r="133" ht="19" customHeight="1">
      <c r="A133" s="12" t="inlineStr">
        <is>
          <t>2026-08-09</t>
        </is>
      </c>
      <c r="B133" s="12" t="inlineStr">
        <is>
          <t>05:49 PM</t>
        </is>
      </c>
      <c r="C133" s="12" t="n">
        <v>801</v>
      </c>
      <c r="D133" s="12" t="n">
        <v>69</v>
      </c>
      <c r="E133" s="19" t="inlineStr">
        <is>
          <t>Walk-in Customer</t>
        </is>
      </c>
      <c r="F133" s="12" t="inlineStr">
        <is>
          <t>Dine-In</t>
        </is>
      </c>
      <c r="G133" s="28" t="inlineStr">
        <is>
          <t>Cafe &amp; Retail</t>
        </is>
      </c>
      <c r="H133" s="19" t="inlineStr">
        <is>
          <t>Hot Coffee</t>
        </is>
      </c>
      <c r="I133" s="19" t="inlineStr">
        <is>
          <t>Mocha</t>
        </is>
      </c>
      <c r="J133" s="12" t="n">
        <v>4</v>
      </c>
      <c r="K133" s="13" t="n">
        <v>99</v>
      </c>
      <c r="L133" s="13">
        <f>J133*K133</f>
        <v/>
      </c>
      <c r="M133" s="12" t="inlineStr">
        <is>
          <t>Cash</t>
        </is>
      </c>
      <c r="N133" s="27" t="inlineStr">
        <is>
          <t>PAID</t>
        </is>
      </c>
    </row>
    <row r="134" ht="19" customHeight="1">
      <c r="A134" s="10" t="inlineStr">
        <is>
          <t>2026-08-09</t>
        </is>
      </c>
      <c r="B134" s="10" t="inlineStr">
        <is>
          <t>05:49 PM</t>
        </is>
      </c>
      <c r="C134" s="10" t="n">
        <v>801</v>
      </c>
      <c r="D134" s="10" t="n">
        <v>69</v>
      </c>
      <c r="E134" s="17" t="inlineStr">
        <is>
          <t>Walk-in Customer</t>
        </is>
      </c>
      <c r="F134" s="10" t="inlineStr">
        <is>
          <t>Dine-In</t>
        </is>
      </c>
      <c r="G134" s="26" t="inlineStr">
        <is>
          <t>Cafe &amp; Retail</t>
        </is>
      </c>
      <c r="H134" s="17" t="inlineStr">
        <is>
          <t>Non-Coffee</t>
        </is>
      </c>
      <c r="I134" s="17" t="inlineStr">
        <is>
          <t>Tree Berry &amp; Lychee</t>
        </is>
      </c>
      <c r="J134" s="10" t="n">
        <v>1</v>
      </c>
      <c r="K134" s="11" t="n">
        <v>99</v>
      </c>
      <c r="L134" s="11">
        <f>J134*K134</f>
        <v/>
      </c>
      <c r="M134" s="10" t="inlineStr">
        <is>
          <t>Cash</t>
        </is>
      </c>
      <c r="N134" s="27" t="inlineStr">
        <is>
          <t>PAID</t>
        </is>
      </c>
    </row>
    <row r="135" ht="19" customHeight="1">
      <c r="A135" s="12" t="inlineStr">
        <is>
          <t>2026-08-09</t>
        </is>
      </c>
      <c r="B135" s="12" t="inlineStr">
        <is>
          <t>05:49 PM</t>
        </is>
      </c>
      <c r="C135" s="12" t="n">
        <v>801</v>
      </c>
      <c r="D135" s="12" t="n">
        <v>69</v>
      </c>
      <c r="E135" s="19" t="inlineStr">
        <is>
          <t>Walk-in Customer</t>
        </is>
      </c>
      <c r="F135" s="12" t="inlineStr">
        <is>
          <t>Dine-In</t>
        </is>
      </c>
      <c r="G135" s="28" t="inlineStr">
        <is>
          <t>Cafe &amp; Retail</t>
        </is>
      </c>
      <c r="H135" s="19" t="inlineStr">
        <is>
          <t>Pastries &amp; Desserts</t>
        </is>
      </c>
      <c r="I135" s="19" t="inlineStr">
        <is>
          <t>Velvet Cake</t>
        </is>
      </c>
      <c r="J135" s="12" t="n">
        <v>1</v>
      </c>
      <c r="K135" s="13" t="n">
        <v>49</v>
      </c>
      <c r="L135" s="13">
        <f>J135*K135</f>
        <v/>
      </c>
      <c r="M135" s="12" t="inlineStr">
        <is>
          <t>Cash</t>
        </is>
      </c>
      <c r="N135" s="27" t="inlineStr">
        <is>
          <t>PAID</t>
        </is>
      </c>
    </row>
    <row r="136" ht="19" customHeight="1">
      <c r="A136" s="10" t="inlineStr">
        <is>
          <t>2026-08-09</t>
        </is>
      </c>
      <c r="B136" s="10" t="inlineStr">
        <is>
          <t>05:49 PM</t>
        </is>
      </c>
      <c r="C136" s="10" t="n">
        <v>801</v>
      </c>
      <c r="D136" s="10" t="n">
        <v>69</v>
      </c>
      <c r="E136" s="17" t="inlineStr">
        <is>
          <t>Walk-in Customer</t>
        </is>
      </c>
      <c r="F136" s="10" t="inlineStr">
        <is>
          <t>Dine-In</t>
        </is>
      </c>
      <c r="G136" s="26" t="inlineStr">
        <is>
          <t>Cafe &amp; Retail</t>
        </is>
      </c>
      <c r="H136" s="17" t="inlineStr">
        <is>
          <t>Beverages</t>
        </is>
      </c>
      <c r="I136" s="17" t="inlineStr">
        <is>
          <t>Coke Regular</t>
        </is>
      </c>
      <c r="J136" s="10" t="n">
        <v>2</v>
      </c>
      <c r="K136" s="11" t="n">
        <v>99</v>
      </c>
      <c r="L136" s="11">
        <f>J136*K136</f>
        <v/>
      </c>
      <c r="M136" s="10" t="inlineStr">
        <is>
          <t>Cash</t>
        </is>
      </c>
      <c r="N136" s="27" t="inlineStr">
        <is>
          <t>PAID</t>
        </is>
      </c>
    </row>
    <row r="137" ht="19" customHeight="1">
      <c r="A137" s="12" t="inlineStr">
        <is>
          <t>2026-08-09</t>
        </is>
      </c>
      <c r="B137" s="12" t="inlineStr">
        <is>
          <t>05:49 PM</t>
        </is>
      </c>
      <c r="C137" s="12" t="n">
        <v>801</v>
      </c>
      <c r="D137" s="12" t="n">
        <v>69</v>
      </c>
      <c r="E137" s="19" t="inlineStr">
        <is>
          <t>Walk-in Customer</t>
        </is>
      </c>
      <c r="F137" s="12" t="inlineStr">
        <is>
          <t>Dine-In</t>
        </is>
      </c>
      <c r="G137" s="28" t="inlineStr">
        <is>
          <t>Cafe &amp; Retail</t>
        </is>
      </c>
      <c r="H137" s="19" t="inlineStr">
        <is>
          <t>Beverages</t>
        </is>
      </c>
      <c r="I137" s="19" t="inlineStr">
        <is>
          <t>Evian 550ml</t>
        </is>
      </c>
      <c r="J137" s="12" t="n">
        <v>1</v>
      </c>
      <c r="K137" s="13" t="n">
        <v>149</v>
      </c>
      <c r="L137" s="13">
        <f>J137*K137</f>
        <v/>
      </c>
      <c r="M137" s="12" t="inlineStr">
        <is>
          <t>Cash</t>
        </is>
      </c>
      <c r="N137" s="27" t="inlineStr">
        <is>
          <t>PAID</t>
        </is>
      </c>
    </row>
    <row r="138" ht="19" customHeight="1">
      <c r="A138" s="10" t="inlineStr">
        <is>
          <t>2026-08-09</t>
        </is>
      </c>
      <c r="B138" s="10" t="inlineStr">
        <is>
          <t>05:49 PM</t>
        </is>
      </c>
      <c r="C138" s="10" t="n">
        <v>801</v>
      </c>
      <c r="D138" s="10" t="n">
        <v>69</v>
      </c>
      <c r="E138" s="17" t="inlineStr">
        <is>
          <t>Walk-in Customer</t>
        </is>
      </c>
      <c r="F138" s="10" t="inlineStr">
        <is>
          <t>Dine-In</t>
        </is>
      </c>
      <c r="G138" s="26" t="inlineStr">
        <is>
          <t>Cafe &amp; Retail</t>
        </is>
      </c>
      <c r="H138" s="17" t="inlineStr">
        <is>
          <t>Beverages</t>
        </is>
      </c>
      <c r="I138" s="17" t="inlineStr">
        <is>
          <t>Summit Water</t>
        </is>
      </c>
      <c r="J138" s="10" t="n">
        <v>1</v>
      </c>
      <c r="K138" s="11" t="n">
        <v>20</v>
      </c>
      <c r="L138" s="11">
        <f>J138*K138</f>
        <v/>
      </c>
      <c r="M138" s="10" t="inlineStr">
        <is>
          <t>Cash</t>
        </is>
      </c>
      <c r="N138" s="27" t="inlineStr">
        <is>
          <t>PAID</t>
        </is>
      </c>
    </row>
    <row r="139" ht="19" customHeight="1">
      <c r="A139" s="12" t="inlineStr">
        <is>
          <t>2026-08-09</t>
        </is>
      </c>
      <c r="B139" s="12" t="inlineStr">
        <is>
          <t>05:49 PM</t>
        </is>
      </c>
      <c r="C139" s="12" t="n">
        <v>801</v>
      </c>
      <c r="D139" s="12" t="n">
        <v>69</v>
      </c>
      <c r="E139" s="19" t="inlineStr">
        <is>
          <t>Walk-in Customer</t>
        </is>
      </c>
      <c r="F139" s="12" t="inlineStr">
        <is>
          <t>Dine-In</t>
        </is>
      </c>
      <c r="G139" s="28" t="inlineStr">
        <is>
          <t>Cafe &amp; Retail</t>
        </is>
      </c>
      <c r="H139" s="19" t="inlineStr">
        <is>
          <t>Hot Coffee</t>
        </is>
      </c>
      <c r="I139" s="19" t="inlineStr">
        <is>
          <t>Latte</t>
        </is>
      </c>
      <c r="J139" s="12" t="n">
        <v>3</v>
      </c>
      <c r="K139" s="13" t="n">
        <v>99</v>
      </c>
      <c r="L139" s="13">
        <f>J139*K139</f>
        <v/>
      </c>
      <c r="M139" s="12" t="inlineStr">
        <is>
          <t>Cash</t>
        </is>
      </c>
      <c r="N139" s="27" t="inlineStr">
        <is>
          <t>PAID</t>
        </is>
      </c>
    </row>
    <row r="140" ht="19" customHeight="1">
      <c r="A140" s="10" t="inlineStr">
        <is>
          <t>2026-08-09</t>
        </is>
      </c>
      <c r="B140" s="10" t="inlineStr">
        <is>
          <t>05:49 PM</t>
        </is>
      </c>
      <c r="C140" s="10" t="n">
        <v>801</v>
      </c>
      <c r="D140" s="10" t="n">
        <v>69</v>
      </c>
      <c r="E140" s="17" t="inlineStr">
        <is>
          <t>Walk-in Customer</t>
        </is>
      </c>
      <c r="F140" s="10" t="inlineStr">
        <is>
          <t>Dine-In</t>
        </is>
      </c>
      <c r="G140" s="26" t="inlineStr">
        <is>
          <t>Cafe &amp; Retail</t>
        </is>
      </c>
      <c r="H140" s="17" t="inlineStr">
        <is>
          <t>Pastries &amp; Desserts</t>
        </is>
      </c>
      <c r="I140" s="17" t="inlineStr">
        <is>
          <t>Blue Berry Cake</t>
        </is>
      </c>
      <c r="J140" s="10" t="n">
        <v>1</v>
      </c>
      <c r="K140" s="11" t="n">
        <v>149</v>
      </c>
      <c r="L140" s="11">
        <f>J140*K140</f>
        <v/>
      </c>
      <c r="M140" s="10" t="inlineStr">
        <is>
          <t>Cash</t>
        </is>
      </c>
      <c r="N140" s="27" t="inlineStr">
        <is>
          <t>PAID</t>
        </is>
      </c>
    </row>
    <row r="141" ht="19" customHeight="1">
      <c r="A141" s="12" t="inlineStr">
        <is>
          <t>2026-08-09</t>
        </is>
      </c>
      <c r="B141" s="12" t="inlineStr">
        <is>
          <t>05:49 PM</t>
        </is>
      </c>
      <c r="C141" s="12" t="n">
        <v>801</v>
      </c>
      <c r="D141" s="12" t="n">
        <v>69</v>
      </c>
      <c r="E141" s="19" t="inlineStr">
        <is>
          <t>Walk-in Customer</t>
        </is>
      </c>
      <c r="F141" s="12" t="inlineStr">
        <is>
          <t>Dine-In</t>
        </is>
      </c>
      <c r="G141" s="28" t="inlineStr">
        <is>
          <t>Cafe &amp; Retail</t>
        </is>
      </c>
      <c r="H141" s="19" t="inlineStr">
        <is>
          <t>Non-Coffee</t>
        </is>
      </c>
      <c r="I141" s="19" t="inlineStr">
        <is>
          <t>Mango</t>
        </is>
      </c>
      <c r="J141" s="12" t="n">
        <v>1</v>
      </c>
      <c r="K141" s="13" t="n">
        <v>99</v>
      </c>
      <c r="L141" s="13">
        <f>J141*K141</f>
        <v/>
      </c>
      <c r="M141" s="12" t="inlineStr">
        <is>
          <t>Cash</t>
        </is>
      </c>
      <c r="N141" s="27" t="inlineStr">
        <is>
          <t>PAID</t>
        </is>
      </c>
    </row>
    <row r="142" ht="19" customHeight="1">
      <c r="A142" s="10" t="inlineStr">
        <is>
          <t>2026-08-09</t>
        </is>
      </c>
      <c r="B142" s="10" t="inlineStr">
        <is>
          <t>05:49 PM</t>
        </is>
      </c>
      <c r="C142" s="10" t="n">
        <v>801</v>
      </c>
      <c r="D142" s="10" t="n">
        <v>69</v>
      </c>
      <c r="E142" s="17" t="inlineStr">
        <is>
          <t>Walk-in Customer</t>
        </is>
      </c>
      <c r="F142" s="10" t="inlineStr">
        <is>
          <t>Dine-In</t>
        </is>
      </c>
      <c r="G142" s="26" t="inlineStr">
        <is>
          <t>Cafe &amp; Retail</t>
        </is>
      </c>
      <c r="H142" s="17" t="inlineStr">
        <is>
          <t>Iced &amp; Blended</t>
        </is>
      </c>
      <c r="I142" s="17" t="inlineStr">
        <is>
          <t>Iced Mocha</t>
        </is>
      </c>
      <c r="J142" s="10" t="n">
        <v>1</v>
      </c>
      <c r="K142" s="11" t="n">
        <v>129</v>
      </c>
      <c r="L142" s="11">
        <f>J142*K142</f>
        <v/>
      </c>
      <c r="M142" s="10" t="inlineStr">
        <is>
          <t>Cash</t>
        </is>
      </c>
      <c r="N142" s="27" t="inlineStr">
        <is>
          <t>PAID</t>
        </is>
      </c>
    </row>
    <row r="143" ht="19" customHeight="1">
      <c r="A143" s="12" t="inlineStr">
        <is>
          <t>2026-08-09</t>
        </is>
      </c>
      <c r="B143" s="12" t="inlineStr">
        <is>
          <t>05:49 PM</t>
        </is>
      </c>
      <c r="C143" s="12" t="n">
        <v>801</v>
      </c>
      <c r="D143" s="12" t="n">
        <v>69</v>
      </c>
      <c r="E143" s="19" t="inlineStr">
        <is>
          <t>Walk-in Customer</t>
        </is>
      </c>
      <c r="F143" s="12" t="inlineStr">
        <is>
          <t>Dine-In</t>
        </is>
      </c>
      <c r="G143" s="28" t="inlineStr">
        <is>
          <t>Cafe &amp; Retail</t>
        </is>
      </c>
      <c r="H143" s="19" t="inlineStr">
        <is>
          <t>Hot Coffee</t>
        </is>
      </c>
      <c r="I143" s="19" t="inlineStr">
        <is>
          <t>Cappuccino</t>
        </is>
      </c>
      <c r="J143" s="12" t="n">
        <v>3</v>
      </c>
      <c r="K143" s="13" t="n">
        <v>99</v>
      </c>
      <c r="L143" s="13">
        <f>J143*K143</f>
        <v/>
      </c>
      <c r="M143" s="12" t="inlineStr">
        <is>
          <t>Cash</t>
        </is>
      </c>
      <c r="N143" s="27" t="inlineStr">
        <is>
          <t>PAID</t>
        </is>
      </c>
    </row>
    <row r="144" ht="19" customHeight="1">
      <c r="A144" s="10" t="inlineStr">
        <is>
          <t>2026-08-09</t>
        </is>
      </c>
      <c r="B144" s="10" t="inlineStr">
        <is>
          <t>05:49 PM</t>
        </is>
      </c>
      <c r="C144" s="10" t="n">
        <v>801</v>
      </c>
      <c r="D144" s="10" t="n">
        <v>69</v>
      </c>
      <c r="E144" s="17" t="inlineStr">
        <is>
          <t>Walk-in Customer</t>
        </is>
      </c>
      <c r="F144" s="10" t="inlineStr">
        <is>
          <t>Dine-In</t>
        </is>
      </c>
      <c r="G144" s="26" t="inlineStr">
        <is>
          <t>Cafe &amp; Retail</t>
        </is>
      </c>
      <c r="H144" s="17" t="inlineStr">
        <is>
          <t>Hot Coffee</t>
        </is>
      </c>
      <c r="I144" s="17" t="inlineStr">
        <is>
          <t>Flat White</t>
        </is>
      </c>
      <c r="J144" s="10" t="n">
        <v>1</v>
      </c>
      <c r="K144" s="11" t="n">
        <v>99</v>
      </c>
      <c r="L144" s="11">
        <f>J144*K144</f>
        <v/>
      </c>
      <c r="M144" s="10" t="inlineStr">
        <is>
          <t>Cash</t>
        </is>
      </c>
      <c r="N144" s="27" t="inlineStr">
        <is>
          <t>PAID</t>
        </is>
      </c>
    </row>
    <row r="145" ht="19" customHeight="1">
      <c r="A145" s="12" t="inlineStr">
        <is>
          <t>2026-08-09</t>
        </is>
      </c>
      <c r="B145" s="12" t="inlineStr">
        <is>
          <t>05:49 PM</t>
        </is>
      </c>
      <c r="C145" s="12" t="n">
        <v>801</v>
      </c>
      <c r="D145" s="12" t="n">
        <v>69</v>
      </c>
      <c r="E145" s="19" t="inlineStr">
        <is>
          <t>Walk-in Customer</t>
        </is>
      </c>
      <c r="F145" s="12" t="inlineStr">
        <is>
          <t>Dine-In</t>
        </is>
      </c>
      <c r="G145" s="28" t="inlineStr">
        <is>
          <t>Cafe &amp; Retail</t>
        </is>
      </c>
      <c r="H145" s="19" t="inlineStr">
        <is>
          <t>Beverages</t>
        </is>
      </c>
      <c r="I145" s="19" t="inlineStr">
        <is>
          <t>Royal Orange</t>
        </is>
      </c>
      <c r="J145" s="12" t="n">
        <v>1</v>
      </c>
      <c r="K145" s="13" t="n">
        <v>99</v>
      </c>
      <c r="L145" s="13">
        <f>J145*K145</f>
        <v/>
      </c>
      <c r="M145" s="12" t="inlineStr">
        <is>
          <t>Cash</t>
        </is>
      </c>
      <c r="N145" s="27" t="inlineStr">
        <is>
          <t>PAID</t>
        </is>
      </c>
    </row>
    <row r="146" ht="19" customHeight="1">
      <c r="A146" s="10" t="inlineStr">
        <is>
          <t>2026-08-09</t>
        </is>
      </c>
      <c r="B146" s="10" t="inlineStr">
        <is>
          <t>06:35 PM</t>
        </is>
      </c>
      <c r="C146" s="10" t="n">
        <v>802</v>
      </c>
      <c r="D146" s="10" t="n">
        <v>70</v>
      </c>
      <c r="E146" s="17" t="inlineStr">
        <is>
          <t>Walk-in Customer</t>
        </is>
      </c>
      <c r="F146" s="10" t="inlineStr">
        <is>
          <t>Dine-In</t>
        </is>
      </c>
      <c r="G146" s="26" t="inlineStr">
        <is>
          <t>Cafe &amp; Retail</t>
        </is>
      </c>
      <c r="H146" s="17" t="inlineStr">
        <is>
          <t>Beverages</t>
        </is>
      </c>
      <c r="I146" s="17" t="inlineStr">
        <is>
          <t>Coke Zero</t>
        </is>
      </c>
      <c r="J146" s="10" t="n">
        <v>1</v>
      </c>
      <c r="K146" s="11" t="n">
        <v>99</v>
      </c>
      <c r="L146" s="11">
        <f>J146*K146</f>
        <v/>
      </c>
      <c r="M146" s="10" t="inlineStr">
        <is>
          <t>Cash</t>
        </is>
      </c>
      <c r="N146" s="27" t="inlineStr">
        <is>
          <t>PAID</t>
        </is>
      </c>
    </row>
    <row r="147" ht="19" customHeight="1">
      <c r="A147" s="12" t="inlineStr">
        <is>
          <t>2026-08-09</t>
        </is>
      </c>
      <c r="B147" s="12" t="inlineStr">
        <is>
          <t>07:11 PM</t>
        </is>
      </c>
      <c r="C147" s="12" t="n">
        <v>799</v>
      </c>
      <c r="D147" s="12" t="n">
        <v>72</v>
      </c>
      <c r="E147" s="19" t="inlineStr">
        <is>
          <t>NATANEIL</t>
        </is>
      </c>
      <c r="F147" s="12" t="inlineStr">
        <is>
          <t>Takeout</t>
        </is>
      </c>
      <c r="G147" s="29" t="inlineStr">
        <is>
          <t>Laundry</t>
        </is>
      </c>
      <c r="H147" s="19" t="inlineStr">
        <is>
          <t>Everyday Wear (Wash, Dry &amp; Fold)</t>
        </is>
      </c>
      <c r="I147" s="19" t="inlineStr">
        <is>
          <t>Towels &amp; Bedsheets</t>
        </is>
      </c>
      <c r="J147" s="12" t="n">
        <v>1</v>
      </c>
      <c r="K147" s="13" t="n">
        <v>495</v>
      </c>
      <c r="L147" s="13">
        <f>J147*K147</f>
        <v/>
      </c>
      <c r="M147" s="12" t="inlineStr">
        <is>
          <t>Cash</t>
        </is>
      </c>
      <c r="N147" s="27" t="inlineStr">
        <is>
          <t>PAID</t>
        </is>
      </c>
    </row>
    <row r="148" ht="19" customHeight="1">
      <c r="A148" s="10" t="inlineStr">
        <is>
          <t>2026-08-09</t>
        </is>
      </c>
      <c r="B148" s="10" t="inlineStr">
        <is>
          <t>07:11 PM</t>
        </is>
      </c>
      <c r="C148" s="10" t="n">
        <v>799</v>
      </c>
      <c r="D148" s="10" t="n">
        <v>72</v>
      </c>
      <c r="E148" s="17" t="inlineStr">
        <is>
          <t>NATANEIL</t>
        </is>
      </c>
      <c r="F148" s="10" t="inlineStr">
        <is>
          <t>Takeout</t>
        </is>
      </c>
      <c r="G148" s="30" t="inlineStr">
        <is>
          <t>Laundry</t>
        </is>
      </c>
      <c r="H148" s="17" t="inlineStr">
        <is>
          <t>Everyday Wear (Wash, Dry &amp; Fold)</t>
        </is>
      </c>
      <c r="I148" s="17" t="inlineStr">
        <is>
          <t>Regular Clothes</t>
        </is>
      </c>
      <c r="J148" s="10" t="n">
        <v>1</v>
      </c>
      <c r="K148" s="11" t="n">
        <v>686</v>
      </c>
      <c r="L148" s="11">
        <f>J148*K148</f>
        <v/>
      </c>
      <c r="M148" s="10" t="inlineStr">
        <is>
          <t>Cash</t>
        </is>
      </c>
      <c r="N148" s="27" t="inlineStr">
        <is>
          <t>PAID</t>
        </is>
      </c>
    </row>
    <row r="149" ht="19" customHeight="1">
      <c r="A149" s="12" t="inlineStr">
        <is>
          <t>2026-08-09</t>
        </is>
      </c>
      <c r="B149" s="12" t="inlineStr">
        <is>
          <t>07:11 PM</t>
        </is>
      </c>
      <c r="C149" s="12" t="n">
        <v>799</v>
      </c>
      <c r="D149" s="12" t="n">
        <v>72</v>
      </c>
      <c r="E149" s="19" t="inlineStr">
        <is>
          <t>NATANEIL</t>
        </is>
      </c>
      <c r="F149" s="12" t="inlineStr">
        <is>
          <t>Takeout</t>
        </is>
      </c>
      <c r="G149" s="29" t="inlineStr">
        <is>
          <t>Laundry</t>
        </is>
      </c>
      <c r="H149" s="19" t="inlineStr">
        <is>
          <t>Add On</t>
        </is>
      </c>
      <c r="I149" s="19" t="inlineStr">
        <is>
          <t>Downy/ Passion</t>
        </is>
      </c>
      <c r="J149" s="12" t="n">
        <v>1</v>
      </c>
      <c r="K149" s="13" t="n">
        <v>10</v>
      </c>
      <c r="L149" s="13">
        <f>J149*K149</f>
        <v/>
      </c>
      <c r="M149" s="12" t="inlineStr">
        <is>
          <t>Cash</t>
        </is>
      </c>
      <c r="N149" s="27" t="inlineStr">
        <is>
          <t>PAID</t>
        </is>
      </c>
    </row>
    <row r="150" ht="19" customHeight="1">
      <c r="A150" s="10" t="inlineStr">
        <is>
          <t>2026-08-09</t>
        </is>
      </c>
      <c r="B150" s="10" t="inlineStr">
        <is>
          <t>07:11 PM</t>
        </is>
      </c>
      <c r="C150" s="10" t="n">
        <v>799</v>
      </c>
      <c r="D150" s="10" t="n">
        <v>72</v>
      </c>
      <c r="E150" s="17" t="inlineStr">
        <is>
          <t>NATANEIL</t>
        </is>
      </c>
      <c r="F150" s="10" t="inlineStr">
        <is>
          <t>Takeout</t>
        </is>
      </c>
      <c r="G150" s="30" t="inlineStr">
        <is>
          <t>Laundry</t>
        </is>
      </c>
      <c r="H150" s="17" t="inlineStr">
        <is>
          <t>Add On</t>
        </is>
      </c>
      <c r="I150" s="17" t="inlineStr">
        <is>
          <t>Ariel</t>
        </is>
      </c>
      <c r="J150" s="10" t="n">
        <v>10</v>
      </c>
      <c r="K150" s="11" t="n">
        <v>9</v>
      </c>
      <c r="L150" s="11">
        <f>J150*K150</f>
        <v/>
      </c>
      <c r="M150" s="10" t="inlineStr">
        <is>
          <t>Cash</t>
        </is>
      </c>
      <c r="N150" s="27" t="inlineStr">
        <is>
          <t>PAID</t>
        </is>
      </c>
    </row>
    <row r="151" ht="19" customHeight="1">
      <c r="A151" s="12" t="inlineStr">
        <is>
          <t>2026-08-09</t>
        </is>
      </c>
      <c r="B151" s="12" t="inlineStr">
        <is>
          <t>07:11 PM</t>
        </is>
      </c>
      <c r="C151" s="12" t="n">
        <v>799</v>
      </c>
      <c r="D151" s="12" t="n">
        <v>72</v>
      </c>
      <c r="E151" s="19" t="inlineStr">
        <is>
          <t>NATANEIL</t>
        </is>
      </c>
      <c r="F151" s="12" t="inlineStr">
        <is>
          <t>Takeout</t>
        </is>
      </c>
      <c r="G151" s="29" t="inlineStr">
        <is>
          <t>Laundry</t>
        </is>
      </c>
      <c r="H151" s="19" t="inlineStr">
        <is>
          <t>Add On</t>
        </is>
      </c>
      <c r="I151" s="19" t="inlineStr">
        <is>
          <t>Del/ Gentle Protect</t>
        </is>
      </c>
      <c r="J151" s="12" t="n">
        <v>2</v>
      </c>
      <c r="K151" s="13" t="n">
        <v>8</v>
      </c>
      <c r="L151" s="13">
        <f>J151*K151</f>
        <v/>
      </c>
      <c r="M151" s="12" t="inlineStr">
        <is>
          <t>Cash</t>
        </is>
      </c>
      <c r="N151" s="27" t="inlineStr">
        <is>
          <t>PAID</t>
        </is>
      </c>
    </row>
    <row r="152" ht="19" customHeight="1">
      <c r="A152" s="10" t="inlineStr">
        <is>
          <t>2026-08-09</t>
        </is>
      </c>
      <c r="B152" s="10" t="inlineStr">
        <is>
          <t>07:11 PM</t>
        </is>
      </c>
      <c r="C152" s="10" t="n">
        <v>799</v>
      </c>
      <c r="D152" s="10" t="n">
        <v>72</v>
      </c>
      <c r="E152" s="17" t="inlineStr">
        <is>
          <t>NATANEIL</t>
        </is>
      </c>
      <c r="F152" s="10" t="inlineStr">
        <is>
          <t>Takeout</t>
        </is>
      </c>
      <c r="G152" s="30" t="inlineStr">
        <is>
          <t>Laundry</t>
        </is>
      </c>
      <c r="H152" s="17" t="inlineStr">
        <is>
          <t>Add On</t>
        </is>
      </c>
      <c r="I152" s="17" t="inlineStr">
        <is>
          <t>Del/ Fragrance Pearls</t>
        </is>
      </c>
      <c r="J152" s="10" t="n">
        <v>6</v>
      </c>
      <c r="K152" s="11" t="n">
        <v>8</v>
      </c>
      <c r="L152" s="11">
        <f>J152*K152</f>
        <v/>
      </c>
      <c r="M152" s="10" t="inlineStr">
        <is>
          <t>Cash</t>
        </is>
      </c>
      <c r="N152" s="27" t="inlineStr">
        <is>
          <t>PAID</t>
        </is>
      </c>
    </row>
    <row r="153" ht="19" customHeight="1">
      <c r="A153" s="12" t="inlineStr">
        <is>
          <t>2026-08-09</t>
        </is>
      </c>
      <c r="B153" s="12" t="inlineStr">
        <is>
          <t>07:40 PM</t>
        </is>
      </c>
      <c r="C153" s="12" t="n">
        <v>803</v>
      </c>
      <c r="D153" s="12" t="n">
        <v>73</v>
      </c>
      <c r="E153" s="19" t="inlineStr">
        <is>
          <t>Walk-in Customer</t>
        </is>
      </c>
      <c r="F153" s="12" t="inlineStr">
        <is>
          <t>Dine-In</t>
        </is>
      </c>
      <c r="G153" s="28" t="inlineStr">
        <is>
          <t>Cafe &amp; Retail</t>
        </is>
      </c>
      <c r="H153" s="19" t="inlineStr">
        <is>
          <t>Beverages</t>
        </is>
      </c>
      <c r="I153" s="19" t="inlineStr">
        <is>
          <t>Pocari Sweet - 500ml</t>
        </is>
      </c>
      <c r="J153" s="12" t="n">
        <v>1</v>
      </c>
      <c r="K153" s="13" t="n">
        <v>50</v>
      </c>
      <c r="L153" s="13">
        <f>J153*K153</f>
        <v/>
      </c>
      <c r="M153" s="12" t="inlineStr">
        <is>
          <t>Cash</t>
        </is>
      </c>
      <c r="N153" s="27" t="inlineStr">
        <is>
          <t>PAID</t>
        </is>
      </c>
    </row>
    <row r="154" ht="19" customHeight="1">
      <c r="A154" s="10" t="inlineStr">
        <is>
          <t>2026-08-09</t>
        </is>
      </c>
      <c r="B154" s="10" t="inlineStr">
        <is>
          <t>08:28 PM</t>
        </is>
      </c>
      <c r="C154" s="10" t="n">
        <v>804</v>
      </c>
      <c r="D154" s="10" t="n">
        <v>75</v>
      </c>
      <c r="E154" s="17" t="inlineStr">
        <is>
          <t>Walk-in Customer</t>
        </is>
      </c>
      <c r="F154" s="10" t="inlineStr">
        <is>
          <t>Dine-In</t>
        </is>
      </c>
      <c r="G154" s="26" t="inlineStr">
        <is>
          <t>Cafe &amp; Retail</t>
        </is>
      </c>
      <c r="H154" s="17" t="inlineStr">
        <is>
          <t>Pastries &amp; Desserts</t>
        </is>
      </c>
      <c r="I154" s="17" t="inlineStr">
        <is>
          <t>Blue Berry Cake</t>
        </is>
      </c>
      <c r="J154" s="10" t="n">
        <v>1</v>
      </c>
      <c r="K154" s="11" t="n">
        <v>149</v>
      </c>
      <c r="L154" s="11">
        <f>J154*K154</f>
        <v/>
      </c>
      <c r="M154" s="10" t="inlineStr">
        <is>
          <t>Cash</t>
        </is>
      </c>
      <c r="N154" s="27" t="inlineStr">
        <is>
          <t>PAID</t>
        </is>
      </c>
    </row>
    <row r="155" ht="19" customHeight="1">
      <c r="A155" s="12" t="inlineStr">
        <is>
          <t>2026-08-09</t>
        </is>
      </c>
      <c r="B155" s="12" t="inlineStr">
        <is>
          <t>08:28 PM</t>
        </is>
      </c>
      <c r="C155" s="12" t="n">
        <v>804</v>
      </c>
      <c r="D155" s="12" t="n">
        <v>75</v>
      </c>
      <c r="E155" s="19" t="inlineStr">
        <is>
          <t>Walk-in Customer</t>
        </is>
      </c>
      <c r="F155" s="12" t="inlineStr">
        <is>
          <t>Dine-In</t>
        </is>
      </c>
      <c r="G155" s="28" t="inlineStr">
        <is>
          <t>Cafe &amp; Retail</t>
        </is>
      </c>
      <c r="H155" s="19" t="inlineStr">
        <is>
          <t>Hot Coffee</t>
        </is>
      </c>
      <c r="I155" s="19" t="inlineStr">
        <is>
          <t>Cappuccino</t>
        </is>
      </c>
      <c r="J155" s="12" t="n">
        <v>1</v>
      </c>
      <c r="K155" s="13" t="n">
        <v>99</v>
      </c>
      <c r="L155" s="13">
        <f>J155*K155</f>
        <v/>
      </c>
      <c r="M155" s="12" t="inlineStr">
        <is>
          <t>Cash</t>
        </is>
      </c>
      <c r="N155" s="27" t="inlineStr">
        <is>
          <t>PAID</t>
        </is>
      </c>
    </row>
    <row r="156" ht="19" customHeight="1">
      <c r="A156" s="10" t="inlineStr">
        <is>
          <t>2026-08-09</t>
        </is>
      </c>
      <c r="B156" s="10" t="inlineStr">
        <is>
          <t>08:28 PM</t>
        </is>
      </c>
      <c r="C156" s="10" t="n">
        <v>804</v>
      </c>
      <c r="D156" s="10" t="n">
        <v>75</v>
      </c>
      <c r="E156" s="17" t="inlineStr">
        <is>
          <t>Walk-in Customer</t>
        </is>
      </c>
      <c r="F156" s="10" t="inlineStr">
        <is>
          <t>Dine-In</t>
        </is>
      </c>
      <c r="G156" s="26" t="inlineStr">
        <is>
          <t>Cafe &amp; Retail</t>
        </is>
      </c>
      <c r="H156" s="17" t="inlineStr">
        <is>
          <t>Hot Coffee</t>
        </is>
      </c>
      <c r="I156" s="17" t="inlineStr">
        <is>
          <t>Mocha</t>
        </is>
      </c>
      <c r="J156" s="10" t="n">
        <v>1</v>
      </c>
      <c r="K156" s="11" t="n">
        <v>99</v>
      </c>
      <c r="L156" s="11">
        <f>J156*K156</f>
        <v/>
      </c>
      <c r="M156" s="10" t="inlineStr">
        <is>
          <t>Cash</t>
        </is>
      </c>
      <c r="N156" s="27" t="inlineStr">
        <is>
          <t>PAID</t>
        </is>
      </c>
    </row>
    <row r="157" ht="19" customHeight="1">
      <c r="A157" s="12" t="inlineStr">
        <is>
          <t>2026-08-09</t>
        </is>
      </c>
      <c r="B157" s="12" t="inlineStr">
        <is>
          <t>08:37 PM</t>
        </is>
      </c>
      <c r="C157" s="12" t="n">
        <v>805</v>
      </c>
      <c r="D157" s="12" t="n">
        <v>76</v>
      </c>
      <c r="E157" s="19" t="inlineStr">
        <is>
          <t>Walk-in Customer</t>
        </is>
      </c>
      <c r="F157" s="12" t="inlineStr">
        <is>
          <t>Dine-In</t>
        </is>
      </c>
      <c r="G157" s="28" t="inlineStr">
        <is>
          <t>Cafe &amp; Retail</t>
        </is>
      </c>
      <c r="H157" s="19" t="inlineStr">
        <is>
          <t>Iced &amp; Blended</t>
        </is>
      </c>
      <c r="I157" s="19" t="inlineStr">
        <is>
          <t>Iced Mocha</t>
        </is>
      </c>
      <c r="J157" s="12" t="n">
        <v>1</v>
      </c>
      <c r="K157" s="13" t="n">
        <v>129</v>
      </c>
      <c r="L157" s="13">
        <f>J157*K157</f>
        <v/>
      </c>
      <c r="M157" s="12" t="inlineStr">
        <is>
          <t>Cash</t>
        </is>
      </c>
      <c r="N157" s="27" t="inlineStr">
        <is>
          <t>PAID</t>
        </is>
      </c>
    </row>
    <row r="158" ht="19" customHeight="1">
      <c r="A158" s="10" t="inlineStr">
        <is>
          <t>2026-08-10</t>
        </is>
      </c>
      <c r="B158" s="10" t="inlineStr">
        <is>
          <t>07:40 AM</t>
        </is>
      </c>
      <c r="C158" s="10" t="n">
        <v>796</v>
      </c>
      <c r="D158" s="10" t="n">
        <v>77</v>
      </c>
      <c r="E158" s="17" t="inlineStr">
        <is>
          <t>Walk-in Customer</t>
        </is>
      </c>
      <c r="F158" s="10" t="inlineStr">
        <is>
          <t>Dine-In</t>
        </is>
      </c>
      <c r="G158" s="26" t="inlineStr">
        <is>
          <t>Cafe &amp; Retail</t>
        </is>
      </c>
      <c r="H158" s="17" t="inlineStr">
        <is>
          <t>Beverages</t>
        </is>
      </c>
      <c r="I158" s="17" t="inlineStr">
        <is>
          <t>Summit Water</t>
        </is>
      </c>
      <c r="J158" s="10" t="n">
        <v>1</v>
      </c>
      <c r="K158" s="11" t="n">
        <v>20</v>
      </c>
      <c r="L158" s="11">
        <f>J158*K158</f>
        <v/>
      </c>
      <c r="M158" s="10" t="inlineStr">
        <is>
          <t>Cash</t>
        </is>
      </c>
      <c r="N158" s="27" t="inlineStr">
        <is>
          <t>PAID</t>
        </is>
      </c>
    </row>
    <row r="159" ht="19" customHeight="1">
      <c r="A159" s="12" t="inlineStr">
        <is>
          <t>2026-08-10</t>
        </is>
      </c>
      <c r="B159" s="12" t="inlineStr">
        <is>
          <t>10:57 AM</t>
        </is>
      </c>
      <c r="C159" s="12" t="n">
        <v>798</v>
      </c>
      <c r="D159" s="12" t="n">
        <v>78</v>
      </c>
      <c r="E159" s="19" t="inlineStr">
        <is>
          <t>Walk-in Customer</t>
        </is>
      </c>
      <c r="F159" s="12" t="inlineStr">
        <is>
          <t>Dine-In</t>
        </is>
      </c>
      <c r="G159" s="28" t="inlineStr">
        <is>
          <t>Cafe &amp; Retail</t>
        </is>
      </c>
      <c r="H159" s="19" t="inlineStr">
        <is>
          <t>Iced &amp; Blended</t>
        </is>
      </c>
      <c r="I159" s="19" t="inlineStr">
        <is>
          <t>Iced Americano</t>
        </is>
      </c>
      <c r="J159" s="12" t="n">
        <v>1</v>
      </c>
      <c r="K159" s="13" t="n">
        <v>129</v>
      </c>
      <c r="L159" s="13">
        <f>J159*K159</f>
        <v/>
      </c>
      <c r="M159" s="12" t="inlineStr">
        <is>
          <t>Cash</t>
        </is>
      </c>
      <c r="N159" s="27" t="inlineStr">
        <is>
          <t>PAID</t>
        </is>
      </c>
    </row>
    <row r="160" ht="19" customHeight="1">
      <c r="A160" s="10" t="inlineStr">
        <is>
          <t>2026-08-10</t>
        </is>
      </c>
      <c r="B160" s="10" t="inlineStr">
        <is>
          <t>10:57 AM</t>
        </is>
      </c>
      <c r="C160" s="10" t="n">
        <v>798</v>
      </c>
      <c r="D160" s="10" t="n">
        <v>78</v>
      </c>
      <c r="E160" s="17" t="inlineStr">
        <is>
          <t>Walk-in Customer</t>
        </is>
      </c>
      <c r="F160" s="10" t="inlineStr">
        <is>
          <t>Dine-In</t>
        </is>
      </c>
      <c r="G160" s="26" t="inlineStr">
        <is>
          <t>Cafe &amp; Retail</t>
        </is>
      </c>
      <c r="H160" s="17" t="inlineStr">
        <is>
          <t>Iced &amp; Blended</t>
        </is>
      </c>
      <c r="I160" s="17" t="inlineStr">
        <is>
          <t>Iced Latte</t>
        </is>
      </c>
      <c r="J160" s="10" t="n">
        <v>1</v>
      </c>
      <c r="K160" s="11" t="n">
        <v>129</v>
      </c>
      <c r="L160" s="11">
        <f>J160*K160</f>
        <v/>
      </c>
      <c r="M160" s="10" t="inlineStr">
        <is>
          <t>Cash</t>
        </is>
      </c>
      <c r="N160" s="27" t="inlineStr">
        <is>
          <t>PAID</t>
        </is>
      </c>
    </row>
    <row r="161" ht="19" customHeight="1">
      <c r="A161" s="12" t="inlineStr">
        <is>
          <t>2026-08-10</t>
        </is>
      </c>
      <c r="B161" s="12" t="inlineStr">
        <is>
          <t>06:40 PM</t>
        </is>
      </c>
      <c r="C161" s="12" t="n">
        <v>800</v>
      </c>
      <c r="D161" s="12" t="n">
        <v>79</v>
      </c>
      <c r="E161" s="19" t="inlineStr">
        <is>
          <t>dalisay</t>
        </is>
      </c>
      <c r="F161" s="12" t="inlineStr">
        <is>
          <t>Takeout</t>
        </is>
      </c>
      <c r="G161" s="29" t="inlineStr">
        <is>
          <t>Laundry</t>
        </is>
      </c>
      <c r="H161" s="19" t="inlineStr">
        <is>
          <t>Everyday Wear (Wash, Dry &amp; Fold)</t>
        </is>
      </c>
      <c r="I161" s="19" t="inlineStr">
        <is>
          <t>Towels &amp; Bedsheets</t>
        </is>
      </c>
      <c r="J161" s="12" t="n">
        <v>1</v>
      </c>
      <c r="K161" s="13" t="n">
        <v>495</v>
      </c>
      <c r="L161" s="13">
        <f>J161*K161</f>
        <v/>
      </c>
      <c r="M161" s="12" t="inlineStr">
        <is>
          <t>Cash</t>
        </is>
      </c>
      <c r="N161" s="27" t="inlineStr">
        <is>
          <t>PAID</t>
        </is>
      </c>
    </row>
    <row r="162" ht="19" customHeight="1">
      <c r="A162" s="10" t="inlineStr">
        <is>
          <t>2026-08-10</t>
        </is>
      </c>
      <c r="B162" s="10" t="inlineStr">
        <is>
          <t>06:40 PM</t>
        </is>
      </c>
      <c r="C162" s="10" t="n">
        <v>800</v>
      </c>
      <c r="D162" s="10" t="n">
        <v>79</v>
      </c>
      <c r="E162" s="17" t="inlineStr">
        <is>
          <t>dalisay</t>
        </is>
      </c>
      <c r="F162" s="10" t="inlineStr">
        <is>
          <t>Takeout</t>
        </is>
      </c>
      <c r="G162" s="30" t="inlineStr">
        <is>
          <t>Laundry</t>
        </is>
      </c>
      <c r="H162" s="17" t="inlineStr">
        <is>
          <t>Add On</t>
        </is>
      </c>
      <c r="I162" s="17" t="inlineStr">
        <is>
          <t>Breeze / Rush Clean</t>
        </is>
      </c>
      <c r="J162" s="10" t="n">
        <v>1</v>
      </c>
      <c r="K162" s="11" t="n">
        <v>8</v>
      </c>
      <c r="L162" s="11">
        <f>J162*K162</f>
        <v/>
      </c>
      <c r="M162" s="10" t="inlineStr">
        <is>
          <t>Cash</t>
        </is>
      </c>
      <c r="N162" s="27" t="inlineStr">
        <is>
          <t>PAID</t>
        </is>
      </c>
    </row>
    <row r="163" ht="19" customHeight="1">
      <c r="A163" s="12" t="inlineStr">
        <is>
          <t>2026-08-10</t>
        </is>
      </c>
      <c r="B163" s="12" t="inlineStr">
        <is>
          <t>06:40 PM</t>
        </is>
      </c>
      <c r="C163" s="12" t="n">
        <v>800</v>
      </c>
      <c r="D163" s="12" t="n">
        <v>79</v>
      </c>
      <c r="E163" s="19" t="inlineStr">
        <is>
          <t>dalisay</t>
        </is>
      </c>
      <c r="F163" s="12" t="inlineStr">
        <is>
          <t>Takeout</t>
        </is>
      </c>
      <c r="G163" s="29" t="inlineStr">
        <is>
          <t>Laundry</t>
        </is>
      </c>
      <c r="H163" s="19" t="inlineStr">
        <is>
          <t>Add On</t>
        </is>
      </c>
      <c r="I163" s="19" t="inlineStr">
        <is>
          <t>Downy/ Passion</t>
        </is>
      </c>
      <c r="J163" s="12" t="n">
        <v>1</v>
      </c>
      <c r="K163" s="13" t="n">
        <v>10</v>
      </c>
      <c r="L163" s="13">
        <f>J163*K163</f>
        <v/>
      </c>
      <c r="M163" s="12" t="inlineStr">
        <is>
          <t>Cash</t>
        </is>
      </c>
      <c r="N163" s="27" t="inlineStr">
        <is>
          <t>PAID</t>
        </is>
      </c>
    </row>
    <row r="164" ht="19" customHeight="1">
      <c r="A164" s="10" t="inlineStr">
        <is>
          <t>2026-08-10</t>
        </is>
      </c>
      <c r="B164" s="10" t="inlineStr">
        <is>
          <t>06:55 PM</t>
        </is>
      </c>
      <c r="C164" s="10" t="n">
        <v>801</v>
      </c>
      <c r="D164" s="10" t="n">
        <v>80</v>
      </c>
      <c r="E164" s="17" t="inlineStr">
        <is>
          <t>sir jun</t>
        </is>
      </c>
      <c r="F164" s="10" t="inlineStr">
        <is>
          <t>Takeout</t>
        </is>
      </c>
      <c r="G164" s="30" t="inlineStr">
        <is>
          <t>Laundry</t>
        </is>
      </c>
      <c r="H164" s="17" t="inlineStr">
        <is>
          <t>Everyday Wear (Wash, Dry &amp; Fold)</t>
        </is>
      </c>
      <c r="I164" s="17" t="inlineStr">
        <is>
          <t>Regular Clothes</t>
        </is>
      </c>
      <c r="J164" s="10" t="n">
        <v>1</v>
      </c>
      <c r="K164" s="11" t="n">
        <v>245</v>
      </c>
      <c r="L164" s="11">
        <f>J164*K164</f>
        <v/>
      </c>
      <c r="M164" s="10" t="inlineStr">
        <is>
          <t>Cash</t>
        </is>
      </c>
      <c r="N164" s="27" t="inlineStr">
        <is>
          <t>PAID</t>
        </is>
      </c>
    </row>
    <row r="165" ht="19" customHeight="1">
      <c r="A165" s="12" t="inlineStr">
        <is>
          <t>2026-08-10</t>
        </is>
      </c>
      <c r="B165" s="12" t="inlineStr">
        <is>
          <t>06:55 PM</t>
        </is>
      </c>
      <c r="C165" s="12" t="n">
        <v>801</v>
      </c>
      <c r="D165" s="12" t="n">
        <v>80</v>
      </c>
      <c r="E165" s="19" t="inlineStr">
        <is>
          <t>sir jun</t>
        </is>
      </c>
      <c r="F165" s="12" t="inlineStr">
        <is>
          <t>Takeout</t>
        </is>
      </c>
      <c r="G165" s="29" t="inlineStr">
        <is>
          <t>Laundry</t>
        </is>
      </c>
      <c r="H165" s="19" t="inlineStr">
        <is>
          <t>Everyday Wear (Wash only)</t>
        </is>
      </c>
      <c r="I165" s="19" t="inlineStr">
        <is>
          <t>Wash only</t>
        </is>
      </c>
      <c r="J165" s="12" t="n">
        <v>1</v>
      </c>
      <c r="K165" s="13" t="n">
        <v>1550</v>
      </c>
      <c r="L165" s="13">
        <f>J165*K165</f>
        <v/>
      </c>
      <c r="M165" s="12" t="inlineStr">
        <is>
          <t>Cash</t>
        </is>
      </c>
      <c r="N165" s="27" t="inlineStr">
        <is>
          <t>PAID</t>
        </is>
      </c>
    </row>
    <row r="166" ht="19" customHeight="1">
      <c r="A166" s="10" t="inlineStr">
        <is>
          <t>2026-08-10</t>
        </is>
      </c>
      <c r="B166" s="10" t="inlineStr">
        <is>
          <t>06:55 PM</t>
        </is>
      </c>
      <c r="C166" s="10" t="n">
        <v>801</v>
      </c>
      <c r="D166" s="10" t="n">
        <v>80</v>
      </c>
      <c r="E166" s="17" t="inlineStr">
        <is>
          <t>sir jun</t>
        </is>
      </c>
      <c r="F166" s="10" t="inlineStr">
        <is>
          <t>Takeout</t>
        </is>
      </c>
      <c r="G166" s="30" t="inlineStr">
        <is>
          <t>Laundry</t>
        </is>
      </c>
      <c r="H166" s="17" t="inlineStr">
        <is>
          <t>Add On</t>
        </is>
      </c>
      <c r="I166" s="17" t="inlineStr">
        <is>
          <t>Downy/Perfume / CottonFresh</t>
        </is>
      </c>
      <c r="J166" s="10" t="n">
        <v>4</v>
      </c>
      <c r="K166" s="11" t="n">
        <v>7</v>
      </c>
      <c r="L166" s="11">
        <f>J166*K166</f>
        <v/>
      </c>
      <c r="M166" s="10" t="inlineStr">
        <is>
          <t>Cash</t>
        </is>
      </c>
      <c r="N166" s="27" t="inlineStr">
        <is>
          <t>PAID</t>
        </is>
      </c>
    </row>
    <row r="167" ht="19" customHeight="1">
      <c r="A167" s="12" t="inlineStr">
        <is>
          <t>2026-08-10</t>
        </is>
      </c>
      <c r="B167" s="12" t="inlineStr">
        <is>
          <t>06:55 PM</t>
        </is>
      </c>
      <c r="C167" s="12" t="n">
        <v>801</v>
      </c>
      <c r="D167" s="12" t="n">
        <v>80</v>
      </c>
      <c r="E167" s="19" t="inlineStr">
        <is>
          <t>sir jun</t>
        </is>
      </c>
      <c r="F167" s="12" t="inlineStr">
        <is>
          <t>Takeout</t>
        </is>
      </c>
      <c r="G167" s="29" t="inlineStr">
        <is>
          <t>Laundry</t>
        </is>
      </c>
      <c r="H167" s="19" t="inlineStr">
        <is>
          <t>Add On</t>
        </is>
      </c>
      <c r="I167" s="19" t="inlineStr">
        <is>
          <t>Breeze / Rush Clean</t>
        </is>
      </c>
      <c r="J167" s="12" t="n">
        <v>4</v>
      </c>
      <c r="K167" s="13" t="n">
        <v>8</v>
      </c>
      <c r="L167" s="13">
        <f>J167*K167</f>
        <v/>
      </c>
      <c r="M167" s="12" t="inlineStr">
        <is>
          <t>Cash</t>
        </is>
      </c>
      <c r="N167" s="27" t="inlineStr">
        <is>
          <t>PAID</t>
        </is>
      </c>
    </row>
    <row r="168" ht="19" customHeight="1">
      <c r="A168" s="10" t="inlineStr">
        <is>
          <t>2026-08-10</t>
        </is>
      </c>
      <c r="B168" s="10" t="inlineStr">
        <is>
          <t>06:55 PM</t>
        </is>
      </c>
      <c r="C168" s="10" t="n">
        <v>801</v>
      </c>
      <c r="D168" s="10" t="n">
        <v>80</v>
      </c>
      <c r="E168" s="17" t="inlineStr">
        <is>
          <t>sir jun</t>
        </is>
      </c>
      <c r="F168" s="10" t="inlineStr">
        <is>
          <t>Takeout</t>
        </is>
      </c>
      <c r="G168" s="30" t="inlineStr">
        <is>
          <t>Laundry</t>
        </is>
      </c>
      <c r="H168" s="17" t="inlineStr">
        <is>
          <t>Add On</t>
        </is>
      </c>
      <c r="I168" s="17" t="inlineStr">
        <is>
          <t>Downy/ Passion</t>
        </is>
      </c>
      <c r="J168" s="10" t="n">
        <v>3</v>
      </c>
      <c r="K168" s="11" t="n">
        <v>10</v>
      </c>
      <c r="L168" s="11">
        <f>J168*K168</f>
        <v/>
      </c>
      <c r="M168" s="10" t="inlineStr">
        <is>
          <t>Cash</t>
        </is>
      </c>
      <c r="N168" s="27" t="inlineStr">
        <is>
          <t>PAID</t>
        </is>
      </c>
    </row>
    <row r="169" ht="19" customHeight="1">
      <c r="A169" s="12" t="inlineStr">
        <is>
          <t>2026-08-10</t>
        </is>
      </c>
      <c r="B169" s="12" t="inlineStr">
        <is>
          <t>06:55 PM</t>
        </is>
      </c>
      <c r="C169" s="12" t="n">
        <v>801</v>
      </c>
      <c r="D169" s="12" t="n">
        <v>80</v>
      </c>
      <c r="E169" s="19" t="inlineStr">
        <is>
          <t>sir jun</t>
        </is>
      </c>
      <c r="F169" s="12" t="inlineStr">
        <is>
          <t>Takeout</t>
        </is>
      </c>
      <c r="G169" s="29" t="inlineStr">
        <is>
          <t>Laundry</t>
        </is>
      </c>
      <c r="H169" s="19" t="inlineStr">
        <is>
          <t>Add On</t>
        </is>
      </c>
      <c r="I169" s="19" t="inlineStr">
        <is>
          <t>Del/ Gentle Protect</t>
        </is>
      </c>
      <c r="J169" s="12" t="n">
        <v>1</v>
      </c>
      <c r="K169" s="13" t="n">
        <v>8</v>
      </c>
      <c r="L169" s="13">
        <f>J169*K169</f>
        <v/>
      </c>
      <c r="M169" s="12" t="inlineStr">
        <is>
          <t>Cash</t>
        </is>
      </c>
      <c r="N169" s="27" t="inlineStr">
        <is>
          <t>PAID</t>
        </is>
      </c>
    </row>
    <row r="170" ht="19" customHeight="1">
      <c r="A170" s="10" t="inlineStr">
        <is>
          <t>2026-08-11</t>
        </is>
      </c>
      <c r="B170" s="10" t="inlineStr">
        <is>
          <t>12:49 PM</t>
        </is>
      </c>
      <c r="C170" s="10" t="n">
        <v>802</v>
      </c>
      <c r="D170" s="10" t="n">
        <v>81</v>
      </c>
      <c r="E170" s="17" t="inlineStr">
        <is>
          <t>MAI ORION</t>
        </is>
      </c>
      <c r="F170" s="10" t="inlineStr">
        <is>
          <t>Takeout</t>
        </is>
      </c>
      <c r="G170" s="30" t="inlineStr">
        <is>
          <t>Laundry</t>
        </is>
      </c>
      <c r="H170" s="17" t="inlineStr">
        <is>
          <t>Everyday Wear (Wash, Dry &amp; Fold)</t>
        </is>
      </c>
      <c r="I170" s="17" t="inlineStr">
        <is>
          <t>Regular Clothes</t>
        </is>
      </c>
      <c r="J170" s="10" t="n">
        <v>1</v>
      </c>
      <c r="K170" s="11" t="n">
        <v>245</v>
      </c>
      <c r="L170" s="11">
        <f>J170*K170</f>
        <v/>
      </c>
      <c r="M170" s="10" t="inlineStr">
        <is>
          <t>Cash</t>
        </is>
      </c>
      <c r="N170" s="27" t="inlineStr">
        <is>
          <t>PAID</t>
        </is>
      </c>
    </row>
    <row r="171" ht="19" customHeight="1">
      <c r="A171" s="12" t="inlineStr">
        <is>
          <t>2026-08-11</t>
        </is>
      </c>
      <c r="B171" s="12" t="inlineStr">
        <is>
          <t>12:49 PM</t>
        </is>
      </c>
      <c r="C171" s="12" t="n">
        <v>802</v>
      </c>
      <c r="D171" s="12" t="n">
        <v>81</v>
      </c>
      <c r="E171" s="19" t="inlineStr">
        <is>
          <t>MAI ORION</t>
        </is>
      </c>
      <c r="F171" s="12" t="inlineStr">
        <is>
          <t>Takeout</t>
        </is>
      </c>
      <c r="G171" s="29" t="inlineStr">
        <is>
          <t>Laundry</t>
        </is>
      </c>
      <c r="H171" s="19" t="inlineStr">
        <is>
          <t>Add On</t>
        </is>
      </c>
      <c r="I171" s="19" t="inlineStr">
        <is>
          <t>Breeze / Rush Clean</t>
        </is>
      </c>
      <c r="J171" s="12" t="n">
        <v>2</v>
      </c>
      <c r="K171" s="13" t="n">
        <v>8</v>
      </c>
      <c r="L171" s="13">
        <f>J171*K171</f>
        <v/>
      </c>
      <c r="M171" s="12" t="inlineStr">
        <is>
          <t>Cash</t>
        </is>
      </c>
      <c r="N171" s="27" t="inlineStr">
        <is>
          <t>PAID</t>
        </is>
      </c>
    </row>
    <row r="172" ht="19" customHeight="1">
      <c r="A172" s="10" t="inlineStr">
        <is>
          <t>2026-08-11</t>
        </is>
      </c>
      <c r="B172" s="10" t="inlineStr">
        <is>
          <t>12:49 PM</t>
        </is>
      </c>
      <c r="C172" s="10" t="n">
        <v>802</v>
      </c>
      <c r="D172" s="10" t="n">
        <v>81</v>
      </c>
      <c r="E172" s="17" t="inlineStr">
        <is>
          <t>MAI ORION</t>
        </is>
      </c>
      <c r="F172" s="10" t="inlineStr">
        <is>
          <t>Takeout</t>
        </is>
      </c>
      <c r="G172" s="30" t="inlineStr">
        <is>
          <t>Laundry</t>
        </is>
      </c>
      <c r="H172" s="17" t="inlineStr">
        <is>
          <t>Add On</t>
        </is>
      </c>
      <c r="I172" s="17" t="inlineStr">
        <is>
          <t>Downy/ Passion</t>
        </is>
      </c>
      <c r="J172" s="10" t="n">
        <v>2</v>
      </c>
      <c r="K172" s="11" t="n">
        <v>10</v>
      </c>
      <c r="L172" s="11">
        <f>J172*K172</f>
        <v/>
      </c>
      <c r="M172" s="10" t="inlineStr">
        <is>
          <t>Cash</t>
        </is>
      </c>
      <c r="N172" s="27" t="inlineStr">
        <is>
          <t>PAID</t>
        </is>
      </c>
    </row>
    <row r="173" ht="19" customHeight="1">
      <c r="A173" s="12" t="inlineStr">
        <is>
          <t>2026-08-11</t>
        </is>
      </c>
      <c r="B173" s="12" t="inlineStr">
        <is>
          <t>01:39 PM</t>
        </is>
      </c>
      <c r="C173" s="12" t="n">
        <v>803</v>
      </c>
      <c r="D173" s="12" t="n">
        <v>82</v>
      </c>
      <c r="E173" s="19" t="inlineStr">
        <is>
          <t>Walk-in Customer</t>
        </is>
      </c>
      <c r="F173" s="12" t="inlineStr">
        <is>
          <t>Dine-In</t>
        </is>
      </c>
      <c r="G173" s="28" t="inlineStr">
        <is>
          <t>Cafe &amp; Retail</t>
        </is>
      </c>
      <c r="H173" s="19" t="inlineStr">
        <is>
          <t>Hot Coffee</t>
        </is>
      </c>
      <c r="I173" s="19" t="inlineStr">
        <is>
          <t>Latte</t>
        </is>
      </c>
      <c r="J173" s="12" t="n">
        <v>1</v>
      </c>
      <c r="K173" s="13" t="n">
        <v>99</v>
      </c>
      <c r="L173" s="13">
        <f>J173*K173</f>
        <v/>
      </c>
      <c r="M173" s="12" t="inlineStr">
        <is>
          <t>Cash</t>
        </is>
      </c>
      <c r="N173" s="27" t="inlineStr">
        <is>
          <t>PAID</t>
        </is>
      </c>
    </row>
    <row r="174" ht="19" customHeight="1">
      <c r="A174" s="10" t="inlineStr">
        <is>
          <t>2026-08-11</t>
        </is>
      </c>
      <c r="B174" s="10" t="inlineStr">
        <is>
          <t>01:39 PM</t>
        </is>
      </c>
      <c r="C174" s="10" t="n">
        <v>803</v>
      </c>
      <c r="D174" s="10" t="n">
        <v>82</v>
      </c>
      <c r="E174" s="17" t="inlineStr">
        <is>
          <t>Walk-in Customer</t>
        </is>
      </c>
      <c r="F174" s="10" t="inlineStr">
        <is>
          <t>Dine-In</t>
        </is>
      </c>
      <c r="G174" s="26" t="inlineStr">
        <is>
          <t>Cafe &amp; Retail</t>
        </is>
      </c>
      <c r="H174" s="17" t="inlineStr">
        <is>
          <t>Iced &amp; Blended</t>
        </is>
      </c>
      <c r="I174" s="17" t="inlineStr">
        <is>
          <t>Iced Macadamia</t>
        </is>
      </c>
      <c r="J174" s="10" t="n">
        <v>1</v>
      </c>
      <c r="K174" s="11" t="n">
        <v>129</v>
      </c>
      <c r="L174" s="11">
        <f>J174*K174</f>
        <v/>
      </c>
      <c r="M174" s="10" t="inlineStr">
        <is>
          <t>Cash</t>
        </is>
      </c>
      <c r="N174" s="27" t="inlineStr">
        <is>
          <t>PAID</t>
        </is>
      </c>
    </row>
    <row r="175" ht="19" customHeight="1">
      <c r="A175" s="12" t="inlineStr">
        <is>
          <t>2026-08-11</t>
        </is>
      </c>
      <c r="B175" s="12" t="inlineStr">
        <is>
          <t>03:20 PM</t>
        </is>
      </c>
      <c r="C175" s="12" t="n">
        <v>804</v>
      </c>
      <c r="D175" s="12" t="n">
        <v>83</v>
      </c>
      <c r="E175" s="19" t="inlineStr">
        <is>
          <t>Walk-in Customer</t>
        </is>
      </c>
      <c r="F175" s="12" t="inlineStr">
        <is>
          <t>Dine-In</t>
        </is>
      </c>
      <c r="G175" s="28" t="inlineStr">
        <is>
          <t>Cafe &amp; Retail</t>
        </is>
      </c>
      <c r="H175" s="19" t="inlineStr">
        <is>
          <t>Iced &amp; Blended</t>
        </is>
      </c>
      <c r="I175" s="19" t="inlineStr">
        <is>
          <t>Iced Spanish Latte</t>
        </is>
      </c>
      <c r="J175" s="12" t="n">
        <v>1</v>
      </c>
      <c r="K175" s="13" t="n">
        <v>129</v>
      </c>
      <c r="L175" s="13">
        <f>J175*K175</f>
        <v/>
      </c>
      <c r="M175" s="12" t="inlineStr">
        <is>
          <t>GCash</t>
        </is>
      </c>
      <c r="N175" s="27" t="inlineStr">
        <is>
          <t>PAID</t>
        </is>
      </c>
    </row>
    <row r="176" ht="19" customHeight="1">
      <c r="A176" s="10" t="inlineStr">
        <is>
          <t>2026-08-11</t>
        </is>
      </c>
      <c r="B176" s="10" t="inlineStr">
        <is>
          <t>03:20 PM</t>
        </is>
      </c>
      <c r="C176" s="10" t="n">
        <v>804</v>
      </c>
      <c r="D176" s="10" t="n">
        <v>83</v>
      </c>
      <c r="E176" s="17" t="inlineStr">
        <is>
          <t>Walk-in Customer</t>
        </is>
      </c>
      <c r="F176" s="10" t="inlineStr">
        <is>
          <t>Dine-In</t>
        </is>
      </c>
      <c r="G176" s="26" t="inlineStr">
        <is>
          <t>Cafe &amp; Retail</t>
        </is>
      </c>
      <c r="H176" s="17" t="inlineStr">
        <is>
          <t>Iced &amp; Blended</t>
        </is>
      </c>
      <c r="I176" s="17" t="inlineStr">
        <is>
          <t>Iced Mocha</t>
        </is>
      </c>
      <c r="J176" s="10" t="n">
        <v>1</v>
      </c>
      <c r="K176" s="11" t="n">
        <v>129</v>
      </c>
      <c r="L176" s="11">
        <f>J176*K176</f>
        <v/>
      </c>
      <c r="M176" s="10" t="inlineStr">
        <is>
          <t>GCash</t>
        </is>
      </c>
      <c r="N176" s="27" t="inlineStr">
        <is>
          <t>PAID</t>
        </is>
      </c>
    </row>
    <row r="177" ht="19" customHeight="1">
      <c r="A177" s="12" t="inlineStr">
        <is>
          <t>2026-08-11</t>
        </is>
      </c>
      <c r="B177" s="12" t="inlineStr">
        <is>
          <t>04:04 PM</t>
        </is>
      </c>
      <c r="C177" s="12" t="n">
        <v>805</v>
      </c>
      <c r="D177" s="12" t="n">
        <v>85</v>
      </c>
      <c r="E177" s="19" t="inlineStr">
        <is>
          <t>SWEET SMILE</t>
        </is>
      </c>
      <c r="F177" s="12" t="inlineStr">
        <is>
          <t>Takeout</t>
        </is>
      </c>
      <c r="G177" s="29" t="inlineStr">
        <is>
          <t>Laundry</t>
        </is>
      </c>
      <c r="H177" s="19" t="inlineStr">
        <is>
          <t>Everyday Wear (Wash, Dry &amp; Fold)</t>
        </is>
      </c>
      <c r="I177" s="19" t="inlineStr">
        <is>
          <t>Regular Clothes</t>
        </is>
      </c>
      <c r="J177" s="12" t="n">
        <v>1</v>
      </c>
      <c r="K177" s="13" t="n">
        <v>245</v>
      </c>
      <c r="L177" s="13">
        <f>J177*K177</f>
        <v/>
      </c>
      <c r="M177" s="12" t="inlineStr">
        <is>
          <t>Cash</t>
        </is>
      </c>
      <c r="N177" s="27" t="inlineStr">
        <is>
          <t>PAID</t>
        </is>
      </c>
    </row>
    <row r="178" ht="19" customHeight="1">
      <c r="A178" s="10" t="inlineStr">
        <is>
          <t>2026-08-11</t>
        </is>
      </c>
      <c r="B178" s="10" t="inlineStr">
        <is>
          <t>04:04 PM</t>
        </is>
      </c>
      <c r="C178" s="10" t="n">
        <v>805</v>
      </c>
      <c r="D178" s="10" t="n">
        <v>85</v>
      </c>
      <c r="E178" s="17" t="inlineStr">
        <is>
          <t>SWEET SMILE</t>
        </is>
      </c>
      <c r="F178" s="10" t="inlineStr">
        <is>
          <t>Takeout</t>
        </is>
      </c>
      <c r="G178" s="30" t="inlineStr">
        <is>
          <t>Laundry</t>
        </is>
      </c>
      <c r="H178" s="17" t="inlineStr">
        <is>
          <t>Add On</t>
        </is>
      </c>
      <c r="I178" s="17" t="inlineStr">
        <is>
          <t>Downy/Perfume / CottonFresh</t>
        </is>
      </c>
      <c r="J178" s="10" t="n">
        <v>3</v>
      </c>
      <c r="K178" s="11" t="n">
        <v>7</v>
      </c>
      <c r="L178" s="11">
        <f>J178*K178</f>
        <v/>
      </c>
      <c r="M178" s="10" t="inlineStr">
        <is>
          <t>Cash</t>
        </is>
      </c>
      <c r="N178" s="27" t="inlineStr">
        <is>
          <t>PAID</t>
        </is>
      </c>
    </row>
    <row r="179" ht="19" customHeight="1">
      <c r="A179" s="12" t="inlineStr">
        <is>
          <t>2026-08-11</t>
        </is>
      </c>
      <c r="B179" s="12" t="inlineStr">
        <is>
          <t>04:04 PM</t>
        </is>
      </c>
      <c r="C179" s="12" t="n">
        <v>805</v>
      </c>
      <c r="D179" s="12" t="n">
        <v>85</v>
      </c>
      <c r="E179" s="19" t="inlineStr">
        <is>
          <t>SWEET SMILE</t>
        </is>
      </c>
      <c r="F179" s="12" t="inlineStr">
        <is>
          <t>Takeout</t>
        </is>
      </c>
      <c r="G179" s="29" t="inlineStr">
        <is>
          <t>Laundry</t>
        </is>
      </c>
      <c r="H179" s="19" t="inlineStr">
        <is>
          <t>Add On</t>
        </is>
      </c>
      <c r="I179" s="19" t="inlineStr">
        <is>
          <t>Tide</t>
        </is>
      </c>
      <c r="J179" s="12" t="n">
        <v>2</v>
      </c>
      <c r="K179" s="13" t="n">
        <v>10</v>
      </c>
      <c r="L179" s="13">
        <f>J179*K179</f>
        <v/>
      </c>
      <c r="M179" s="12" t="inlineStr">
        <is>
          <t>Cash</t>
        </is>
      </c>
      <c r="N179" s="27" t="inlineStr">
        <is>
          <t>PAID</t>
        </is>
      </c>
    </row>
    <row r="180" ht="19" customHeight="1">
      <c r="A180" s="10" t="inlineStr">
        <is>
          <t>2026-08-11</t>
        </is>
      </c>
      <c r="B180" s="10" t="inlineStr">
        <is>
          <t>04:30 PM</t>
        </is>
      </c>
      <c r="C180" s="10" t="n">
        <v>806</v>
      </c>
      <c r="D180" s="10" t="n">
        <v>86</v>
      </c>
      <c r="E180" s="17" t="inlineStr">
        <is>
          <t>Walk-in Customer</t>
        </is>
      </c>
      <c r="F180" s="10" t="inlineStr">
        <is>
          <t>Dine-In</t>
        </is>
      </c>
      <c r="G180" s="26" t="inlineStr">
        <is>
          <t>Cafe &amp; Retail</t>
        </is>
      </c>
      <c r="H180" s="17" t="inlineStr">
        <is>
          <t>Iced &amp; Blended</t>
        </is>
      </c>
      <c r="I180" s="17" t="inlineStr">
        <is>
          <t>Iced Spanish Latte</t>
        </is>
      </c>
      <c r="J180" s="10" t="n">
        <v>1</v>
      </c>
      <c r="K180" s="11" t="n">
        <v>129</v>
      </c>
      <c r="L180" s="11">
        <f>J180*K180</f>
        <v/>
      </c>
      <c r="M180" s="10" t="inlineStr">
        <is>
          <t>Cash</t>
        </is>
      </c>
      <c r="N180" s="27" t="inlineStr">
        <is>
          <t>PAID</t>
        </is>
      </c>
    </row>
    <row r="181" ht="19" customHeight="1">
      <c r="A181" s="12" t="inlineStr">
        <is>
          <t>2026-08-11</t>
        </is>
      </c>
      <c r="B181" s="12" t="inlineStr">
        <is>
          <t>04:30 PM</t>
        </is>
      </c>
      <c r="C181" s="12" t="n">
        <v>806</v>
      </c>
      <c r="D181" s="12" t="n">
        <v>86</v>
      </c>
      <c r="E181" s="19" t="inlineStr">
        <is>
          <t>Walk-in Customer</t>
        </is>
      </c>
      <c r="F181" s="12" t="inlineStr">
        <is>
          <t>Dine-In</t>
        </is>
      </c>
      <c r="G181" s="28" t="inlineStr">
        <is>
          <t>Cafe &amp; Retail</t>
        </is>
      </c>
      <c r="H181" s="19" t="inlineStr">
        <is>
          <t>Pastries &amp; Desserts</t>
        </is>
      </c>
      <c r="I181" s="19" t="inlineStr">
        <is>
          <t>Blue Berry Cake</t>
        </is>
      </c>
      <c r="J181" s="12" t="n">
        <v>1</v>
      </c>
      <c r="K181" s="13" t="n">
        <v>149</v>
      </c>
      <c r="L181" s="13">
        <f>J181*K181</f>
        <v/>
      </c>
      <c r="M181" s="12" t="inlineStr">
        <is>
          <t>Cash</t>
        </is>
      </c>
      <c r="N181" s="27" t="inlineStr">
        <is>
          <t>PAID</t>
        </is>
      </c>
    </row>
    <row r="182" ht="19" customHeight="1">
      <c r="A182" s="10" t="inlineStr">
        <is>
          <t>2026-08-11</t>
        </is>
      </c>
      <c r="B182" s="10" t="inlineStr">
        <is>
          <t>06:09 PM</t>
        </is>
      </c>
      <c r="C182" s="10" t="n">
        <v>807</v>
      </c>
      <c r="D182" s="10" t="n">
        <v>87</v>
      </c>
      <c r="E182" s="17" t="inlineStr">
        <is>
          <t>GIL TAOJO</t>
        </is>
      </c>
      <c r="F182" s="10" t="inlineStr">
        <is>
          <t>Takeout</t>
        </is>
      </c>
      <c r="G182" s="30" t="inlineStr">
        <is>
          <t>Laundry</t>
        </is>
      </c>
      <c r="H182" s="17" t="inlineStr">
        <is>
          <t>Pressing &amp; Ironing</t>
        </is>
      </c>
      <c r="I182" s="17" t="inlineStr">
        <is>
          <t>Barong / Formal Shirt</t>
        </is>
      </c>
      <c r="J182" s="10" t="n">
        <v>1</v>
      </c>
      <c r="K182" s="11" t="n">
        <v>149</v>
      </c>
      <c r="L182" s="11">
        <f>J182*K182</f>
        <v/>
      </c>
      <c r="M182" s="10" t="inlineStr">
        <is>
          <t>Cash</t>
        </is>
      </c>
      <c r="N182" s="27" t="inlineStr">
        <is>
          <t>PAID</t>
        </is>
      </c>
    </row>
    <row r="183" ht="19" customHeight="1">
      <c r="A183" s="12" t="inlineStr">
        <is>
          <t>2026-08-11</t>
        </is>
      </c>
      <c r="B183" s="12" t="inlineStr">
        <is>
          <t>08:15 PM</t>
        </is>
      </c>
      <c r="C183" s="12" t="n">
        <v>808</v>
      </c>
      <c r="D183" s="12" t="n">
        <v>88</v>
      </c>
      <c r="E183" s="19" t="inlineStr">
        <is>
          <t>Walk-in Customer</t>
        </is>
      </c>
      <c r="F183" s="12" t="inlineStr">
        <is>
          <t>Dine-In</t>
        </is>
      </c>
      <c r="G183" s="28" t="inlineStr">
        <is>
          <t>Cafe &amp; Retail</t>
        </is>
      </c>
      <c r="H183" s="19" t="inlineStr">
        <is>
          <t>Iced &amp; Blended</t>
        </is>
      </c>
      <c r="I183" s="19" t="inlineStr">
        <is>
          <t>Iced Spanish Latte</t>
        </is>
      </c>
      <c r="J183" s="12" t="n">
        <v>1</v>
      </c>
      <c r="K183" s="13" t="n">
        <v>129</v>
      </c>
      <c r="L183" s="13">
        <f>J183*K183</f>
        <v/>
      </c>
      <c r="M183" s="12" t="inlineStr">
        <is>
          <t>GCash</t>
        </is>
      </c>
      <c r="N183" s="27" t="inlineStr">
        <is>
          <t>PAID</t>
        </is>
      </c>
    </row>
    <row r="184" ht="19" customHeight="1">
      <c r="A184" s="10" t="inlineStr">
        <is>
          <t>2026-08-11</t>
        </is>
      </c>
      <c r="B184" s="10" t="inlineStr">
        <is>
          <t>08:45 PM</t>
        </is>
      </c>
      <c r="C184" s="10" t="n">
        <v>809</v>
      </c>
      <c r="D184" s="10" t="n">
        <v>89</v>
      </c>
      <c r="E184" s="17" t="inlineStr">
        <is>
          <t>JOVIE</t>
        </is>
      </c>
      <c r="F184" s="10" t="inlineStr">
        <is>
          <t>Takeout</t>
        </is>
      </c>
      <c r="G184" s="30" t="inlineStr">
        <is>
          <t>Laundry</t>
        </is>
      </c>
      <c r="H184" s="17" t="inlineStr">
        <is>
          <t>Everyday Wear (Wash, Dry &amp; Fold)</t>
        </is>
      </c>
      <c r="I184" s="17" t="inlineStr">
        <is>
          <t>Regular Clothes</t>
        </is>
      </c>
      <c r="J184" s="10" t="n">
        <v>1</v>
      </c>
      <c r="K184" s="11" t="n">
        <v>245</v>
      </c>
      <c r="L184" s="11">
        <f>J184*K184</f>
        <v/>
      </c>
      <c r="M184" s="10" t="inlineStr">
        <is>
          <t>Cash</t>
        </is>
      </c>
      <c r="N184" s="27" t="inlineStr">
        <is>
          <t>PAID</t>
        </is>
      </c>
    </row>
    <row r="185" ht="19" customHeight="1">
      <c r="A185" s="12" t="inlineStr">
        <is>
          <t>2026-08-11</t>
        </is>
      </c>
      <c r="B185" s="12" t="inlineStr">
        <is>
          <t>08:45 PM</t>
        </is>
      </c>
      <c r="C185" s="12" t="n">
        <v>809</v>
      </c>
      <c r="D185" s="12" t="n">
        <v>89</v>
      </c>
      <c r="E185" s="19" t="inlineStr">
        <is>
          <t>JOVIE</t>
        </is>
      </c>
      <c r="F185" s="12" t="inlineStr">
        <is>
          <t>Takeout</t>
        </is>
      </c>
      <c r="G185" s="29" t="inlineStr">
        <is>
          <t>Laundry</t>
        </is>
      </c>
      <c r="H185" s="19" t="inlineStr">
        <is>
          <t>Add On</t>
        </is>
      </c>
      <c r="I185" s="19" t="inlineStr">
        <is>
          <t>Downy/ Kontra Kulob</t>
        </is>
      </c>
      <c r="J185" s="12" t="n">
        <v>2</v>
      </c>
      <c r="K185" s="13" t="n">
        <v>7</v>
      </c>
      <c r="L185" s="13">
        <f>J185*K185</f>
        <v/>
      </c>
      <c r="M185" s="12" t="inlineStr">
        <is>
          <t>Cash</t>
        </is>
      </c>
      <c r="N185" s="27" t="inlineStr">
        <is>
          <t>PAID</t>
        </is>
      </c>
    </row>
    <row r="186" ht="19" customHeight="1">
      <c r="A186" s="10" t="inlineStr">
        <is>
          <t>2026-08-11</t>
        </is>
      </c>
      <c r="B186" s="10" t="inlineStr">
        <is>
          <t>08:45 PM</t>
        </is>
      </c>
      <c r="C186" s="10" t="n">
        <v>809</v>
      </c>
      <c r="D186" s="10" t="n">
        <v>89</v>
      </c>
      <c r="E186" s="17" t="inlineStr">
        <is>
          <t>JOVIE</t>
        </is>
      </c>
      <c r="F186" s="10" t="inlineStr">
        <is>
          <t>Takeout</t>
        </is>
      </c>
      <c r="G186" s="30" t="inlineStr">
        <is>
          <t>Laundry</t>
        </is>
      </c>
      <c r="H186" s="17" t="inlineStr">
        <is>
          <t>Add On</t>
        </is>
      </c>
      <c r="I186" s="17" t="inlineStr">
        <is>
          <t>Tide</t>
        </is>
      </c>
      <c r="J186" s="10" t="n">
        <v>2</v>
      </c>
      <c r="K186" s="11" t="n">
        <v>10</v>
      </c>
      <c r="L186" s="11">
        <f>J186*K186</f>
        <v/>
      </c>
      <c r="M186" s="10" t="inlineStr">
        <is>
          <t>Cash</t>
        </is>
      </c>
      <c r="N186" s="27" t="inlineStr">
        <is>
          <t>PAID</t>
        </is>
      </c>
    </row>
    <row r="187" ht="19" customHeight="1">
      <c r="A187" s="12" t="inlineStr">
        <is>
          <t>2026-08-11</t>
        </is>
      </c>
      <c r="B187" s="12" t="inlineStr">
        <is>
          <t>09:16 PM</t>
        </is>
      </c>
      <c r="C187" s="12" t="n">
        <v>810</v>
      </c>
      <c r="D187" s="12" t="n">
        <v>90</v>
      </c>
      <c r="E187" s="19" t="inlineStr">
        <is>
          <t>Walk-in Customer</t>
        </is>
      </c>
      <c r="F187" s="12" t="inlineStr">
        <is>
          <t>Dine-In</t>
        </is>
      </c>
      <c r="G187" s="28" t="inlineStr">
        <is>
          <t>Cafe &amp; Retail</t>
        </is>
      </c>
      <c r="H187" s="19" t="inlineStr">
        <is>
          <t>Hot Coffee</t>
        </is>
      </c>
      <c r="I187" s="19" t="inlineStr">
        <is>
          <t>Mocha</t>
        </is>
      </c>
      <c r="J187" s="12" t="n">
        <v>1</v>
      </c>
      <c r="K187" s="13" t="n">
        <v>99</v>
      </c>
      <c r="L187" s="13">
        <f>J187*K187</f>
        <v/>
      </c>
      <c r="M187" s="12" t="inlineStr">
        <is>
          <t>Cash</t>
        </is>
      </c>
      <c r="N187" s="27" t="inlineStr">
        <is>
          <t>PAID</t>
        </is>
      </c>
    </row>
    <row r="188" ht="19" customHeight="1">
      <c r="A188" s="10" t="inlineStr">
        <is>
          <t>2026-08-12</t>
        </is>
      </c>
      <c r="B188" s="10" t="inlineStr">
        <is>
          <t>07:29 AM</t>
        </is>
      </c>
      <c r="C188" s="10" t="n">
        <v>811</v>
      </c>
      <c r="D188" s="10" t="n">
        <v>91</v>
      </c>
      <c r="E188" s="17" t="inlineStr">
        <is>
          <t>Walk-in Customer</t>
        </is>
      </c>
      <c r="F188" s="10" t="inlineStr">
        <is>
          <t>Dine-In</t>
        </is>
      </c>
      <c r="G188" s="26" t="inlineStr">
        <is>
          <t>Cafe &amp; Retail</t>
        </is>
      </c>
      <c r="H188" s="17" t="inlineStr">
        <is>
          <t>Hot Coffee</t>
        </is>
      </c>
      <c r="I188" s="17" t="inlineStr">
        <is>
          <t>Hot Spanish Latte</t>
        </is>
      </c>
      <c r="J188" s="10" t="n">
        <v>1</v>
      </c>
      <c r="K188" s="11" t="n">
        <v>99</v>
      </c>
      <c r="L188" s="11">
        <f>J188*K188</f>
        <v/>
      </c>
      <c r="M188" s="10" t="inlineStr">
        <is>
          <t>Cash</t>
        </is>
      </c>
      <c r="N188" s="27" t="inlineStr">
        <is>
          <t>PAID</t>
        </is>
      </c>
    </row>
    <row r="189" ht="19" customHeight="1">
      <c r="A189" s="12" t="inlineStr">
        <is>
          <t>2026-08-12</t>
        </is>
      </c>
      <c r="B189" s="12" t="inlineStr">
        <is>
          <t>04:17 PM</t>
        </is>
      </c>
      <c r="C189" s="12" t="n">
        <v>796</v>
      </c>
      <c r="D189" s="12" t="n">
        <v>92</v>
      </c>
      <c r="E189" s="19" t="inlineStr">
        <is>
          <t>Walk-in Customer</t>
        </is>
      </c>
      <c r="F189" s="12" t="inlineStr">
        <is>
          <t>Dine-In</t>
        </is>
      </c>
      <c r="G189" s="28" t="inlineStr">
        <is>
          <t>Cafe &amp; Retail</t>
        </is>
      </c>
      <c r="H189" s="19" t="inlineStr">
        <is>
          <t>Iced &amp; Blended</t>
        </is>
      </c>
      <c r="I189" s="19" t="inlineStr">
        <is>
          <t>Iced Spanish Latte</t>
        </is>
      </c>
      <c r="J189" s="12" t="n">
        <v>1</v>
      </c>
      <c r="K189" s="13" t="n">
        <v>129</v>
      </c>
      <c r="L189" s="13">
        <f>J189*K189</f>
        <v/>
      </c>
      <c r="M189" s="12" t="inlineStr">
        <is>
          <t>Cash</t>
        </is>
      </c>
      <c r="N189" s="27" t="inlineStr">
        <is>
          <t>PAID</t>
        </is>
      </c>
    </row>
    <row r="190" ht="19" customHeight="1">
      <c r="A190" s="10" t="inlineStr">
        <is>
          <t>2026-08-13</t>
        </is>
      </c>
      <c r="B190" s="10" t="inlineStr">
        <is>
          <t>05:38 PM</t>
        </is>
      </c>
      <c r="C190" s="10" t="n">
        <v>797</v>
      </c>
      <c r="D190" s="10" t="n">
        <v>94</v>
      </c>
      <c r="E190" s="17" t="inlineStr">
        <is>
          <t>Walk-in Customer</t>
        </is>
      </c>
      <c r="F190" s="10" t="inlineStr">
        <is>
          <t>Dine-In</t>
        </is>
      </c>
      <c r="G190" s="26" t="inlineStr">
        <is>
          <t>Cafe &amp; Retail</t>
        </is>
      </c>
      <c r="H190" s="17" t="inlineStr">
        <is>
          <t>Iced &amp; Blended</t>
        </is>
      </c>
      <c r="I190" s="17" t="inlineStr">
        <is>
          <t>Iced Mocha</t>
        </is>
      </c>
      <c r="J190" s="10" t="n">
        <v>1</v>
      </c>
      <c r="K190" s="11" t="n">
        <v>129</v>
      </c>
      <c r="L190" s="11">
        <f>J190*K190</f>
        <v/>
      </c>
      <c r="M190" s="10" t="inlineStr">
        <is>
          <t>Cash</t>
        </is>
      </c>
      <c r="N190" s="27" t="inlineStr">
        <is>
          <t>PAID</t>
        </is>
      </c>
    </row>
    <row r="191" ht="19" customHeight="1">
      <c r="A191" s="12" t="inlineStr">
        <is>
          <t>2026-08-13</t>
        </is>
      </c>
      <c r="B191" s="12" t="inlineStr">
        <is>
          <t>07:41 PM</t>
        </is>
      </c>
      <c r="C191" s="12" t="n">
        <v>798</v>
      </c>
      <c r="D191" s="12" t="n">
        <v>95</v>
      </c>
      <c r="E191" s="19" t="inlineStr">
        <is>
          <t>Walk-in Customer</t>
        </is>
      </c>
      <c r="F191" s="12" t="inlineStr">
        <is>
          <t>Dine-In</t>
        </is>
      </c>
      <c r="G191" s="28" t="inlineStr">
        <is>
          <t>Cafe &amp; Retail</t>
        </is>
      </c>
      <c r="H191" s="19" t="inlineStr">
        <is>
          <t>Hot Coffee</t>
        </is>
      </c>
      <c r="I191" s="19" t="inlineStr">
        <is>
          <t>Cinamon Rolls</t>
        </is>
      </c>
      <c r="J191" s="12" t="n">
        <v>1</v>
      </c>
      <c r="K191" s="13" t="n">
        <v>40</v>
      </c>
      <c r="L191" s="13">
        <f>J191*K191</f>
        <v/>
      </c>
      <c r="M191" s="12" t="inlineStr">
        <is>
          <t>Cash</t>
        </is>
      </c>
      <c r="N191" s="27" t="inlineStr">
        <is>
          <t>PAID</t>
        </is>
      </c>
    </row>
    <row r="192" ht="19" customHeight="1">
      <c r="A192" s="10" t="inlineStr">
        <is>
          <t>2026-08-14</t>
        </is>
      </c>
      <c r="B192" s="10" t="inlineStr">
        <is>
          <t>07:14 AM</t>
        </is>
      </c>
      <c r="C192" s="10" t="n">
        <v>799</v>
      </c>
      <c r="D192" s="10" t="n">
        <v>96</v>
      </c>
      <c r="E192" s="17" t="inlineStr">
        <is>
          <t>Walk-in Customer</t>
        </is>
      </c>
      <c r="F192" s="10" t="inlineStr">
        <is>
          <t>Dine-In</t>
        </is>
      </c>
      <c r="G192" s="26" t="inlineStr">
        <is>
          <t>Cafe &amp; Retail</t>
        </is>
      </c>
      <c r="H192" s="17" t="inlineStr">
        <is>
          <t>Hot Coffee</t>
        </is>
      </c>
      <c r="I192" s="17" t="inlineStr">
        <is>
          <t>Americano</t>
        </is>
      </c>
      <c r="J192" s="10" t="n">
        <v>2</v>
      </c>
      <c r="K192" s="11" t="n">
        <v>99</v>
      </c>
      <c r="L192" s="11">
        <f>J192*K192</f>
        <v/>
      </c>
      <c r="M192" s="10" t="inlineStr">
        <is>
          <t>Cash</t>
        </is>
      </c>
      <c r="N192" s="27" t="inlineStr">
        <is>
          <t>PAID</t>
        </is>
      </c>
    </row>
    <row r="193" ht="19" customHeight="1">
      <c r="A193" s="12" t="inlineStr">
        <is>
          <t>2026-08-14</t>
        </is>
      </c>
      <c r="B193" s="12" t="inlineStr">
        <is>
          <t>08:48 AM</t>
        </is>
      </c>
      <c r="C193" s="12" t="n">
        <v>800</v>
      </c>
      <c r="D193" s="12" t="n">
        <v>97</v>
      </c>
      <c r="E193" s="19" t="inlineStr">
        <is>
          <t>richie</t>
        </is>
      </c>
      <c r="F193" s="12" t="inlineStr">
        <is>
          <t>Takeout</t>
        </is>
      </c>
      <c r="G193" s="29" t="inlineStr">
        <is>
          <t>Laundry</t>
        </is>
      </c>
      <c r="H193" s="19" t="inlineStr">
        <is>
          <t>Everyday Wear (Wash, Dry &amp; Fold)</t>
        </is>
      </c>
      <c r="I193" s="19" t="inlineStr">
        <is>
          <t>Regular Clothes</t>
        </is>
      </c>
      <c r="J193" s="12" t="n">
        <v>1</v>
      </c>
      <c r="K193" s="13" t="n">
        <v>245</v>
      </c>
      <c r="L193" s="13">
        <f>J193*K193</f>
        <v/>
      </c>
      <c r="M193" s="12" t="inlineStr">
        <is>
          <t>Cash</t>
        </is>
      </c>
      <c r="N193" s="27" t="inlineStr">
        <is>
          <t>PAID</t>
        </is>
      </c>
    </row>
    <row r="194" ht="19" customHeight="1">
      <c r="A194" s="10" t="inlineStr">
        <is>
          <t>2026-08-14</t>
        </is>
      </c>
      <c r="B194" s="10" t="inlineStr">
        <is>
          <t>08:48 AM</t>
        </is>
      </c>
      <c r="C194" s="10" t="n">
        <v>800</v>
      </c>
      <c r="D194" s="10" t="n">
        <v>97</v>
      </c>
      <c r="E194" s="17" t="inlineStr">
        <is>
          <t>richie</t>
        </is>
      </c>
      <c r="F194" s="10" t="inlineStr">
        <is>
          <t>Takeout</t>
        </is>
      </c>
      <c r="G194" s="30" t="inlineStr">
        <is>
          <t>Laundry</t>
        </is>
      </c>
      <c r="H194" s="17" t="inlineStr">
        <is>
          <t>Add On</t>
        </is>
      </c>
      <c r="I194" s="17" t="inlineStr">
        <is>
          <t>Breeze / Rush Clean</t>
        </is>
      </c>
      <c r="J194" s="10" t="n">
        <v>1</v>
      </c>
      <c r="K194" s="11" t="n">
        <v>8</v>
      </c>
      <c r="L194" s="11">
        <f>J194*K194</f>
        <v/>
      </c>
      <c r="M194" s="10" t="inlineStr">
        <is>
          <t>Cash</t>
        </is>
      </c>
      <c r="N194" s="27" t="inlineStr">
        <is>
          <t>PAID</t>
        </is>
      </c>
    </row>
    <row r="195" ht="19" customHeight="1">
      <c r="A195" s="12" t="inlineStr">
        <is>
          <t>2026-08-14</t>
        </is>
      </c>
      <c r="B195" s="12" t="inlineStr">
        <is>
          <t>08:48 AM</t>
        </is>
      </c>
      <c r="C195" s="12" t="n">
        <v>800</v>
      </c>
      <c r="D195" s="12" t="n">
        <v>97</v>
      </c>
      <c r="E195" s="19" t="inlineStr">
        <is>
          <t>richie</t>
        </is>
      </c>
      <c r="F195" s="12" t="inlineStr">
        <is>
          <t>Takeout</t>
        </is>
      </c>
      <c r="G195" s="29" t="inlineStr">
        <is>
          <t>Laundry</t>
        </is>
      </c>
      <c r="H195" s="19" t="inlineStr">
        <is>
          <t>Add On</t>
        </is>
      </c>
      <c r="I195" s="19" t="inlineStr">
        <is>
          <t>Downy/ Passion</t>
        </is>
      </c>
      <c r="J195" s="12" t="n">
        <v>1</v>
      </c>
      <c r="K195" s="13" t="n">
        <v>10</v>
      </c>
      <c r="L195" s="13">
        <f>J195*K195</f>
        <v/>
      </c>
      <c r="M195" s="12" t="inlineStr">
        <is>
          <t>Cash</t>
        </is>
      </c>
      <c r="N195" s="27" t="inlineStr">
        <is>
          <t>PAID</t>
        </is>
      </c>
    </row>
    <row r="196" ht="19" customHeight="1">
      <c r="A196" s="10" t="inlineStr">
        <is>
          <t>2026-08-14</t>
        </is>
      </c>
      <c r="B196" s="10" t="inlineStr">
        <is>
          <t>02:21 PM</t>
        </is>
      </c>
      <c r="C196" s="10" t="n">
        <v>803</v>
      </c>
      <c r="D196" s="10" t="n">
        <v>98</v>
      </c>
      <c r="E196" s="17" t="inlineStr">
        <is>
          <t>Walk-in Customer</t>
        </is>
      </c>
      <c r="F196" s="10" t="inlineStr">
        <is>
          <t>Dine-In</t>
        </is>
      </c>
      <c r="G196" s="26" t="inlineStr">
        <is>
          <t>Cafe &amp; Retail</t>
        </is>
      </c>
      <c r="H196" s="17" t="inlineStr">
        <is>
          <t>Iced &amp; Blended</t>
        </is>
      </c>
      <c r="I196" s="17" t="inlineStr">
        <is>
          <t>Iced Latte</t>
        </is>
      </c>
      <c r="J196" s="10" t="n">
        <v>3</v>
      </c>
      <c r="K196" s="11" t="n">
        <v>129</v>
      </c>
      <c r="L196" s="11">
        <f>J196*K196</f>
        <v/>
      </c>
      <c r="M196" s="10" t="inlineStr">
        <is>
          <t>Cash</t>
        </is>
      </c>
      <c r="N196" s="27" t="inlineStr">
        <is>
          <t>PAID</t>
        </is>
      </c>
    </row>
    <row r="197" ht="19" customHeight="1">
      <c r="A197" s="12" t="inlineStr">
        <is>
          <t>2026-08-14</t>
        </is>
      </c>
      <c r="B197" s="12" t="inlineStr">
        <is>
          <t>03:16 PM</t>
        </is>
      </c>
      <c r="C197" s="12" t="n">
        <v>804</v>
      </c>
      <c r="D197" s="12" t="n">
        <v>99</v>
      </c>
      <c r="E197" s="19" t="inlineStr">
        <is>
          <t>george</t>
        </is>
      </c>
      <c r="F197" s="12" t="inlineStr">
        <is>
          <t>Takeout</t>
        </is>
      </c>
      <c r="G197" s="29" t="inlineStr">
        <is>
          <t>Laundry</t>
        </is>
      </c>
      <c r="H197" s="19" t="inlineStr">
        <is>
          <t>Everyday Wear (Wash, Dry &amp; Fold)</t>
        </is>
      </c>
      <c r="I197" s="19" t="inlineStr">
        <is>
          <t>Regular Clothes</t>
        </is>
      </c>
      <c r="J197" s="12" t="n">
        <v>1</v>
      </c>
      <c r="K197" s="13" t="n">
        <v>245</v>
      </c>
      <c r="L197" s="13">
        <f>J197*K197</f>
        <v/>
      </c>
      <c r="M197" s="12" t="inlineStr">
        <is>
          <t>Cash</t>
        </is>
      </c>
      <c r="N197" s="27" t="inlineStr">
        <is>
          <t>PAID</t>
        </is>
      </c>
    </row>
    <row r="198" ht="19" customHeight="1">
      <c r="A198" s="10" t="inlineStr">
        <is>
          <t>2026-08-14</t>
        </is>
      </c>
      <c r="B198" s="10" t="inlineStr">
        <is>
          <t>03:16 PM</t>
        </is>
      </c>
      <c r="C198" s="10" t="n">
        <v>804</v>
      </c>
      <c r="D198" s="10" t="n">
        <v>99</v>
      </c>
      <c r="E198" s="17" t="inlineStr">
        <is>
          <t>george</t>
        </is>
      </c>
      <c r="F198" s="10" t="inlineStr">
        <is>
          <t>Takeout</t>
        </is>
      </c>
      <c r="G198" s="30" t="inlineStr">
        <is>
          <t>Laundry</t>
        </is>
      </c>
      <c r="H198" s="17" t="inlineStr">
        <is>
          <t>Everyday Wear (Wash, Dry &amp; Fold)</t>
        </is>
      </c>
      <c r="I198" s="17" t="inlineStr">
        <is>
          <t>Towels &amp; Bedsheets</t>
        </is>
      </c>
      <c r="J198" s="10" t="n">
        <v>1</v>
      </c>
      <c r="K198" s="11" t="n">
        <v>495</v>
      </c>
      <c r="L198" s="11">
        <f>J198*K198</f>
        <v/>
      </c>
      <c r="M198" s="10" t="inlineStr">
        <is>
          <t>Cash</t>
        </is>
      </c>
      <c r="N198" s="27" t="inlineStr">
        <is>
          <t>PAID</t>
        </is>
      </c>
    </row>
    <row r="199" ht="19" customHeight="1">
      <c r="A199" s="12" t="inlineStr">
        <is>
          <t>2026-08-14</t>
        </is>
      </c>
      <c r="B199" s="12" t="inlineStr">
        <is>
          <t>03:16 PM</t>
        </is>
      </c>
      <c r="C199" s="12" t="n">
        <v>804</v>
      </c>
      <c r="D199" s="12" t="n">
        <v>99</v>
      </c>
      <c r="E199" s="19" t="inlineStr">
        <is>
          <t>george</t>
        </is>
      </c>
      <c r="F199" s="12" t="inlineStr">
        <is>
          <t>Takeout</t>
        </is>
      </c>
      <c r="G199" s="29" t="inlineStr">
        <is>
          <t>Laundry</t>
        </is>
      </c>
      <c r="H199" s="19" t="inlineStr">
        <is>
          <t>Add On</t>
        </is>
      </c>
      <c r="I199" s="19" t="inlineStr">
        <is>
          <t>Breeze / Rush Clean</t>
        </is>
      </c>
      <c r="J199" s="12" t="n">
        <v>2</v>
      </c>
      <c r="K199" s="13" t="n">
        <v>8</v>
      </c>
      <c r="L199" s="13">
        <f>J199*K199</f>
        <v/>
      </c>
      <c r="M199" s="12" t="inlineStr">
        <is>
          <t>Cash</t>
        </is>
      </c>
      <c r="N199" s="27" t="inlineStr">
        <is>
          <t>PAID</t>
        </is>
      </c>
    </row>
    <row r="200" ht="19" customHeight="1">
      <c r="A200" s="10" t="inlineStr">
        <is>
          <t>2026-08-14</t>
        </is>
      </c>
      <c r="B200" s="10" t="inlineStr">
        <is>
          <t>03:16 PM</t>
        </is>
      </c>
      <c r="C200" s="10" t="n">
        <v>804</v>
      </c>
      <c r="D200" s="10" t="n">
        <v>99</v>
      </c>
      <c r="E200" s="17" t="inlineStr">
        <is>
          <t>george</t>
        </is>
      </c>
      <c r="F200" s="10" t="inlineStr">
        <is>
          <t>Takeout</t>
        </is>
      </c>
      <c r="G200" s="30" t="inlineStr">
        <is>
          <t>Laundry</t>
        </is>
      </c>
      <c r="H200" s="17" t="inlineStr">
        <is>
          <t>Add On</t>
        </is>
      </c>
      <c r="I200" s="17" t="inlineStr">
        <is>
          <t>Downy/ Passion</t>
        </is>
      </c>
      <c r="J200" s="10" t="n">
        <v>2</v>
      </c>
      <c r="K200" s="11" t="n">
        <v>10</v>
      </c>
      <c r="L200" s="11">
        <f>J200*K200</f>
        <v/>
      </c>
      <c r="M200" s="10" t="inlineStr">
        <is>
          <t>Cash</t>
        </is>
      </c>
      <c r="N200" s="27" t="inlineStr">
        <is>
          <t>PAID</t>
        </is>
      </c>
    </row>
    <row r="201" ht="19" customHeight="1">
      <c r="A201" s="12" t="inlineStr">
        <is>
          <t>2026-08-14</t>
        </is>
      </c>
      <c r="B201" s="12" t="inlineStr">
        <is>
          <t>03:19 PM</t>
        </is>
      </c>
      <c r="C201" s="12" t="n">
        <v>805</v>
      </c>
      <c r="D201" s="12" t="n">
        <v>100</v>
      </c>
      <c r="E201" s="19" t="inlineStr">
        <is>
          <t>tony maranan</t>
        </is>
      </c>
      <c r="F201" s="12" t="inlineStr">
        <is>
          <t>Takeout</t>
        </is>
      </c>
      <c r="G201" s="29" t="inlineStr">
        <is>
          <t>Laundry</t>
        </is>
      </c>
      <c r="H201" s="19" t="inlineStr">
        <is>
          <t>Everyday Wear (Wash, Dry &amp; Fold)</t>
        </is>
      </c>
      <c r="I201" s="19" t="inlineStr">
        <is>
          <t>Regular Clothes</t>
        </is>
      </c>
      <c r="J201" s="12" t="n">
        <v>1</v>
      </c>
      <c r="K201" s="13" t="n">
        <v>294</v>
      </c>
      <c r="L201" s="13">
        <f>J201*K201</f>
        <v/>
      </c>
      <c r="M201" s="12" t="inlineStr">
        <is>
          <t>Cash</t>
        </is>
      </c>
      <c r="N201" s="27" t="inlineStr">
        <is>
          <t>PAID</t>
        </is>
      </c>
    </row>
    <row r="202" ht="19" customHeight="1">
      <c r="A202" s="10" t="inlineStr">
        <is>
          <t>2026-08-14</t>
        </is>
      </c>
      <c r="B202" s="10" t="inlineStr">
        <is>
          <t>03:19 PM</t>
        </is>
      </c>
      <c r="C202" s="10" t="n">
        <v>805</v>
      </c>
      <c r="D202" s="10" t="n">
        <v>100</v>
      </c>
      <c r="E202" s="17" t="inlineStr">
        <is>
          <t>tony maranan</t>
        </is>
      </c>
      <c r="F202" s="10" t="inlineStr">
        <is>
          <t>Takeout</t>
        </is>
      </c>
      <c r="G202" s="30" t="inlineStr">
        <is>
          <t>Laundry</t>
        </is>
      </c>
      <c r="H202" s="17" t="inlineStr">
        <is>
          <t>Everyday Wear (Wash, Dry &amp; Fold)</t>
        </is>
      </c>
      <c r="I202" s="17" t="inlineStr">
        <is>
          <t>Towels &amp; Bedsheets</t>
        </is>
      </c>
      <c r="J202" s="10" t="n">
        <v>1</v>
      </c>
      <c r="K202" s="11" t="n">
        <v>495</v>
      </c>
      <c r="L202" s="11">
        <f>J202*K202</f>
        <v/>
      </c>
      <c r="M202" s="10" t="inlineStr">
        <is>
          <t>Cash</t>
        </is>
      </c>
      <c r="N202" s="27" t="inlineStr">
        <is>
          <t>PAID</t>
        </is>
      </c>
    </row>
    <row r="203" ht="19" customHeight="1">
      <c r="A203" s="12" t="inlineStr">
        <is>
          <t>2026-08-14</t>
        </is>
      </c>
      <c r="B203" s="12" t="inlineStr">
        <is>
          <t>03:19 PM</t>
        </is>
      </c>
      <c r="C203" s="12" t="n">
        <v>805</v>
      </c>
      <c r="D203" s="12" t="n">
        <v>100</v>
      </c>
      <c r="E203" s="19" t="inlineStr">
        <is>
          <t>tony maranan</t>
        </is>
      </c>
      <c r="F203" s="12" t="inlineStr">
        <is>
          <t>Takeout</t>
        </is>
      </c>
      <c r="G203" s="29" t="inlineStr">
        <is>
          <t>Laundry</t>
        </is>
      </c>
      <c r="H203" s="19" t="inlineStr">
        <is>
          <t>Add On</t>
        </is>
      </c>
      <c r="I203" s="19" t="inlineStr">
        <is>
          <t>Breeze / Rush Clean</t>
        </is>
      </c>
      <c r="J203" s="12" t="n">
        <v>4</v>
      </c>
      <c r="K203" s="13" t="n">
        <v>8</v>
      </c>
      <c r="L203" s="13">
        <f>J203*K203</f>
        <v/>
      </c>
      <c r="M203" s="12" t="inlineStr">
        <is>
          <t>Cash</t>
        </is>
      </c>
      <c r="N203" s="27" t="inlineStr">
        <is>
          <t>PAID</t>
        </is>
      </c>
    </row>
    <row r="204" ht="19" customHeight="1">
      <c r="A204" s="10" t="inlineStr">
        <is>
          <t>2026-08-14</t>
        </is>
      </c>
      <c r="B204" s="10" t="inlineStr">
        <is>
          <t>03:19 PM</t>
        </is>
      </c>
      <c r="C204" s="10" t="n">
        <v>805</v>
      </c>
      <c r="D204" s="10" t="n">
        <v>100</v>
      </c>
      <c r="E204" s="17" t="inlineStr">
        <is>
          <t>tony maranan</t>
        </is>
      </c>
      <c r="F204" s="10" t="inlineStr">
        <is>
          <t>Takeout</t>
        </is>
      </c>
      <c r="G204" s="30" t="inlineStr">
        <is>
          <t>Laundry</t>
        </is>
      </c>
      <c r="H204" s="17" t="inlineStr">
        <is>
          <t>Add On</t>
        </is>
      </c>
      <c r="I204" s="17" t="inlineStr">
        <is>
          <t>Downy/ Passion</t>
        </is>
      </c>
      <c r="J204" s="10" t="n">
        <v>2</v>
      </c>
      <c r="K204" s="11" t="n">
        <v>10</v>
      </c>
      <c r="L204" s="11">
        <f>J204*K204</f>
        <v/>
      </c>
      <c r="M204" s="10" t="inlineStr">
        <is>
          <t>Cash</t>
        </is>
      </c>
      <c r="N204" s="27" t="inlineStr">
        <is>
          <t>PAID</t>
        </is>
      </c>
    </row>
    <row r="205" ht="19" customHeight="1">
      <c r="A205" s="12" t="inlineStr">
        <is>
          <t>2026-08-15</t>
        </is>
      </c>
      <c r="B205" s="12" t="inlineStr">
        <is>
          <t>06:47 AM</t>
        </is>
      </c>
      <c r="C205" s="12" t="n">
        <v>806</v>
      </c>
      <c r="D205" s="12" t="n">
        <v>103</v>
      </c>
      <c r="E205" s="19" t="inlineStr">
        <is>
          <t>Walk-in Customer</t>
        </is>
      </c>
      <c r="F205" s="12" t="inlineStr">
        <is>
          <t>Dine-In</t>
        </is>
      </c>
      <c r="G205" s="28" t="inlineStr">
        <is>
          <t>Cafe &amp; Retail</t>
        </is>
      </c>
      <c r="H205" s="19" t="inlineStr">
        <is>
          <t>Hot Coffee</t>
        </is>
      </c>
      <c r="I205" s="19" t="inlineStr">
        <is>
          <t>Americano</t>
        </is>
      </c>
      <c r="J205" s="12" t="n">
        <v>2</v>
      </c>
      <c r="K205" s="13" t="n">
        <v>99</v>
      </c>
      <c r="L205" s="13">
        <f>J205*K205</f>
        <v/>
      </c>
      <c r="M205" s="12" t="inlineStr">
        <is>
          <t>Cash</t>
        </is>
      </c>
      <c r="N205" s="27" t="inlineStr">
        <is>
          <t>PAID</t>
        </is>
      </c>
    </row>
    <row r="206" ht="19" customHeight="1">
      <c r="A206" s="10" t="inlineStr">
        <is>
          <t>2026-08-15</t>
        </is>
      </c>
      <c r="B206" s="10" t="inlineStr">
        <is>
          <t>10:46 AM</t>
        </is>
      </c>
      <c r="C206" s="10" t="n">
        <v>807</v>
      </c>
      <c r="D206" s="10" t="n">
        <v>104</v>
      </c>
      <c r="E206" s="17" t="inlineStr">
        <is>
          <t>shane</t>
        </is>
      </c>
      <c r="F206" s="10" t="inlineStr">
        <is>
          <t>Takeout</t>
        </is>
      </c>
      <c r="G206" s="30" t="inlineStr">
        <is>
          <t>Laundry</t>
        </is>
      </c>
      <c r="H206" s="17" t="inlineStr">
        <is>
          <t>Everyday Wear (Wash, Dry &amp; Fold)</t>
        </is>
      </c>
      <c r="I206" s="17" t="inlineStr">
        <is>
          <t>Regular Clothes</t>
        </is>
      </c>
      <c r="J206" s="10" t="n">
        <v>1</v>
      </c>
      <c r="K206" s="11" t="n">
        <v>245</v>
      </c>
      <c r="L206" s="11">
        <f>J206*K206</f>
        <v/>
      </c>
      <c r="M206" s="10" t="inlineStr">
        <is>
          <t>GCash</t>
        </is>
      </c>
      <c r="N206" s="27" t="inlineStr">
        <is>
          <t>PAID</t>
        </is>
      </c>
    </row>
    <row r="207" ht="19" customHeight="1">
      <c r="A207" s="12" t="inlineStr">
        <is>
          <t>2026-08-15</t>
        </is>
      </c>
      <c r="B207" s="12" t="inlineStr">
        <is>
          <t>01:08 PM</t>
        </is>
      </c>
      <c r="C207" s="12" t="n">
        <v>808</v>
      </c>
      <c r="D207" s="12" t="n">
        <v>105</v>
      </c>
      <c r="E207" s="19" t="inlineStr">
        <is>
          <t>maam ella</t>
        </is>
      </c>
      <c r="F207" s="12" t="inlineStr">
        <is>
          <t>Takeout</t>
        </is>
      </c>
      <c r="G207" s="29" t="inlineStr">
        <is>
          <t>Laundry</t>
        </is>
      </c>
      <c r="H207" s="19" t="inlineStr">
        <is>
          <t>Everyday Wear (Wash, Dry &amp; Fold)</t>
        </is>
      </c>
      <c r="I207" s="19" t="inlineStr">
        <is>
          <t>Regular Clothes</t>
        </is>
      </c>
      <c r="J207" s="12" t="n">
        <v>1</v>
      </c>
      <c r="K207" s="13" t="n">
        <v>245</v>
      </c>
      <c r="L207" s="13">
        <f>J207*K207</f>
        <v/>
      </c>
      <c r="M207" s="12" t="inlineStr">
        <is>
          <t>Cash</t>
        </is>
      </c>
      <c r="N207" s="27" t="inlineStr">
        <is>
          <t>PAID</t>
        </is>
      </c>
    </row>
    <row r="208" ht="19" customHeight="1">
      <c r="A208" s="10" t="inlineStr">
        <is>
          <t>2026-08-15</t>
        </is>
      </c>
      <c r="B208" s="10" t="inlineStr">
        <is>
          <t>03:32 PM</t>
        </is>
      </c>
      <c r="C208" s="10" t="n">
        <v>796</v>
      </c>
      <c r="D208" s="10" t="n">
        <v>106</v>
      </c>
      <c r="E208" s="17" t="inlineStr">
        <is>
          <t>jhon</t>
        </is>
      </c>
      <c r="F208" s="10" t="inlineStr">
        <is>
          <t>Takeout</t>
        </is>
      </c>
      <c r="G208" s="30" t="inlineStr">
        <is>
          <t>Laundry</t>
        </is>
      </c>
      <c r="H208" s="17" t="inlineStr">
        <is>
          <t>Everyday Wear (Wash, Dry &amp; Fold)</t>
        </is>
      </c>
      <c r="I208" s="17" t="inlineStr">
        <is>
          <t>Regular Clothes</t>
        </is>
      </c>
      <c r="J208" s="10" t="n">
        <v>1</v>
      </c>
      <c r="K208" s="11" t="n">
        <v>245</v>
      </c>
      <c r="L208" s="11">
        <f>J208*K208</f>
        <v/>
      </c>
      <c r="M208" s="10" t="inlineStr">
        <is>
          <t>Cash</t>
        </is>
      </c>
      <c r="N208" s="27" t="inlineStr">
        <is>
          <t>PAID</t>
        </is>
      </c>
    </row>
    <row r="209" ht="19" customHeight="1">
      <c r="A209" s="12" t="inlineStr">
        <is>
          <t>2026-08-15</t>
        </is>
      </c>
      <c r="B209" s="12" t="inlineStr">
        <is>
          <t>03:32 PM</t>
        </is>
      </c>
      <c r="C209" s="12" t="n">
        <v>796</v>
      </c>
      <c r="D209" s="12" t="n">
        <v>106</v>
      </c>
      <c r="E209" s="19" t="inlineStr">
        <is>
          <t>jhon</t>
        </is>
      </c>
      <c r="F209" s="12" t="inlineStr">
        <is>
          <t>Takeout</t>
        </is>
      </c>
      <c r="G209" s="29" t="inlineStr">
        <is>
          <t>Laundry</t>
        </is>
      </c>
      <c r="H209" s="19" t="inlineStr">
        <is>
          <t>Everyday Wear (Wash, Dry &amp; Fold)</t>
        </is>
      </c>
      <c r="I209" s="19" t="inlineStr">
        <is>
          <t>Towels &amp; Bedsheets</t>
        </is>
      </c>
      <c r="J209" s="12" t="n">
        <v>1</v>
      </c>
      <c r="K209" s="13" t="n">
        <v>495</v>
      </c>
      <c r="L209" s="13">
        <f>J209*K209</f>
        <v/>
      </c>
      <c r="M209" s="12" t="inlineStr">
        <is>
          <t>Cash</t>
        </is>
      </c>
      <c r="N209" s="27" t="inlineStr">
        <is>
          <t>PAID</t>
        </is>
      </c>
    </row>
    <row r="210" ht="19" customHeight="1">
      <c r="A210" s="10" t="inlineStr">
        <is>
          <t>2026-08-15</t>
        </is>
      </c>
      <c r="B210" s="10" t="inlineStr">
        <is>
          <t>03:40 PM</t>
        </is>
      </c>
      <c r="C210" s="10" t="n">
        <v>797</v>
      </c>
      <c r="D210" s="10" t="n">
        <v>107</v>
      </c>
      <c r="E210" s="17" t="inlineStr">
        <is>
          <t>Walk-in Customer</t>
        </is>
      </c>
      <c r="F210" s="10" t="inlineStr">
        <is>
          <t>Dine-In</t>
        </is>
      </c>
      <c r="G210" s="26" t="inlineStr">
        <is>
          <t>Cafe &amp; Retail</t>
        </is>
      </c>
      <c r="H210" s="17" t="inlineStr">
        <is>
          <t>Hot Coffee</t>
        </is>
      </c>
      <c r="I210" s="17" t="inlineStr">
        <is>
          <t>Cinamon Rolls</t>
        </is>
      </c>
      <c r="J210" s="10" t="n">
        <v>4</v>
      </c>
      <c r="K210" s="11" t="n">
        <v>40</v>
      </c>
      <c r="L210" s="11">
        <f>J210*K210</f>
        <v/>
      </c>
      <c r="M210" s="10" t="inlineStr">
        <is>
          <t>Cash</t>
        </is>
      </c>
      <c r="N210" s="27" t="inlineStr">
        <is>
          <t>PAID</t>
        </is>
      </c>
    </row>
    <row r="211" ht="19" customHeight="1">
      <c r="A211" s="12" t="inlineStr">
        <is>
          <t>2026-08-15</t>
        </is>
      </c>
      <c r="B211" s="12" t="inlineStr">
        <is>
          <t>04:13 PM</t>
        </is>
      </c>
      <c r="C211" s="12" t="n">
        <v>796</v>
      </c>
      <c r="D211" s="12" t="n">
        <v>111</v>
      </c>
      <c r="E211" s="19" t="inlineStr">
        <is>
          <t>Walk-in Customer</t>
        </is>
      </c>
      <c r="F211" s="12" t="inlineStr">
        <is>
          <t>Dine-In</t>
        </is>
      </c>
      <c r="G211" s="28" t="inlineStr">
        <is>
          <t>Cafe &amp; Retail</t>
        </is>
      </c>
      <c r="H211" s="19" t="inlineStr">
        <is>
          <t>Pastries &amp; Desserts</t>
        </is>
      </c>
      <c r="I211" s="19" t="inlineStr">
        <is>
          <t>Red Velvet Muffin</t>
        </is>
      </c>
      <c r="J211" s="12" t="n">
        <v>6</v>
      </c>
      <c r="K211" s="13" t="n">
        <v>75</v>
      </c>
      <c r="L211" s="13">
        <f>J211*K211</f>
        <v/>
      </c>
      <c r="M211" s="12" t="inlineStr">
        <is>
          <t>GCash</t>
        </is>
      </c>
      <c r="N211" s="27" t="inlineStr">
        <is>
          <t>PAID</t>
        </is>
      </c>
    </row>
    <row r="212" ht="19" customHeight="1">
      <c r="A212" s="10" t="inlineStr">
        <is>
          <t>2026-08-15</t>
        </is>
      </c>
      <c r="B212" s="10" t="inlineStr">
        <is>
          <t>04:13 PM</t>
        </is>
      </c>
      <c r="C212" s="10" t="n">
        <v>796</v>
      </c>
      <c r="D212" s="10" t="n">
        <v>111</v>
      </c>
      <c r="E212" s="17" t="inlineStr">
        <is>
          <t>Walk-in Customer</t>
        </is>
      </c>
      <c r="F212" s="10" t="inlineStr">
        <is>
          <t>Dine-In</t>
        </is>
      </c>
      <c r="G212" s="26" t="inlineStr">
        <is>
          <t>Cafe &amp; Retail</t>
        </is>
      </c>
      <c r="H212" s="17" t="inlineStr">
        <is>
          <t>Pastries &amp; Desserts</t>
        </is>
      </c>
      <c r="I212" s="17" t="inlineStr">
        <is>
          <t>Tiramisu Cake</t>
        </is>
      </c>
      <c r="J212" s="10" t="n">
        <v>4</v>
      </c>
      <c r="K212" s="11" t="n">
        <v>175</v>
      </c>
      <c r="L212" s="11">
        <f>J212*K212</f>
        <v/>
      </c>
      <c r="M212" s="10" t="inlineStr">
        <is>
          <t>GCash</t>
        </is>
      </c>
      <c r="N212" s="27" t="inlineStr">
        <is>
          <t>PAID</t>
        </is>
      </c>
    </row>
    <row r="213" ht="19" customHeight="1">
      <c r="A213" s="12" t="inlineStr">
        <is>
          <t>2026-08-15</t>
        </is>
      </c>
      <c r="B213" s="12" t="inlineStr">
        <is>
          <t>04:13 PM</t>
        </is>
      </c>
      <c r="C213" s="12" t="n">
        <v>796</v>
      </c>
      <c r="D213" s="12" t="n">
        <v>111</v>
      </c>
      <c r="E213" s="19" t="inlineStr">
        <is>
          <t>Walk-in Customer</t>
        </is>
      </c>
      <c r="F213" s="12" t="inlineStr">
        <is>
          <t>Dine-In</t>
        </is>
      </c>
      <c r="G213" s="28" t="inlineStr">
        <is>
          <t>Cafe &amp; Retail</t>
        </is>
      </c>
      <c r="H213" s="19" t="inlineStr">
        <is>
          <t>Pastries &amp; Desserts</t>
        </is>
      </c>
      <c r="I213" s="19" t="inlineStr">
        <is>
          <t>Blue Berry Cake</t>
        </is>
      </c>
      <c r="J213" s="12" t="n">
        <v>4</v>
      </c>
      <c r="K213" s="13" t="n">
        <v>149</v>
      </c>
      <c r="L213" s="13">
        <f>J213*K213</f>
        <v/>
      </c>
      <c r="M213" s="12" t="inlineStr">
        <is>
          <t>GCash</t>
        </is>
      </c>
      <c r="N213" s="27" t="inlineStr">
        <is>
          <t>PAID</t>
        </is>
      </c>
    </row>
    <row r="214" ht="19" customHeight="1">
      <c r="A214" s="10" t="inlineStr">
        <is>
          <t>2026-08-15</t>
        </is>
      </c>
      <c r="B214" s="10" t="inlineStr">
        <is>
          <t>04:13 PM</t>
        </is>
      </c>
      <c r="C214" s="10" t="n">
        <v>796</v>
      </c>
      <c r="D214" s="10" t="n">
        <v>111</v>
      </c>
      <c r="E214" s="17" t="inlineStr">
        <is>
          <t>Walk-in Customer</t>
        </is>
      </c>
      <c r="F214" s="10" t="inlineStr">
        <is>
          <t>Dine-In</t>
        </is>
      </c>
      <c r="G214" s="26" t="inlineStr">
        <is>
          <t>Cafe &amp; Retail</t>
        </is>
      </c>
      <c r="H214" s="17" t="inlineStr">
        <is>
          <t>Pastries &amp; Desserts</t>
        </is>
      </c>
      <c r="I214" s="17" t="inlineStr">
        <is>
          <t>Blue Berry Cheesecake</t>
        </is>
      </c>
      <c r="J214" s="10" t="n">
        <v>8</v>
      </c>
      <c r="K214" s="11" t="n">
        <v>149</v>
      </c>
      <c r="L214" s="11">
        <f>J214*K214</f>
        <v/>
      </c>
      <c r="M214" s="10" t="inlineStr">
        <is>
          <t>GCash</t>
        </is>
      </c>
      <c r="N214" s="27" t="inlineStr">
        <is>
          <t>PAID</t>
        </is>
      </c>
    </row>
    <row r="215" ht="19" customHeight="1">
      <c r="A215" s="12" t="inlineStr">
        <is>
          <t>2026-08-16</t>
        </is>
      </c>
      <c r="B215" s="12" t="inlineStr">
        <is>
          <t>01:03 PM</t>
        </is>
      </c>
      <c r="C215" s="12" t="n">
        <v>797</v>
      </c>
      <c r="D215" s="12" t="n">
        <v>112</v>
      </c>
      <c r="E215" s="19" t="inlineStr">
        <is>
          <t>MICAH LLAMAS</t>
        </is>
      </c>
      <c r="F215" s="12" t="inlineStr">
        <is>
          <t>Takeout</t>
        </is>
      </c>
      <c r="G215" s="29" t="inlineStr">
        <is>
          <t>Laundry</t>
        </is>
      </c>
      <c r="H215" s="19" t="inlineStr">
        <is>
          <t>Everyday Wear (Wash, Dry &amp; Fold)</t>
        </is>
      </c>
      <c r="I215" s="19" t="inlineStr">
        <is>
          <t>Regular Clothes</t>
        </is>
      </c>
      <c r="J215" s="12" t="n">
        <v>1</v>
      </c>
      <c r="K215" s="13" t="n">
        <v>245</v>
      </c>
      <c r="L215" s="13">
        <f>J215*K215</f>
        <v/>
      </c>
      <c r="M215" s="12" t="inlineStr">
        <is>
          <t>Cash</t>
        </is>
      </c>
      <c r="N215" s="27" t="inlineStr">
        <is>
          <t>PAID</t>
        </is>
      </c>
    </row>
    <row r="216" ht="19" customHeight="1">
      <c r="A216" s="10" t="inlineStr">
        <is>
          <t>2026-08-16</t>
        </is>
      </c>
      <c r="B216" s="10" t="inlineStr">
        <is>
          <t>01:03 PM</t>
        </is>
      </c>
      <c r="C216" s="10" t="n">
        <v>797</v>
      </c>
      <c r="D216" s="10" t="n">
        <v>112</v>
      </c>
      <c r="E216" s="17" t="inlineStr">
        <is>
          <t>MICAH LLAMAS</t>
        </is>
      </c>
      <c r="F216" s="10" t="inlineStr">
        <is>
          <t>Takeout</t>
        </is>
      </c>
      <c r="G216" s="30" t="inlineStr">
        <is>
          <t>Laundry</t>
        </is>
      </c>
      <c r="H216" s="17" t="inlineStr">
        <is>
          <t>Add On</t>
        </is>
      </c>
      <c r="I216" s="17" t="inlineStr">
        <is>
          <t>Tide</t>
        </is>
      </c>
      <c r="J216" s="10" t="n">
        <v>2</v>
      </c>
      <c r="K216" s="11" t="n">
        <v>10</v>
      </c>
      <c r="L216" s="11">
        <f>J216*K216</f>
        <v/>
      </c>
      <c r="M216" s="10" t="inlineStr">
        <is>
          <t>Cash</t>
        </is>
      </c>
      <c r="N216" s="27" t="inlineStr">
        <is>
          <t>PAID</t>
        </is>
      </c>
    </row>
    <row r="217" ht="19" customHeight="1">
      <c r="A217" s="12" t="inlineStr">
        <is>
          <t>2026-08-16</t>
        </is>
      </c>
      <c r="B217" s="12" t="inlineStr">
        <is>
          <t>01:03 PM</t>
        </is>
      </c>
      <c r="C217" s="12" t="n">
        <v>797</v>
      </c>
      <c r="D217" s="12" t="n">
        <v>112</v>
      </c>
      <c r="E217" s="19" t="inlineStr">
        <is>
          <t>MICAH LLAMAS</t>
        </is>
      </c>
      <c r="F217" s="12" t="inlineStr">
        <is>
          <t>Takeout</t>
        </is>
      </c>
      <c r="G217" s="29" t="inlineStr">
        <is>
          <t>Laundry</t>
        </is>
      </c>
      <c r="H217" s="19" t="inlineStr">
        <is>
          <t>Add On</t>
        </is>
      </c>
      <c r="I217" s="19" t="inlineStr">
        <is>
          <t>Del/ Gentle Protect</t>
        </is>
      </c>
      <c r="J217" s="12" t="n">
        <v>3</v>
      </c>
      <c r="K217" s="13" t="n">
        <v>8</v>
      </c>
      <c r="L217" s="13">
        <f>J217*K217</f>
        <v/>
      </c>
      <c r="M217" s="12" t="inlineStr">
        <is>
          <t>Cash</t>
        </is>
      </c>
      <c r="N217" s="27" t="inlineStr">
        <is>
          <t>PAID</t>
        </is>
      </c>
    </row>
    <row r="218" ht="19" customHeight="1">
      <c r="A218" s="10" t="inlineStr">
        <is>
          <t>2026-08-16</t>
        </is>
      </c>
      <c r="B218" s="10" t="inlineStr">
        <is>
          <t>02:37 PM</t>
        </is>
      </c>
      <c r="C218" s="10" t="n">
        <v>798</v>
      </c>
      <c r="D218" s="10" t="n">
        <v>113</v>
      </c>
      <c r="E218" s="17" t="inlineStr">
        <is>
          <t>KENN</t>
        </is>
      </c>
      <c r="F218" s="10" t="inlineStr">
        <is>
          <t>Takeout</t>
        </is>
      </c>
      <c r="G218" s="30" t="inlineStr">
        <is>
          <t>Laundry</t>
        </is>
      </c>
      <c r="H218" s="17" t="inlineStr">
        <is>
          <t>Everyday Wear (Wash, Dry &amp; Fold)</t>
        </is>
      </c>
      <c r="I218" s="17" t="inlineStr">
        <is>
          <t>Regular Clothes</t>
        </is>
      </c>
      <c r="J218" s="10" t="n">
        <v>1</v>
      </c>
      <c r="K218" s="11" t="n">
        <v>175</v>
      </c>
      <c r="L218" s="11">
        <f>J218*K218</f>
        <v/>
      </c>
      <c r="M218" s="10" t="inlineStr">
        <is>
          <t>Cash</t>
        </is>
      </c>
      <c r="N218" s="27" t="inlineStr">
        <is>
          <t>PAID</t>
        </is>
      </c>
    </row>
    <row r="219" ht="19" customHeight="1">
      <c r="A219" s="12" t="inlineStr">
        <is>
          <t>2026-08-16</t>
        </is>
      </c>
      <c r="B219" s="12" t="inlineStr">
        <is>
          <t>02:37 PM</t>
        </is>
      </c>
      <c r="C219" s="12" t="n">
        <v>798</v>
      </c>
      <c r="D219" s="12" t="n">
        <v>113</v>
      </c>
      <c r="E219" s="19" t="inlineStr">
        <is>
          <t>KENN</t>
        </is>
      </c>
      <c r="F219" s="12" t="inlineStr">
        <is>
          <t>Takeout</t>
        </is>
      </c>
      <c r="G219" s="29" t="inlineStr">
        <is>
          <t>Laundry</t>
        </is>
      </c>
      <c r="H219" s="19" t="inlineStr">
        <is>
          <t>Add On</t>
        </is>
      </c>
      <c r="I219" s="19" t="inlineStr">
        <is>
          <t>Downy/Perfume / CottonFresh</t>
        </is>
      </c>
      <c r="J219" s="12" t="n">
        <v>2</v>
      </c>
      <c r="K219" s="13" t="n">
        <v>7</v>
      </c>
      <c r="L219" s="13">
        <f>J219*K219</f>
        <v/>
      </c>
      <c r="M219" s="12" t="inlineStr">
        <is>
          <t>Cash</t>
        </is>
      </c>
      <c r="N219" s="27" t="inlineStr">
        <is>
          <t>PAID</t>
        </is>
      </c>
    </row>
    <row r="220" ht="19" customHeight="1">
      <c r="A220" s="10" t="inlineStr">
        <is>
          <t>2026-08-16</t>
        </is>
      </c>
      <c r="B220" s="10" t="inlineStr">
        <is>
          <t>09:54 PM</t>
        </is>
      </c>
      <c r="C220" s="10" t="n">
        <v>799</v>
      </c>
      <c r="D220" s="10" t="n">
        <v>114</v>
      </c>
      <c r="E220" s="17" t="inlineStr">
        <is>
          <t>VINS</t>
        </is>
      </c>
      <c r="F220" s="10" t="inlineStr">
        <is>
          <t>Takeout</t>
        </is>
      </c>
      <c r="G220" s="30" t="inlineStr">
        <is>
          <t>Laundry</t>
        </is>
      </c>
      <c r="H220" s="17" t="inlineStr">
        <is>
          <t>Everyday Wear (Wash, Dry &amp; Fold)</t>
        </is>
      </c>
      <c r="I220" s="17" t="inlineStr">
        <is>
          <t>Towels &amp; Bedsheets</t>
        </is>
      </c>
      <c r="J220" s="10" t="n">
        <v>1</v>
      </c>
      <c r="K220" s="11" t="n">
        <v>495</v>
      </c>
      <c r="L220" s="11">
        <f>J220*K220</f>
        <v/>
      </c>
      <c r="M220" s="10" t="inlineStr">
        <is>
          <t>Card</t>
        </is>
      </c>
      <c r="N220" s="27" t="inlineStr">
        <is>
          <t>PAID</t>
        </is>
      </c>
    </row>
    <row r="221" ht="19" customHeight="1">
      <c r="A221" s="12" t="inlineStr">
        <is>
          <t>2026-08-16</t>
        </is>
      </c>
      <c r="B221" s="12" t="inlineStr">
        <is>
          <t>09:54 PM</t>
        </is>
      </c>
      <c r="C221" s="12" t="n">
        <v>799</v>
      </c>
      <c r="D221" s="12" t="n">
        <v>114</v>
      </c>
      <c r="E221" s="19" t="inlineStr">
        <is>
          <t>VINS</t>
        </is>
      </c>
      <c r="F221" s="12" t="inlineStr">
        <is>
          <t>Takeout</t>
        </is>
      </c>
      <c r="G221" s="29" t="inlineStr">
        <is>
          <t>Laundry</t>
        </is>
      </c>
      <c r="H221" s="19" t="inlineStr">
        <is>
          <t>Everyday Wear (Wash, Dry &amp; Fold)</t>
        </is>
      </c>
      <c r="I221" s="19" t="inlineStr">
        <is>
          <t>Regular Clothes</t>
        </is>
      </c>
      <c r="J221" s="12" t="n">
        <v>1</v>
      </c>
      <c r="K221" s="13" t="n">
        <v>735</v>
      </c>
      <c r="L221" s="13">
        <f>J221*K221</f>
        <v/>
      </c>
      <c r="M221" s="12" t="inlineStr">
        <is>
          <t>Card</t>
        </is>
      </c>
      <c r="N221" s="27" t="inlineStr">
        <is>
          <t>PAID</t>
        </is>
      </c>
    </row>
    <row r="222" ht="19" customHeight="1">
      <c r="A222" s="10" t="inlineStr">
        <is>
          <t>2026-08-16</t>
        </is>
      </c>
      <c r="B222" s="10" t="inlineStr">
        <is>
          <t>09:54 PM</t>
        </is>
      </c>
      <c r="C222" s="10" t="n">
        <v>799</v>
      </c>
      <c r="D222" s="10" t="n">
        <v>114</v>
      </c>
      <c r="E222" s="17" t="inlineStr">
        <is>
          <t>VINS</t>
        </is>
      </c>
      <c r="F222" s="10" t="inlineStr">
        <is>
          <t>Takeout</t>
        </is>
      </c>
      <c r="G222" s="30" t="inlineStr">
        <is>
          <t>Laundry</t>
        </is>
      </c>
      <c r="H222" s="17" t="inlineStr">
        <is>
          <t>Add On</t>
        </is>
      </c>
      <c r="I222" s="17" t="inlineStr">
        <is>
          <t>Ariel</t>
        </is>
      </c>
      <c r="J222" s="10" t="n">
        <v>8</v>
      </c>
      <c r="K222" s="11" t="n">
        <v>9</v>
      </c>
      <c r="L222" s="11">
        <f>J222*K222</f>
        <v/>
      </c>
      <c r="M222" s="10" t="inlineStr">
        <is>
          <t>Card</t>
        </is>
      </c>
      <c r="N222" s="27" t="inlineStr">
        <is>
          <t>PAID</t>
        </is>
      </c>
    </row>
    <row r="223" ht="19" customHeight="1">
      <c r="A223" s="12" t="inlineStr">
        <is>
          <t>2026-08-16</t>
        </is>
      </c>
      <c r="B223" s="12" t="inlineStr">
        <is>
          <t>09:54 PM</t>
        </is>
      </c>
      <c r="C223" s="12" t="n">
        <v>799</v>
      </c>
      <c r="D223" s="12" t="n">
        <v>114</v>
      </c>
      <c r="E223" s="19" t="inlineStr">
        <is>
          <t>VINS</t>
        </is>
      </c>
      <c r="F223" s="12" t="inlineStr">
        <is>
          <t>Takeout</t>
        </is>
      </c>
      <c r="G223" s="29" t="inlineStr">
        <is>
          <t>Laundry</t>
        </is>
      </c>
      <c r="H223" s="19" t="inlineStr">
        <is>
          <t>Add On</t>
        </is>
      </c>
      <c r="I223" s="19" t="inlineStr">
        <is>
          <t>Downy/ Kontra Kulob</t>
        </is>
      </c>
      <c r="J223" s="12" t="n">
        <v>8</v>
      </c>
      <c r="K223" s="13" t="n">
        <v>7</v>
      </c>
      <c r="L223" s="13">
        <f>J223*K223</f>
        <v/>
      </c>
      <c r="M223" s="12" t="inlineStr">
        <is>
          <t>Card</t>
        </is>
      </c>
      <c r="N223" s="27" t="inlineStr">
        <is>
          <t>PAID</t>
        </is>
      </c>
    </row>
    <row r="224" ht="19" customHeight="1">
      <c r="A224" s="10" t="inlineStr">
        <is>
          <t>2026-08-17</t>
        </is>
      </c>
      <c r="B224" s="10" t="inlineStr">
        <is>
          <t>12:20 PM</t>
        </is>
      </c>
      <c r="C224" s="10" t="n">
        <v>800</v>
      </c>
      <c r="D224" s="10" t="n">
        <v>115</v>
      </c>
      <c r="E224" s="17" t="inlineStr">
        <is>
          <t>Walk-in Customer</t>
        </is>
      </c>
      <c r="F224" s="10" t="inlineStr">
        <is>
          <t>Dine-In</t>
        </is>
      </c>
      <c r="G224" s="26" t="inlineStr">
        <is>
          <t>Cafe &amp; Retail</t>
        </is>
      </c>
      <c r="H224" s="17" t="inlineStr">
        <is>
          <t>Iced &amp; Blended</t>
        </is>
      </c>
      <c r="I224" s="17" t="inlineStr">
        <is>
          <t>Iced French Vanilla</t>
        </is>
      </c>
      <c r="J224" s="10" t="n">
        <v>1</v>
      </c>
      <c r="K224" s="11" t="n">
        <v>129</v>
      </c>
      <c r="L224" s="11">
        <f>J224*K224</f>
        <v/>
      </c>
      <c r="M224" s="10" t="inlineStr">
        <is>
          <t>Cash</t>
        </is>
      </c>
      <c r="N224" s="27" t="inlineStr">
        <is>
          <t>PAID</t>
        </is>
      </c>
    </row>
    <row r="225" ht="19" customHeight="1">
      <c r="A225" s="12" t="inlineStr">
        <is>
          <t>2026-08-17</t>
        </is>
      </c>
      <c r="B225" s="12" t="inlineStr">
        <is>
          <t>12:20 PM</t>
        </is>
      </c>
      <c r="C225" s="12" t="n">
        <v>800</v>
      </c>
      <c r="D225" s="12" t="n">
        <v>115</v>
      </c>
      <c r="E225" s="19" t="inlineStr">
        <is>
          <t>Walk-in Customer</t>
        </is>
      </c>
      <c r="F225" s="12" t="inlineStr">
        <is>
          <t>Dine-In</t>
        </is>
      </c>
      <c r="G225" s="28" t="inlineStr">
        <is>
          <t>Cafe &amp; Retail</t>
        </is>
      </c>
      <c r="H225" s="19" t="inlineStr">
        <is>
          <t>Hot Coffee</t>
        </is>
      </c>
      <c r="I225" s="19" t="inlineStr">
        <is>
          <t>Cappuccino</t>
        </is>
      </c>
      <c r="J225" s="12" t="n">
        <v>1</v>
      </c>
      <c r="K225" s="13" t="n">
        <v>99</v>
      </c>
      <c r="L225" s="13">
        <f>J225*K225</f>
        <v/>
      </c>
      <c r="M225" s="12" t="inlineStr">
        <is>
          <t>Cash</t>
        </is>
      </c>
      <c r="N225" s="27" t="inlineStr">
        <is>
          <t>PAID</t>
        </is>
      </c>
    </row>
    <row r="226" ht="19" customHeight="1">
      <c r="A226" s="10" t="inlineStr">
        <is>
          <t>2026-08-17</t>
        </is>
      </c>
      <c r="B226" s="10" t="inlineStr">
        <is>
          <t>03:29 PM</t>
        </is>
      </c>
      <c r="C226" s="10" t="n">
        <v>801</v>
      </c>
      <c r="D226" s="10" t="n">
        <v>116</v>
      </c>
      <c r="E226" s="17" t="inlineStr">
        <is>
          <t>JERENY ASAL</t>
        </is>
      </c>
      <c r="F226" s="10" t="inlineStr">
        <is>
          <t>Takeout</t>
        </is>
      </c>
      <c r="G226" s="30" t="inlineStr">
        <is>
          <t>Laundry</t>
        </is>
      </c>
      <c r="H226" s="17" t="inlineStr">
        <is>
          <t>Everyday Wear (Wash, Dry &amp; Fold)</t>
        </is>
      </c>
      <c r="I226" s="17" t="inlineStr">
        <is>
          <t>Comforter</t>
        </is>
      </c>
      <c r="J226" s="10" t="n">
        <v>1</v>
      </c>
      <c r="K226" s="11" t="n">
        <v>268.5</v>
      </c>
      <c r="L226" s="11">
        <f>J226*K226</f>
        <v/>
      </c>
      <c r="M226" s="10" t="inlineStr">
        <is>
          <t>Cash</t>
        </is>
      </c>
      <c r="N226" s="27" t="inlineStr">
        <is>
          <t>PAID</t>
        </is>
      </c>
    </row>
    <row r="227" ht="19" customHeight="1">
      <c r="A227" s="12" t="inlineStr">
        <is>
          <t>2026-08-17</t>
        </is>
      </c>
      <c r="B227" s="12" t="inlineStr">
        <is>
          <t>04:31 PM</t>
        </is>
      </c>
      <c r="C227" s="12" t="n">
        <v>1001</v>
      </c>
      <c r="D227" s="12" t="n">
        <v>117</v>
      </c>
      <c r="E227" s="19" t="inlineStr">
        <is>
          <t>Walk-in Customer</t>
        </is>
      </c>
      <c r="F227" s="12" t="inlineStr">
        <is>
          <t>Dine-In</t>
        </is>
      </c>
      <c r="G227" s="28" t="inlineStr">
        <is>
          <t>Cafe &amp; Retail</t>
        </is>
      </c>
      <c r="H227" s="19" t="inlineStr">
        <is>
          <t>Hot Coffee</t>
        </is>
      </c>
      <c r="I227" s="19" t="inlineStr">
        <is>
          <t>Latte</t>
        </is>
      </c>
      <c r="J227" s="12" t="n">
        <v>1</v>
      </c>
      <c r="K227" s="13" t="n">
        <v>99</v>
      </c>
      <c r="L227" s="13">
        <f>J227*K227</f>
        <v/>
      </c>
      <c r="M227" s="12" t="inlineStr">
        <is>
          <t>Cash</t>
        </is>
      </c>
      <c r="N227" s="27" t="inlineStr">
        <is>
          <t>PAID</t>
        </is>
      </c>
    </row>
    <row r="228" ht="19" customHeight="1">
      <c r="A228" s="10" t="inlineStr">
        <is>
          <t>2026-08-17</t>
        </is>
      </c>
      <c r="B228" s="10" t="inlineStr">
        <is>
          <t>04:31 PM</t>
        </is>
      </c>
      <c r="C228" s="10" t="n">
        <v>1001</v>
      </c>
      <c r="D228" s="10" t="n">
        <v>117</v>
      </c>
      <c r="E228" s="17" t="inlineStr">
        <is>
          <t>Walk-in Customer</t>
        </is>
      </c>
      <c r="F228" s="10" t="inlineStr">
        <is>
          <t>Dine-In</t>
        </is>
      </c>
      <c r="G228" s="26" t="inlineStr">
        <is>
          <t>Cafe &amp; Retail</t>
        </is>
      </c>
      <c r="H228" s="17" t="inlineStr">
        <is>
          <t>Pastries &amp; Desserts</t>
        </is>
      </c>
      <c r="I228" s="17" t="inlineStr">
        <is>
          <t>Cinamon Rolls</t>
        </is>
      </c>
      <c r="J228" s="10" t="n">
        <v>1</v>
      </c>
      <c r="K228" s="11" t="n">
        <v>40</v>
      </c>
      <c r="L228" s="11">
        <f>J228*K228</f>
        <v/>
      </c>
      <c r="M228" s="10" t="inlineStr">
        <is>
          <t>Cash</t>
        </is>
      </c>
      <c r="N228" s="27" t="inlineStr">
        <is>
          <t>PAID</t>
        </is>
      </c>
    </row>
    <row r="229" ht="19" customHeight="1">
      <c r="A229" s="12" t="inlineStr">
        <is>
          <t>2026-08-17</t>
        </is>
      </c>
      <c r="B229" s="12" t="inlineStr">
        <is>
          <t>06:36 PM</t>
        </is>
      </c>
      <c r="C229" s="12" t="n">
        <v>1002</v>
      </c>
      <c r="D229" s="12" t="n">
        <v>119</v>
      </c>
      <c r="E229" s="19" t="inlineStr">
        <is>
          <t>Allen Grace A. abarra</t>
        </is>
      </c>
      <c r="F229" s="12" t="inlineStr">
        <is>
          <t>Takeout</t>
        </is>
      </c>
      <c r="G229" s="29" t="inlineStr">
        <is>
          <t>Laundry</t>
        </is>
      </c>
      <c r="H229" s="19" t="inlineStr">
        <is>
          <t>Everyday Wear (Wash, Dry &amp; Fold)</t>
        </is>
      </c>
      <c r="I229" s="19" t="inlineStr">
        <is>
          <t>Regular Clothes</t>
        </is>
      </c>
      <c r="J229" s="12" t="n">
        <v>1</v>
      </c>
      <c r="K229" s="13" t="n">
        <v>245</v>
      </c>
      <c r="L229" s="13">
        <f>J229*K229</f>
        <v/>
      </c>
      <c r="M229" s="12" t="inlineStr">
        <is>
          <t>Cash</t>
        </is>
      </c>
      <c r="N229" s="27" t="inlineStr">
        <is>
          <t>PAID</t>
        </is>
      </c>
    </row>
    <row r="230" ht="19" customHeight="1">
      <c r="A230" s="10" t="inlineStr">
        <is>
          <t>2026-08-17</t>
        </is>
      </c>
      <c r="B230" s="10" t="inlineStr">
        <is>
          <t>08:22 PM</t>
        </is>
      </c>
      <c r="C230" s="10" t="n">
        <v>1003</v>
      </c>
      <c r="D230" s="10" t="n">
        <v>120</v>
      </c>
      <c r="E230" s="17" t="inlineStr">
        <is>
          <t>Walk-in Customer</t>
        </is>
      </c>
      <c r="F230" s="10" t="inlineStr">
        <is>
          <t>Dine-In</t>
        </is>
      </c>
      <c r="G230" s="26" t="inlineStr">
        <is>
          <t>Cafe &amp; Retail</t>
        </is>
      </c>
      <c r="H230" s="17" t="inlineStr">
        <is>
          <t>Pastries &amp; Desserts</t>
        </is>
      </c>
      <c r="I230" s="17" t="inlineStr">
        <is>
          <t>Cinamon Rolls</t>
        </is>
      </c>
      <c r="J230" s="10" t="n">
        <v>2</v>
      </c>
      <c r="K230" s="11" t="n">
        <v>40</v>
      </c>
      <c r="L230" s="11">
        <f>J230*K230</f>
        <v/>
      </c>
      <c r="M230" s="10" t="inlineStr">
        <is>
          <t>Cash</t>
        </is>
      </c>
      <c r="N230" s="27" t="inlineStr">
        <is>
          <t>PAID</t>
        </is>
      </c>
    </row>
    <row r="231" ht="19" customHeight="1">
      <c r="A231" s="12" t="inlineStr">
        <is>
          <t>2026-08-17</t>
        </is>
      </c>
      <c r="B231" s="12" t="inlineStr">
        <is>
          <t>08:22 PM</t>
        </is>
      </c>
      <c r="C231" s="12" t="n">
        <v>1003</v>
      </c>
      <c r="D231" s="12" t="n">
        <v>120</v>
      </c>
      <c r="E231" s="19" t="inlineStr">
        <is>
          <t>Walk-in Customer</t>
        </is>
      </c>
      <c r="F231" s="12" t="inlineStr">
        <is>
          <t>Dine-In</t>
        </is>
      </c>
      <c r="G231" s="28" t="inlineStr">
        <is>
          <t>Cafe &amp; Retail</t>
        </is>
      </c>
      <c r="H231" s="19" t="inlineStr">
        <is>
          <t>Beverages</t>
        </is>
      </c>
      <c r="I231" s="19" t="inlineStr">
        <is>
          <t>Coke Zero</t>
        </is>
      </c>
      <c r="J231" s="12" t="n">
        <v>1</v>
      </c>
      <c r="K231" s="13" t="n">
        <v>99</v>
      </c>
      <c r="L231" s="13">
        <f>J231*K231</f>
        <v/>
      </c>
      <c r="M231" s="12" t="inlineStr">
        <is>
          <t>Cash</t>
        </is>
      </c>
      <c r="N231" s="27" t="inlineStr">
        <is>
          <t>PAID</t>
        </is>
      </c>
    </row>
    <row r="232" ht="19" customHeight="1">
      <c r="A232" s="10" t="inlineStr">
        <is>
          <t>2026-08-18</t>
        </is>
      </c>
      <c r="B232" s="10" t="inlineStr">
        <is>
          <t>03:03 PM</t>
        </is>
      </c>
      <c r="C232" s="10" t="n">
        <v>1004</v>
      </c>
      <c r="D232" s="10" t="n">
        <v>121</v>
      </c>
      <c r="E232" s="17" t="inlineStr">
        <is>
          <t xml:space="preserve">RICA </t>
        </is>
      </c>
      <c r="F232" s="10" t="inlineStr">
        <is>
          <t>Takeout</t>
        </is>
      </c>
      <c r="G232" s="30" t="inlineStr">
        <is>
          <t>Laundry</t>
        </is>
      </c>
      <c r="H232" s="17" t="inlineStr">
        <is>
          <t>Everyday Wear (Wash, Dry &amp; Fold)</t>
        </is>
      </c>
      <c r="I232" s="17" t="inlineStr">
        <is>
          <t>Regular Clothes</t>
        </is>
      </c>
      <c r="J232" s="10" t="n">
        <v>1</v>
      </c>
      <c r="K232" s="11" t="n">
        <v>245</v>
      </c>
      <c r="L232" s="11">
        <f>J232*K232</f>
        <v/>
      </c>
      <c r="M232" s="10" t="inlineStr">
        <is>
          <t>GCash</t>
        </is>
      </c>
      <c r="N232" s="27" t="inlineStr">
        <is>
          <t>PAID</t>
        </is>
      </c>
    </row>
    <row r="233" ht="19" customHeight="1">
      <c r="A233" s="12" t="inlineStr">
        <is>
          <t>2026-08-18</t>
        </is>
      </c>
      <c r="B233" s="12" t="inlineStr">
        <is>
          <t>03:15 PM</t>
        </is>
      </c>
      <c r="C233" s="12" t="n">
        <v>1005</v>
      </c>
      <c r="D233" s="12" t="n">
        <v>122</v>
      </c>
      <c r="E233" s="19" t="inlineStr">
        <is>
          <t>ENNA</t>
        </is>
      </c>
      <c r="F233" s="12" t="inlineStr">
        <is>
          <t>Takeout</t>
        </is>
      </c>
      <c r="G233" s="29" t="inlineStr">
        <is>
          <t>Laundry</t>
        </is>
      </c>
      <c r="H233" s="19" t="inlineStr">
        <is>
          <t>Everyday Wear (Wash, Dry &amp; Fold)</t>
        </is>
      </c>
      <c r="I233" s="19" t="inlineStr">
        <is>
          <t>Regular Clothes</t>
        </is>
      </c>
      <c r="J233" s="12" t="n">
        <v>1</v>
      </c>
      <c r="K233" s="13" t="n">
        <v>245</v>
      </c>
      <c r="L233" s="13">
        <f>J233*K233</f>
        <v/>
      </c>
      <c r="M233" s="12" t="inlineStr">
        <is>
          <t>GCash</t>
        </is>
      </c>
      <c r="N233" s="27" t="inlineStr">
        <is>
          <t>PAID</t>
        </is>
      </c>
    </row>
    <row r="234" ht="19" customHeight="1">
      <c r="A234" s="10" t="inlineStr">
        <is>
          <t>2026-08-18</t>
        </is>
      </c>
      <c r="B234" s="10" t="inlineStr">
        <is>
          <t>03:15 PM</t>
        </is>
      </c>
      <c r="C234" s="10" t="n">
        <v>1005</v>
      </c>
      <c r="D234" s="10" t="n">
        <v>122</v>
      </c>
      <c r="E234" s="17" t="inlineStr">
        <is>
          <t>ENNA</t>
        </is>
      </c>
      <c r="F234" s="10" t="inlineStr">
        <is>
          <t>Takeout</t>
        </is>
      </c>
      <c r="G234" s="30" t="inlineStr">
        <is>
          <t>Laundry</t>
        </is>
      </c>
      <c r="H234" s="17" t="inlineStr">
        <is>
          <t>Add On</t>
        </is>
      </c>
      <c r="I234" s="17" t="inlineStr">
        <is>
          <t>Downy/Perfume / CottonFresh</t>
        </is>
      </c>
      <c r="J234" s="10" t="n">
        <v>2</v>
      </c>
      <c r="K234" s="11" t="n">
        <v>7</v>
      </c>
      <c r="L234" s="11">
        <f>J234*K234</f>
        <v/>
      </c>
      <c r="M234" s="10" t="inlineStr">
        <is>
          <t>GCash</t>
        </is>
      </c>
      <c r="N234" s="27" t="inlineStr">
        <is>
          <t>PAID</t>
        </is>
      </c>
    </row>
    <row r="235" ht="19" customHeight="1">
      <c r="A235" s="12" t="inlineStr">
        <is>
          <t>2026-08-18</t>
        </is>
      </c>
      <c r="B235" s="12" t="inlineStr">
        <is>
          <t>03:24 PM</t>
        </is>
      </c>
      <c r="C235" s="12" t="n">
        <v>1006</v>
      </c>
      <c r="D235" s="12" t="n">
        <v>123</v>
      </c>
      <c r="E235" s="19" t="inlineStr">
        <is>
          <t>Walk-in Customer</t>
        </is>
      </c>
      <c r="F235" s="12" t="inlineStr">
        <is>
          <t>Dine-In</t>
        </is>
      </c>
      <c r="G235" s="28" t="inlineStr">
        <is>
          <t>Cafe &amp; Retail</t>
        </is>
      </c>
      <c r="H235" s="19" t="inlineStr">
        <is>
          <t>Iced &amp; Blended</t>
        </is>
      </c>
      <c r="I235" s="19" t="inlineStr">
        <is>
          <t>Iced Americano</t>
        </is>
      </c>
      <c r="J235" s="12" t="n">
        <v>1</v>
      </c>
      <c r="K235" s="13" t="n">
        <v>129</v>
      </c>
      <c r="L235" s="13">
        <f>J235*K235</f>
        <v/>
      </c>
      <c r="M235" s="12" t="inlineStr">
        <is>
          <t>Cash</t>
        </is>
      </c>
      <c r="N235" s="27" t="inlineStr">
        <is>
          <t>PAID</t>
        </is>
      </c>
    </row>
    <row r="236" ht="19" customHeight="1">
      <c r="A236" s="10" t="inlineStr">
        <is>
          <t>2026-08-18</t>
        </is>
      </c>
      <c r="B236" s="10" t="inlineStr">
        <is>
          <t>05:04 PM</t>
        </is>
      </c>
      <c r="C236" s="10" t="n">
        <v>1007</v>
      </c>
      <c r="D236" s="10" t="n">
        <v>124</v>
      </c>
      <c r="E236" s="17" t="inlineStr">
        <is>
          <t>Walk-in Customer</t>
        </is>
      </c>
      <c r="F236" s="10" t="inlineStr">
        <is>
          <t>Dine-In</t>
        </is>
      </c>
      <c r="G236" s="26" t="inlineStr">
        <is>
          <t>Cafe &amp; Retail</t>
        </is>
      </c>
      <c r="H236" s="17" t="inlineStr">
        <is>
          <t>Pastries &amp; Desserts</t>
        </is>
      </c>
      <c r="I236" s="17" t="inlineStr">
        <is>
          <t>Banana Cake</t>
        </is>
      </c>
      <c r="J236" s="10" t="n">
        <v>1</v>
      </c>
      <c r="K236" s="11" t="n">
        <v>69</v>
      </c>
      <c r="L236" s="11">
        <f>J236*K236</f>
        <v/>
      </c>
      <c r="M236" s="10" t="inlineStr">
        <is>
          <t>Cash</t>
        </is>
      </c>
      <c r="N236" s="27" t="inlineStr">
        <is>
          <t>PAID</t>
        </is>
      </c>
    </row>
    <row r="237" ht="19" customHeight="1">
      <c r="A237" s="12" t="inlineStr">
        <is>
          <t>2026-08-19</t>
        </is>
      </c>
      <c r="B237" s="12" t="inlineStr">
        <is>
          <t>04:28 PM</t>
        </is>
      </c>
      <c r="C237" s="12" t="n">
        <v>1008</v>
      </c>
      <c r="D237" s="12" t="n">
        <v>125</v>
      </c>
      <c r="E237" s="19" t="inlineStr">
        <is>
          <t>Walk-in Customer</t>
        </is>
      </c>
      <c r="F237" s="12" t="inlineStr">
        <is>
          <t>Dine-In</t>
        </is>
      </c>
      <c r="G237" s="28" t="inlineStr">
        <is>
          <t>Cafe &amp; Retail</t>
        </is>
      </c>
      <c r="H237" s="19" t="inlineStr">
        <is>
          <t>Pastries &amp; Desserts</t>
        </is>
      </c>
      <c r="I237" s="19" t="inlineStr">
        <is>
          <t>Croissant Almond</t>
        </is>
      </c>
      <c r="J237" s="12" t="n">
        <v>1</v>
      </c>
      <c r="K237" s="13" t="n">
        <v>99</v>
      </c>
      <c r="L237" s="13">
        <f>J237*K237</f>
        <v/>
      </c>
      <c r="M237" s="12" t="inlineStr">
        <is>
          <t>Cash</t>
        </is>
      </c>
      <c r="N237" s="27" t="inlineStr">
        <is>
          <t>PAID</t>
        </is>
      </c>
    </row>
    <row r="238" ht="19" customHeight="1">
      <c r="A238" s="10" t="inlineStr">
        <is>
          <t>2026-08-19</t>
        </is>
      </c>
      <c r="B238" s="10" t="inlineStr">
        <is>
          <t>04:28 PM</t>
        </is>
      </c>
      <c r="C238" s="10" t="n">
        <v>1008</v>
      </c>
      <c r="D238" s="10" t="n">
        <v>125</v>
      </c>
      <c r="E238" s="17" t="inlineStr">
        <is>
          <t>Walk-in Customer</t>
        </is>
      </c>
      <c r="F238" s="10" t="inlineStr">
        <is>
          <t>Dine-In</t>
        </is>
      </c>
      <c r="G238" s="26" t="inlineStr">
        <is>
          <t>Cafe &amp; Retail</t>
        </is>
      </c>
      <c r="H238" s="17" t="inlineStr">
        <is>
          <t>Hot Coffee</t>
        </is>
      </c>
      <c r="I238" s="17" t="inlineStr">
        <is>
          <t>Cappuccino</t>
        </is>
      </c>
      <c r="J238" s="10" t="n">
        <v>1</v>
      </c>
      <c r="K238" s="11" t="n">
        <v>99</v>
      </c>
      <c r="L238" s="11">
        <f>J238*K238</f>
        <v/>
      </c>
      <c r="M238" s="10" t="inlineStr">
        <is>
          <t>Cash</t>
        </is>
      </c>
      <c r="N238" s="27" t="inlineStr">
        <is>
          <t>PAID</t>
        </is>
      </c>
    </row>
    <row r="239" ht="19" customHeight="1">
      <c r="A239" s="12" t="inlineStr">
        <is>
          <t>2026-08-19</t>
        </is>
      </c>
      <c r="B239" s="12" t="inlineStr">
        <is>
          <t>06:37 PM</t>
        </is>
      </c>
      <c r="C239" s="12" t="n">
        <v>1009</v>
      </c>
      <c r="D239" s="12" t="n">
        <v>126</v>
      </c>
      <c r="E239" s="19" t="inlineStr">
        <is>
          <t>Walk-in Customer</t>
        </is>
      </c>
      <c r="F239" s="12" t="inlineStr">
        <is>
          <t>Dine-In</t>
        </is>
      </c>
      <c r="G239" s="28" t="inlineStr">
        <is>
          <t>Cafe &amp; Retail</t>
        </is>
      </c>
      <c r="H239" s="19" t="inlineStr">
        <is>
          <t>Pastries &amp; Desserts</t>
        </is>
      </c>
      <c r="I239" s="19" t="inlineStr">
        <is>
          <t>Cinamon Rolls</t>
        </is>
      </c>
      <c r="J239" s="12" t="n">
        <v>2</v>
      </c>
      <c r="K239" s="13" t="n">
        <v>40</v>
      </c>
      <c r="L239" s="13">
        <f>J239*K239</f>
        <v/>
      </c>
      <c r="M239" s="12" t="inlineStr">
        <is>
          <t>Rcbc</t>
        </is>
      </c>
      <c r="N239" s="27" t="inlineStr">
        <is>
          <t>PAID</t>
        </is>
      </c>
    </row>
    <row r="240" ht="19" customHeight="1">
      <c r="A240" s="10" t="inlineStr">
        <is>
          <t>2026-08-19</t>
        </is>
      </c>
      <c r="B240" s="10" t="inlineStr">
        <is>
          <t>06:37 PM</t>
        </is>
      </c>
      <c r="C240" s="10" t="n">
        <v>1009</v>
      </c>
      <c r="D240" s="10" t="n">
        <v>126</v>
      </c>
      <c r="E240" s="17" t="inlineStr">
        <is>
          <t>Walk-in Customer</t>
        </is>
      </c>
      <c r="F240" s="10" t="inlineStr">
        <is>
          <t>Dine-In</t>
        </is>
      </c>
      <c r="G240" s="26" t="inlineStr">
        <is>
          <t>Cafe &amp; Retail</t>
        </is>
      </c>
      <c r="H240" s="17" t="inlineStr">
        <is>
          <t>Pastries &amp; Desserts</t>
        </is>
      </c>
      <c r="I240" s="17" t="inlineStr">
        <is>
          <t>Croissant Almond</t>
        </is>
      </c>
      <c r="J240" s="10" t="n">
        <v>1</v>
      </c>
      <c r="K240" s="11" t="n">
        <v>99</v>
      </c>
      <c r="L240" s="11">
        <f>J240*K240</f>
        <v/>
      </c>
      <c r="M240" s="10" t="inlineStr">
        <is>
          <t>Rcbc</t>
        </is>
      </c>
      <c r="N240" s="27" t="inlineStr">
        <is>
          <t>PAID</t>
        </is>
      </c>
    </row>
    <row r="241" ht="19" customHeight="1">
      <c r="A241" s="12" t="inlineStr">
        <is>
          <t>2026-08-20</t>
        </is>
      </c>
      <c r="B241" s="12" t="inlineStr">
        <is>
          <t>08:15 AM</t>
        </is>
      </c>
      <c r="C241" s="12" t="n">
        <v>1010</v>
      </c>
      <c r="D241" s="12" t="n">
        <v>127</v>
      </c>
      <c r="E241" s="19" t="inlineStr">
        <is>
          <t>shella</t>
        </is>
      </c>
      <c r="F241" s="12" t="inlineStr">
        <is>
          <t>Takeout</t>
        </is>
      </c>
      <c r="G241" s="29" t="inlineStr">
        <is>
          <t>Laundry</t>
        </is>
      </c>
      <c r="H241" s="19" t="inlineStr">
        <is>
          <t>Everyday Wear (Wash, Dry &amp; Fold)</t>
        </is>
      </c>
      <c r="I241" s="19" t="inlineStr">
        <is>
          <t>Regular Clothes</t>
        </is>
      </c>
      <c r="J241" s="12" t="n">
        <v>1</v>
      </c>
      <c r="K241" s="13" t="n">
        <v>175</v>
      </c>
      <c r="L241" s="13">
        <f>J241*K241</f>
        <v/>
      </c>
      <c r="M241" s="12" t="inlineStr">
        <is>
          <t>Cash</t>
        </is>
      </c>
      <c r="N241" s="27" t="inlineStr">
        <is>
          <t>PAID</t>
        </is>
      </c>
    </row>
    <row r="242" ht="19" customHeight="1">
      <c r="A242" s="10" t="inlineStr">
        <is>
          <t>2026-08-20</t>
        </is>
      </c>
      <c r="B242" s="10" t="inlineStr">
        <is>
          <t>08:44 AM</t>
        </is>
      </c>
      <c r="C242" s="10" t="n">
        <v>1011</v>
      </c>
      <c r="D242" s="10" t="n">
        <v>128</v>
      </c>
      <c r="E242" s="17" t="inlineStr">
        <is>
          <t>Walk-in Customer</t>
        </is>
      </c>
      <c r="F242" s="10" t="inlineStr">
        <is>
          <t>Dine-In</t>
        </is>
      </c>
      <c r="G242" s="26" t="inlineStr">
        <is>
          <t>Cafe &amp; Retail</t>
        </is>
      </c>
      <c r="H242" s="17" t="inlineStr">
        <is>
          <t>Hot Coffee</t>
        </is>
      </c>
      <c r="I242" s="17" t="inlineStr">
        <is>
          <t>Hot Spanish Latte</t>
        </is>
      </c>
      <c r="J242" s="10" t="n">
        <v>1</v>
      </c>
      <c r="K242" s="11" t="n">
        <v>99</v>
      </c>
      <c r="L242" s="11">
        <f>J242*K242</f>
        <v/>
      </c>
      <c r="M242" s="10" t="inlineStr">
        <is>
          <t>Cash</t>
        </is>
      </c>
      <c r="N242" s="27" t="inlineStr">
        <is>
          <t>PAID</t>
        </is>
      </c>
    </row>
    <row r="243" ht="19" customHeight="1">
      <c r="A243" s="12" t="inlineStr">
        <is>
          <t>2026-08-20</t>
        </is>
      </c>
      <c r="B243" s="12" t="inlineStr">
        <is>
          <t>08:49 AM</t>
        </is>
      </c>
      <c r="C243" s="12" t="n">
        <v>1012</v>
      </c>
      <c r="D243" s="12" t="n">
        <v>129</v>
      </c>
      <c r="E243" s="19" t="inlineStr">
        <is>
          <t>Walk-in Customer</t>
        </is>
      </c>
      <c r="F243" s="12" t="inlineStr">
        <is>
          <t>Dine-In</t>
        </is>
      </c>
      <c r="G243" s="28" t="inlineStr">
        <is>
          <t>Cafe &amp; Retail</t>
        </is>
      </c>
      <c r="H243" s="19" t="inlineStr">
        <is>
          <t>Hot Coffee</t>
        </is>
      </c>
      <c r="I243" s="19" t="inlineStr">
        <is>
          <t>Americano</t>
        </is>
      </c>
      <c r="J243" s="12" t="n">
        <v>1</v>
      </c>
      <c r="K243" s="13" t="n">
        <v>99</v>
      </c>
      <c r="L243" s="13">
        <f>J243*K243</f>
        <v/>
      </c>
      <c r="M243" s="12" t="inlineStr">
        <is>
          <t>Cash</t>
        </is>
      </c>
      <c r="N243" s="27" t="inlineStr">
        <is>
          <t>PAID</t>
        </is>
      </c>
    </row>
    <row r="244" ht="19" customHeight="1">
      <c r="A244" s="10" t="inlineStr">
        <is>
          <t>2026-08-20</t>
        </is>
      </c>
      <c r="B244" s="10" t="inlineStr">
        <is>
          <t>08:59 AM</t>
        </is>
      </c>
      <c r="C244" s="10" t="n">
        <v>1013</v>
      </c>
      <c r="D244" s="10" t="n">
        <v>130</v>
      </c>
      <c r="E244" s="17" t="inlineStr">
        <is>
          <t>Walk-in Customer</t>
        </is>
      </c>
      <c r="F244" s="10" t="inlineStr">
        <is>
          <t>Dine-In</t>
        </is>
      </c>
      <c r="G244" s="26" t="inlineStr">
        <is>
          <t>Cafe &amp; Retail</t>
        </is>
      </c>
      <c r="H244" s="17" t="inlineStr">
        <is>
          <t>Non-Coffee</t>
        </is>
      </c>
      <c r="I244" s="17" t="inlineStr">
        <is>
          <t>Pink Guava &amp; Pomegranate</t>
        </is>
      </c>
      <c r="J244" s="10" t="n">
        <v>1</v>
      </c>
      <c r="K244" s="11" t="n">
        <v>99</v>
      </c>
      <c r="L244" s="11">
        <f>J244*K244</f>
        <v/>
      </c>
      <c r="M244" s="10" t="inlineStr">
        <is>
          <t>Cash</t>
        </is>
      </c>
      <c r="N244" s="27" t="inlineStr">
        <is>
          <t>PAID</t>
        </is>
      </c>
    </row>
    <row r="245" ht="19" customHeight="1">
      <c r="A245" s="12" t="inlineStr">
        <is>
          <t>2026-08-20</t>
        </is>
      </c>
      <c r="B245" s="12" t="inlineStr">
        <is>
          <t>08:59 AM</t>
        </is>
      </c>
      <c r="C245" s="12" t="n">
        <v>1013</v>
      </c>
      <c r="D245" s="12" t="n">
        <v>130</v>
      </c>
      <c r="E245" s="19" t="inlineStr">
        <is>
          <t>Walk-in Customer</t>
        </is>
      </c>
      <c r="F245" s="12" t="inlineStr">
        <is>
          <t>Dine-In</t>
        </is>
      </c>
      <c r="G245" s="28" t="inlineStr">
        <is>
          <t>Cafe &amp; Retail</t>
        </is>
      </c>
      <c r="H245" s="19" t="inlineStr">
        <is>
          <t>Hot Coffee</t>
        </is>
      </c>
      <c r="I245" s="19" t="inlineStr">
        <is>
          <t>Hot Spanish Latte</t>
        </is>
      </c>
      <c r="J245" s="12" t="n">
        <v>1</v>
      </c>
      <c r="K245" s="13" t="n">
        <v>99</v>
      </c>
      <c r="L245" s="13">
        <f>J245*K245</f>
        <v/>
      </c>
      <c r="M245" s="12" t="inlineStr">
        <is>
          <t>Cash</t>
        </is>
      </c>
      <c r="N245" s="27" t="inlineStr">
        <is>
          <t>PAID</t>
        </is>
      </c>
    </row>
    <row r="246" ht="19" customHeight="1">
      <c r="A246" s="10" t="inlineStr">
        <is>
          <t>2026-08-20</t>
        </is>
      </c>
      <c r="B246" s="10" t="inlineStr">
        <is>
          <t>09:38 AM</t>
        </is>
      </c>
      <c r="C246" s="10" t="n">
        <v>1014</v>
      </c>
      <c r="D246" s="10" t="n">
        <v>131</v>
      </c>
      <c r="E246" s="17" t="inlineStr">
        <is>
          <t>jessa</t>
        </is>
      </c>
      <c r="F246" s="10" t="inlineStr">
        <is>
          <t>Takeout</t>
        </is>
      </c>
      <c r="G246" s="30" t="inlineStr">
        <is>
          <t>Laundry</t>
        </is>
      </c>
      <c r="H246" s="17" t="inlineStr">
        <is>
          <t>Everyday Wear (Wash, Dry &amp; Fold)</t>
        </is>
      </c>
      <c r="I246" s="17" t="inlineStr">
        <is>
          <t>Regular Clothes</t>
        </is>
      </c>
      <c r="J246" s="10" t="n">
        <v>1</v>
      </c>
      <c r="K246" s="11" t="n">
        <v>245</v>
      </c>
      <c r="L246" s="11">
        <f>J246*K246</f>
        <v/>
      </c>
      <c r="M246" s="10" t="inlineStr">
        <is>
          <t>Cash</t>
        </is>
      </c>
      <c r="N246" s="27" t="inlineStr">
        <is>
          <t>PAID</t>
        </is>
      </c>
    </row>
    <row r="247" ht="19" customHeight="1">
      <c r="A247" s="12" t="inlineStr">
        <is>
          <t>2026-08-20</t>
        </is>
      </c>
      <c r="B247" s="12" t="inlineStr">
        <is>
          <t>12:42 PM</t>
        </is>
      </c>
      <c r="C247" s="12" t="n">
        <v>1015</v>
      </c>
      <c r="D247" s="12" t="n">
        <v>132</v>
      </c>
      <c r="E247" s="19" t="inlineStr">
        <is>
          <t>sweet smile</t>
        </is>
      </c>
      <c r="F247" s="12" t="inlineStr">
        <is>
          <t>Takeout</t>
        </is>
      </c>
      <c r="G247" s="29" t="inlineStr">
        <is>
          <t>Laundry</t>
        </is>
      </c>
      <c r="H247" s="19" t="inlineStr">
        <is>
          <t>Everyday Wear (Wash, Dry &amp; Fold)</t>
        </is>
      </c>
      <c r="I247" s="19" t="inlineStr">
        <is>
          <t>Regular Clothes</t>
        </is>
      </c>
      <c r="J247" s="12" t="n">
        <v>1</v>
      </c>
      <c r="K247" s="13" t="n">
        <v>245</v>
      </c>
      <c r="L247" s="13">
        <f>J247*K247</f>
        <v/>
      </c>
      <c r="M247" s="12" t="inlineStr">
        <is>
          <t>Cash</t>
        </is>
      </c>
      <c r="N247" s="27" t="inlineStr">
        <is>
          <t>PAID</t>
        </is>
      </c>
    </row>
    <row r="248" ht="19" customHeight="1">
      <c r="A248" s="10" t="inlineStr">
        <is>
          <t>2026-08-20</t>
        </is>
      </c>
      <c r="B248" s="10" t="inlineStr">
        <is>
          <t>12:42 PM</t>
        </is>
      </c>
      <c r="C248" s="10" t="n">
        <v>1015</v>
      </c>
      <c r="D248" s="10" t="n">
        <v>132</v>
      </c>
      <c r="E248" s="17" t="inlineStr">
        <is>
          <t>sweet smile</t>
        </is>
      </c>
      <c r="F248" s="10" t="inlineStr">
        <is>
          <t>Takeout</t>
        </is>
      </c>
      <c r="G248" s="30" t="inlineStr">
        <is>
          <t>Laundry</t>
        </is>
      </c>
      <c r="H248" s="17" t="inlineStr">
        <is>
          <t>Add On</t>
        </is>
      </c>
      <c r="I248" s="17" t="inlineStr">
        <is>
          <t>Tide</t>
        </is>
      </c>
      <c r="J248" s="10" t="n">
        <v>2</v>
      </c>
      <c r="K248" s="11" t="n">
        <v>10</v>
      </c>
      <c r="L248" s="11">
        <f>J248*K248</f>
        <v/>
      </c>
      <c r="M248" s="10" t="inlineStr">
        <is>
          <t>Cash</t>
        </is>
      </c>
      <c r="N248" s="27" t="inlineStr">
        <is>
          <t>PAID</t>
        </is>
      </c>
    </row>
    <row r="249" ht="19" customHeight="1">
      <c r="A249" s="12" t="inlineStr">
        <is>
          <t>2026-08-20</t>
        </is>
      </c>
      <c r="B249" s="12" t="inlineStr">
        <is>
          <t>12:44 PM</t>
        </is>
      </c>
      <c r="C249" s="12" t="n">
        <v>1016</v>
      </c>
      <c r="D249" s="12" t="n">
        <v>133</v>
      </c>
      <c r="E249" s="19" t="inlineStr">
        <is>
          <t>Walk-in Customer</t>
        </is>
      </c>
      <c r="F249" s="12" t="inlineStr">
        <is>
          <t>Dine-In</t>
        </is>
      </c>
      <c r="G249" s="28" t="inlineStr">
        <is>
          <t>Cafe &amp; Retail</t>
        </is>
      </c>
      <c r="H249" s="19" t="inlineStr">
        <is>
          <t>Iced &amp; Blended</t>
        </is>
      </c>
      <c r="I249" s="19" t="inlineStr">
        <is>
          <t>Iced Spanish Latte</t>
        </is>
      </c>
      <c r="J249" s="12" t="n">
        <v>1</v>
      </c>
      <c r="K249" s="13" t="n">
        <v>129</v>
      </c>
      <c r="L249" s="13">
        <f>J249*K249</f>
        <v/>
      </c>
      <c r="M249" s="12" t="inlineStr">
        <is>
          <t>GCash</t>
        </is>
      </c>
      <c r="N249" s="27" t="inlineStr">
        <is>
          <t>PAID</t>
        </is>
      </c>
    </row>
    <row r="250" ht="19" customHeight="1">
      <c r="A250" s="10" t="inlineStr">
        <is>
          <t>2026-08-20</t>
        </is>
      </c>
      <c r="B250" s="10" t="inlineStr">
        <is>
          <t>01:49 PM</t>
        </is>
      </c>
      <c r="C250" s="10" t="n">
        <v>1017</v>
      </c>
      <c r="D250" s="10" t="n">
        <v>134</v>
      </c>
      <c r="E250" s="17" t="inlineStr">
        <is>
          <t>Walk-in Customer</t>
        </is>
      </c>
      <c r="F250" s="10" t="inlineStr">
        <is>
          <t>Dine-In</t>
        </is>
      </c>
      <c r="G250" s="26" t="inlineStr">
        <is>
          <t>Cafe &amp; Retail</t>
        </is>
      </c>
      <c r="H250" s="17" t="inlineStr">
        <is>
          <t>Beverages</t>
        </is>
      </c>
      <c r="I250" s="17" t="inlineStr">
        <is>
          <t>Redbull</t>
        </is>
      </c>
      <c r="J250" s="10" t="n">
        <v>1</v>
      </c>
      <c r="K250" s="11" t="n">
        <v>130</v>
      </c>
      <c r="L250" s="11">
        <f>J250*K250</f>
        <v/>
      </c>
      <c r="M250" s="10" t="inlineStr">
        <is>
          <t>Cash</t>
        </is>
      </c>
      <c r="N250" s="27" t="inlineStr">
        <is>
          <t>PAID</t>
        </is>
      </c>
    </row>
    <row r="251" ht="19" customHeight="1">
      <c r="A251" s="12" t="inlineStr">
        <is>
          <t>2026-08-20</t>
        </is>
      </c>
      <c r="B251" s="12" t="inlineStr">
        <is>
          <t>02:53 PM</t>
        </is>
      </c>
      <c r="C251" s="12" t="n">
        <v>1018</v>
      </c>
      <c r="D251" s="12" t="n">
        <v>135</v>
      </c>
      <c r="E251" s="19" t="inlineStr">
        <is>
          <t>shella</t>
        </is>
      </c>
      <c r="F251" s="12" t="inlineStr">
        <is>
          <t>Takeout</t>
        </is>
      </c>
      <c r="G251" s="29" t="inlineStr">
        <is>
          <t>Laundry</t>
        </is>
      </c>
      <c r="H251" s="19" t="inlineStr">
        <is>
          <t>Add On</t>
        </is>
      </c>
      <c r="I251" s="19" t="inlineStr">
        <is>
          <t>Downy/Perfume / CottonFresh</t>
        </is>
      </c>
      <c r="J251" s="12" t="n">
        <v>3</v>
      </c>
      <c r="K251" s="13" t="n">
        <v>7</v>
      </c>
      <c r="L251" s="13">
        <f>J251*K251</f>
        <v/>
      </c>
      <c r="M251" s="12" t="inlineStr">
        <is>
          <t>Cash</t>
        </is>
      </c>
      <c r="N251" s="27" t="inlineStr">
        <is>
          <t>PAID</t>
        </is>
      </c>
    </row>
    <row r="252" ht="19" customHeight="1">
      <c r="A252" s="10" t="inlineStr">
        <is>
          <t>2026-08-20</t>
        </is>
      </c>
      <c r="B252" s="10" t="inlineStr">
        <is>
          <t>03:30 PM</t>
        </is>
      </c>
      <c r="C252" s="10" t="n">
        <v>1019</v>
      </c>
      <c r="D252" s="10" t="n">
        <v>136</v>
      </c>
      <c r="E252" s="17" t="inlineStr">
        <is>
          <t>Walk-in Customer</t>
        </is>
      </c>
      <c r="F252" s="10" t="inlineStr">
        <is>
          <t>Dine-In</t>
        </is>
      </c>
      <c r="G252" s="26" t="inlineStr">
        <is>
          <t>Cafe &amp; Retail</t>
        </is>
      </c>
      <c r="H252" s="17" t="inlineStr">
        <is>
          <t>Pastries &amp; Desserts</t>
        </is>
      </c>
      <c r="I252" s="17" t="inlineStr">
        <is>
          <t>Croissant Almond</t>
        </is>
      </c>
      <c r="J252" s="10" t="n">
        <v>1</v>
      </c>
      <c r="K252" s="11" t="n">
        <v>99</v>
      </c>
      <c r="L252" s="11">
        <f>J252*K252</f>
        <v/>
      </c>
      <c r="M252" s="10" t="inlineStr">
        <is>
          <t>Cash</t>
        </is>
      </c>
      <c r="N252" s="27" t="inlineStr">
        <is>
          <t>PAID</t>
        </is>
      </c>
    </row>
    <row r="253" ht="19" customHeight="1">
      <c r="A253" s="12" t="inlineStr">
        <is>
          <t>2026-08-20</t>
        </is>
      </c>
      <c r="B253" s="12" t="inlineStr">
        <is>
          <t>04:08 PM</t>
        </is>
      </c>
      <c r="C253" s="12" t="n">
        <v>1020</v>
      </c>
      <c r="D253" s="12" t="n">
        <v>137</v>
      </c>
      <c r="E253" s="19" t="inlineStr">
        <is>
          <t>Walk-in Customer</t>
        </is>
      </c>
      <c r="F253" s="12" t="inlineStr">
        <is>
          <t>Dine-In</t>
        </is>
      </c>
      <c r="G253" s="28" t="inlineStr">
        <is>
          <t>Cafe &amp; Retail</t>
        </is>
      </c>
      <c r="H253" s="19" t="inlineStr">
        <is>
          <t>Iced &amp; Blended</t>
        </is>
      </c>
      <c r="I253" s="19" t="inlineStr">
        <is>
          <t>Iced Spanish Latte</t>
        </is>
      </c>
      <c r="J253" s="12" t="n">
        <v>2</v>
      </c>
      <c r="K253" s="13" t="n">
        <v>129</v>
      </c>
      <c r="L253" s="13">
        <f>J253*K253</f>
        <v/>
      </c>
      <c r="M253" s="12" t="inlineStr">
        <is>
          <t>GCash</t>
        </is>
      </c>
      <c r="N253" s="27" t="inlineStr">
        <is>
          <t>PAID</t>
        </is>
      </c>
    </row>
    <row r="254" ht="19" customHeight="1">
      <c r="A254" s="10" t="inlineStr">
        <is>
          <t>2026-08-20</t>
        </is>
      </c>
      <c r="B254" s="10" t="inlineStr">
        <is>
          <t>06:17 PM</t>
        </is>
      </c>
      <c r="C254" s="10" t="n">
        <v>1021</v>
      </c>
      <c r="D254" s="10" t="n">
        <v>138</v>
      </c>
      <c r="E254" s="17" t="inlineStr">
        <is>
          <t>Walk-in Customer</t>
        </is>
      </c>
      <c r="F254" s="10" t="inlineStr">
        <is>
          <t>Dine-In</t>
        </is>
      </c>
      <c r="G254" s="26" t="inlineStr">
        <is>
          <t>Cafe &amp; Retail</t>
        </is>
      </c>
      <c r="H254" s="17" t="inlineStr">
        <is>
          <t>Iced &amp; Blended</t>
        </is>
      </c>
      <c r="I254" s="17" t="inlineStr">
        <is>
          <t>Iced Spanish Latte</t>
        </is>
      </c>
      <c r="J254" s="10" t="n">
        <v>1</v>
      </c>
      <c r="K254" s="11" t="n">
        <v>129</v>
      </c>
      <c r="L254" s="11">
        <f>J254*K254</f>
        <v/>
      </c>
      <c r="M254" s="10" t="inlineStr">
        <is>
          <t>GCash</t>
        </is>
      </c>
      <c r="N254" s="27" t="inlineStr">
        <is>
          <t>PAID</t>
        </is>
      </c>
    </row>
    <row r="255" ht="19" customHeight="1">
      <c r="A255" s="12" t="inlineStr">
        <is>
          <t>2026-08-20</t>
        </is>
      </c>
      <c r="B255" s="12" t="inlineStr">
        <is>
          <t>07:19 PM</t>
        </is>
      </c>
      <c r="C255" s="12" t="n">
        <v>1022</v>
      </c>
      <c r="D255" s="12" t="n">
        <v>139</v>
      </c>
      <c r="E255" s="19" t="inlineStr">
        <is>
          <t>Walk-in Customer</t>
        </is>
      </c>
      <c r="F255" s="12" t="inlineStr">
        <is>
          <t>Dine-In</t>
        </is>
      </c>
      <c r="G255" s="28" t="inlineStr">
        <is>
          <t>Cafe &amp; Retail</t>
        </is>
      </c>
      <c r="H255" s="19" t="inlineStr">
        <is>
          <t>Hot Coffee</t>
        </is>
      </c>
      <c r="I255" s="19" t="inlineStr">
        <is>
          <t>Americano</t>
        </is>
      </c>
      <c r="J255" s="12" t="n">
        <v>1</v>
      </c>
      <c r="K255" s="13" t="n">
        <v>99</v>
      </c>
      <c r="L255" s="13">
        <f>J255*K255</f>
        <v/>
      </c>
      <c r="M255" s="12" t="inlineStr">
        <is>
          <t>Cash</t>
        </is>
      </c>
      <c r="N255" s="27" t="inlineStr">
        <is>
          <t>PAID</t>
        </is>
      </c>
    </row>
    <row r="256" ht="19" customHeight="1">
      <c r="A256" s="10" t="inlineStr">
        <is>
          <t>2026-08-20</t>
        </is>
      </c>
      <c r="B256" s="10" t="inlineStr">
        <is>
          <t>07:42 PM</t>
        </is>
      </c>
      <c r="C256" s="10" t="n">
        <v>1023</v>
      </c>
      <c r="D256" s="10" t="n">
        <v>140</v>
      </c>
      <c r="E256" s="17" t="inlineStr">
        <is>
          <t>Walk-in Customer</t>
        </is>
      </c>
      <c r="F256" s="10" t="inlineStr">
        <is>
          <t>Dine-In</t>
        </is>
      </c>
      <c r="G256" s="26" t="inlineStr">
        <is>
          <t>Cafe &amp; Retail</t>
        </is>
      </c>
      <c r="H256" s="17" t="inlineStr">
        <is>
          <t>Iced &amp; Blended</t>
        </is>
      </c>
      <c r="I256" s="17" t="inlineStr">
        <is>
          <t>Iced Spanish Latte</t>
        </is>
      </c>
      <c r="J256" s="10" t="n">
        <v>1</v>
      </c>
      <c r="K256" s="11" t="n">
        <v>129</v>
      </c>
      <c r="L256" s="11">
        <f>J256*K256</f>
        <v/>
      </c>
      <c r="M256" s="10" t="inlineStr">
        <is>
          <t>Cash</t>
        </is>
      </c>
      <c r="N256" s="27" t="inlineStr">
        <is>
          <t>PAID</t>
        </is>
      </c>
    </row>
    <row r="257" ht="19" customHeight="1">
      <c r="A257" s="12" t="inlineStr">
        <is>
          <t>2026-08-20</t>
        </is>
      </c>
      <c r="B257" s="12" t="inlineStr">
        <is>
          <t>07:42 PM</t>
        </is>
      </c>
      <c r="C257" s="12" t="n">
        <v>1023</v>
      </c>
      <c r="D257" s="12" t="n">
        <v>140</v>
      </c>
      <c r="E257" s="19" t="inlineStr">
        <is>
          <t>Walk-in Customer</t>
        </is>
      </c>
      <c r="F257" s="12" t="inlineStr">
        <is>
          <t>Dine-In</t>
        </is>
      </c>
      <c r="G257" s="28" t="inlineStr">
        <is>
          <t>Cafe &amp; Retail</t>
        </is>
      </c>
      <c r="H257" s="19" t="inlineStr">
        <is>
          <t>Pastries &amp; Desserts</t>
        </is>
      </c>
      <c r="I257" s="19" t="inlineStr">
        <is>
          <t>Croissant</t>
        </is>
      </c>
      <c r="J257" s="12" t="n">
        <v>1</v>
      </c>
      <c r="K257" s="13" t="n">
        <v>99</v>
      </c>
      <c r="L257" s="13">
        <f>J257*K257</f>
        <v/>
      </c>
      <c r="M257" s="12" t="inlineStr">
        <is>
          <t>Cash</t>
        </is>
      </c>
      <c r="N257" s="27" t="inlineStr">
        <is>
          <t>PAID</t>
        </is>
      </c>
    </row>
    <row r="258" ht="19" customHeight="1">
      <c r="A258" s="10" t="inlineStr">
        <is>
          <t>2026-08-20</t>
        </is>
      </c>
      <c r="B258" s="10" t="inlineStr">
        <is>
          <t>07:42 PM</t>
        </is>
      </c>
      <c r="C258" s="10" t="n">
        <v>1023</v>
      </c>
      <c r="D258" s="10" t="n">
        <v>140</v>
      </c>
      <c r="E258" s="17" t="inlineStr">
        <is>
          <t>Walk-in Customer</t>
        </is>
      </c>
      <c r="F258" s="10" t="inlineStr">
        <is>
          <t>Dine-In</t>
        </is>
      </c>
      <c r="G258" s="26" t="inlineStr">
        <is>
          <t>Cafe &amp; Retail</t>
        </is>
      </c>
      <c r="H258" s="17" t="inlineStr">
        <is>
          <t>Non-Coffee</t>
        </is>
      </c>
      <c r="I258" s="17" t="inlineStr">
        <is>
          <t>Tree Berry &amp; Lychee</t>
        </is>
      </c>
      <c r="J258" s="10" t="n">
        <v>1</v>
      </c>
      <c r="K258" s="11" t="n">
        <v>99</v>
      </c>
      <c r="L258" s="11">
        <f>J258*K258</f>
        <v/>
      </c>
      <c r="M258" s="10" t="inlineStr">
        <is>
          <t>Cash</t>
        </is>
      </c>
      <c r="N258" s="27" t="inlineStr">
        <is>
          <t>PAID</t>
        </is>
      </c>
    </row>
    <row r="259" ht="19" customHeight="1">
      <c r="A259" s="12" t="inlineStr">
        <is>
          <t>2026-08-21</t>
        </is>
      </c>
      <c r="B259" s="12" t="inlineStr">
        <is>
          <t>01:06 PM</t>
        </is>
      </c>
      <c r="C259" s="12" t="n">
        <v>1025</v>
      </c>
      <c r="D259" s="12" t="n">
        <v>141</v>
      </c>
      <c r="E259" s="19" t="inlineStr">
        <is>
          <t>kyle Borag</t>
        </is>
      </c>
      <c r="F259" s="12" t="inlineStr">
        <is>
          <t>Takeout</t>
        </is>
      </c>
      <c r="G259" s="29" t="inlineStr">
        <is>
          <t>Laundry</t>
        </is>
      </c>
      <c r="H259" s="19" t="inlineStr">
        <is>
          <t>Everyday Wear (Wash, Dry &amp; Fold)</t>
        </is>
      </c>
      <c r="I259" s="19" t="inlineStr">
        <is>
          <t>Regular Clothes</t>
        </is>
      </c>
      <c r="J259" s="12" t="n">
        <v>1</v>
      </c>
      <c r="K259" s="13" t="n">
        <v>245</v>
      </c>
      <c r="L259" s="13">
        <f>J259*K259</f>
        <v/>
      </c>
      <c r="M259" s="12" t="inlineStr">
        <is>
          <t>Cash</t>
        </is>
      </c>
      <c r="N259" s="27" t="inlineStr">
        <is>
          <t>PAID</t>
        </is>
      </c>
    </row>
    <row r="260" ht="19" customHeight="1">
      <c r="A260" s="10" t="inlineStr">
        <is>
          <t>2026-08-21</t>
        </is>
      </c>
      <c r="B260" s="10" t="inlineStr">
        <is>
          <t>01:06 PM</t>
        </is>
      </c>
      <c r="C260" s="10" t="n">
        <v>1025</v>
      </c>
      <c r="D260" s="10" t="n">
        <v>141</v>
      </c>
      <c r="E260" s="17" t="inlineStr">
        <is>
          <t>kyle Borag</t>
        </is>
      </c>
      <c r="F260" s="10" t="inlineStr">
        <is>
          <t>Takeout</t>
        </is>
      </c>
      <c r="G260" s="30" t="inlineStr">
        <is>
          <t>Laundry</t>
        </is>
      </c>
      <c r="H260" s="17" t="inlineStr">
        <is>
          <t>Add On</t>
        </is>
      </c>
      <c r="I260" s="17" t="inlineStr">
        <is>
          <t>Ariel</t>
        </is>
      </c>
      <c r="J260" s="10" t="n">
        <v>2</v>
      </c>
      <c r="K260" s="11" t="n">
        <v>9</v>
      </c>
      <c r="L260" s="11">
        <f>J260*K260</f>
        <v/>
      </c>
      <c r="M260" s="10" t="inlineStr">
        <is>
          <t>Cash</t>
        </is>
      </c>
      <c r="N260" s="27" t="inlineStr">
        <is>
          <t>PAID</t>
        </is>
      </c>
    </row>
    <row r="261" ht="19" customHeight="1">
      <c r="A261" s="12" t="inlineStr">
        <is>
          <t>2026-08-21</t>
        </is>
      </c>
      <c r="B261" s="12" t="inlineStr">
        <is>
          <t>01:07 PM</t>
        </is>
      </c>
      <c r="C261" s="12" t="n">
        <v>1026</v>
      </c>
      <c r="D261" s="12" t="n">
        <v>142</v>
      </c>
      <c r="E261" s="19" t="inlineStr">
        <is>
          <t>Walk-in Customer</t>
        </is>
      </c>
      <c r="F261" s="12" t="inlineStr">
        <is>
          <t>Dine-In</t>
        </is>
      </c>
      <c r="G261" s="28" t="inlineStr">
        <is>
          <t>Cafe &amp; Retail</t>
        </is>
      </c>
      <c r="H261" s="19" t="inlineStr">
        <is>
          <t>Beverages</t>
        </is>
      </c>
      <c r="I261" s="19" t="inlineStr">
        <is>
          <t>Pocari Sweet - 500ml</t>
        </is>
      </c>
      <c r="J261" s="12" t="n">
        <v>1</v>
      </c>
      <c r="K261" s="13" t="n">
        <v>50</v>
      </c>
      <c r="L261" s="13">
        <f>J261*K261</f>
        <v/>
      </c>
      <c r="M261" s="12" t="inlineStr">
        <is>
          <t>Cash</t>
        </is>
      </c>
      <c r="N261" s="27" t="inlineStr">
        <is>
          <t>PAID</t>
        </is>
      </c>
    </row>
    <row r="262" ht="19" customHeight="1">
      <c r="A262" s="10" t="inlineStr">
        <is>
          <t>2026-08-21</t>
        </is>
      </c>
      <c r="B262" s="10" t="inlineStr">
        <is>
          <t>01:45 PM</t>
        </is>
      </c>
      <c r="C262" s="10" t="n">
        <v>1027</v>
      </c>
      <c r="D262" s="10" t="n">
        <v>144</v>
      </c>
      <c r="E262" s="17" t="inlineStr">
        <is>
          <t>Walk-in Customer</t>
        </is>
      </c>
      <c r="F262" s="10" t="inlineStr">
        <is>
          <t>Dine-In</t>
        </is>
      </c>
      <c r="G262" s="26" t="inlineStr">
        <is>
          <t>Cafe &amp; Retail</t>
        </is>
      </c>
      <c r="H262" s="17" t="inlineStr">
        <is>
          <t>Hot Coffee</t>
        </is>
      </c>
      <c r="I262" s="17" t="inlineStr">
        <is>
          <t>Cappuccino</t>
        </is>
      </c>
      <c r="J262" s="10" t="n">
        <v>1</v>
      </c>
      <c r="K262" s="11" t="n">
        <v>99</v>
      </c>
      <c r="L262" s="11">
        <f>J262*K262</f>
        <v/>
      </c>
      <c r="M262" s="10" t="inlineStr">
        <is>
          <t>Cash</t>
        </is>
      </c>
      <c r="N262" s="27" t="inlineStr">
        <is>
          <t>PAID</t>
        </is>
      </c>
    </row>
    <row r="263" ht="19" customHeight="1">
      <c r="A263" s="12" t="inlineStr">
        <is>
          <t>2026-08-21</t>
        </is>
      </c>
      <c r="B263" s="12" t="inlineStr">
        <is>
          <t>01:45 PM</t>
        </is>
      </c>
      <c r="C263" s="12" t="n">
        <v>1027</v>
      </c>
      <c r="D263" s="12" t="n">
        <v>144</v>
      </c>
      <c r="E263" s="19" t="inlineStr">
        <is>
          <t>Walk-in Customer</t>
        </is>
      </c>
      <c r="F263" s="12" t="inlineStr">
        <is>
          <t>Dine-In</t>
        </is>
      </c>
      <c r="G263" s="28" t="inlineStr">
        <is>
          <t>Cafe &amp; Retail</t>
        </is>
      </c>
      <c r="H263" s="19" t="inlineStr">
        <is>
          <t>Iced &amp; Blended</t>
        </is>
      </c>
      <c r="I263" s="19" t="inlineStr">
        <is>
          <t>Iced Spanish Latte</t>
        </is>
      </c>
      <c r="J263" s="12" t="n">
        <v>1</v>
      </c>
      <c r="K263" s="13" t="n">
        <v>129</v>
      </c>
      <c r="L263" s="13">
        <f>J263*K263</f>
        <v/>
      </c>
      <c r="M263" s="12" t="inlineStr">
        <is>
          <t>Cash</t>
        </is>
      </c>
      <c r="N263" s="27" t="inlineStr">
        <is>
          <t>PAID</t>
        </is>
      </c>
    </row>
    <row r="264" ht="19" customHeight="1">
      <c r="A264" s="10" t="inlineStr">
        <is>
          <t>2026-08-21</t>
        </is>
      </c>
      <c r="B264" s="10" t="inlineStr">
        <is>
          <t>01:45 PM</t>
        </is>
      </c>
      <c r="C264" s="10" t="n">
        <v>1027</v>
      </c>
      <c r="D264" s="10" t="n">
        <v>144</v>
      </c>
      <c r="E264" s="17" t="inlineStr">
        <is>
          <t>Walk-in Customer</t>
        </is>
      </c>
      <c r="F264" s="10" t="inlineStr">
        <is>
          <t>Dine-In</t>
        </is>
      </c>
      <c r="G264" s="26" t="inlineStr">
        <is>
          <t>Cafe &amp; Retail</t>
        </is>
      </c>
      <c r="H264" s="17" t="inlineStr">
        <is>
          <t>Pastries &amp; Desserts</t>
        </is>
      </c>
      <c r="I264" s="17" t="inlineStr">
        <is>
          <t>Croissant</t>
        </is>
      </c>
      <c r="J264" s="10" t="n">
        <v>1</v>
      </c>
      <c r="K264" s="11" t="n">
        <v>99</v>
      </c>
      <c r="L264" s="11">
        <f>J264*K264</f>
        <v/>
      </c>
      <c r="M264" s="10" t="inlineStr">
        <is>
          <t>Cash</t>
        </is>
      </c>
      <c r="N264" s="27" t="inlineStr">
        <is>
          <t>PAID</t>
        </is>
      </c>
    </row>
    <row r="265" ht="19" customHeight="1">
      <c r="A265" s="12" t="inlineStr">
        <is>
          <t>2026-08-21</t>
        </is>
      </c>
      <c r="B265" s="12" t="inlineStr">
        <is>
          <t>01:45 PM</t>
        </is>
      </c>
      <c r="C265" s="12" t="n">
        <v>1027</v>
      </c>
      <c r="D265" s="12" t="n">
        <v>144</v>
      </c>
      <c r="E265" s="19" t="inlineStr">
        <is>
          <t>Walk-in Customer</t>
        </is>
      </c>
      <c r="F265" s="12" t="inlineStr">
        <is>
          <t>Dine-In</t>
        </is>
      </c>
      <c r="G265" s="28" t="inlineStr">
        <is>
          <t>Cafe &amp; Retail</t>
        </is>
      </c>
      <c r="H265" s="19" t="inlineStr">
        <is>
          <t>Pastries &amp; Desserts</t>
        </is>
      </c>
      <c r="I265" s="19" t="inlineStr">
        <is>
          <t>Cinamon Rolls</t>
        </is>
      </c>
      <c r="J265" s="12" t="n">
        <v>1</v>
      </c>
      <c r="K265" s="13" t="n">
        <v>40</v>
      </c>
      <c r="L265" s="13">
        <f>J265*K265</f>
        <v/>
      </c>
      <c r="M265" s="12" t="inlineStr">
        <is>
          <t>Cash</t>
        </is>
      </c>
      <c r="N265" s="27" t="inlineStr">
        <is>
          <t>PAID</t>
        </is>
      </c>
    </row>
    <row r="266" ht="19" customHeight="1">
      <c r="A266" s="10" t="inlineStr">
        <is>
          <t>2026-08-21</t>
        </is>
      </c>
      <c r="B266" s="10" t="inlineStr">
        <is>
          <t>01:59 PM</t>
        </is>
      </c>
      <c r="C266" s="10" t="n">
        <v>1028</v>
      </c>
      <c r="D266" s="10" t="n">
        <v>145</v>
      </c>
      <c r="E266" s="17" t="inlineStr">
        <is>
          <t>Walk-in Customer</t>
        </is>
      </c>
      <c r="F266" s="10" t="inlineStr">
        <is>
          <t>Dine-In</t>
        </is>
      </c>
      <c r="G266" s="26" t="inlineStr">
        <is>
          <t>Cafe &amp; Retail</t>
        </is>
      </c>
      <c r="H266" s="17" t="inlineStr">
        <is>
          <t>Iced &amp; Blended</t>
        </is>
      </c>
      <c r="I266" s="17" t="inlineStr">
        <is>
          <t>Iced Latte</t>
        </is>
      </c>
      <c r="J266" s="10" t="n">
        <v>1</v>
      </c>
      <c r="K266" s="11" t="n">
        <v>129</v>
      </c>
      <c r="L266" s="11">
        <f>J266*K266</f>
        <v/>
      </c>
      <c r="M266" s="10" t="inlineStr">
        <is>
          <t>Cash</t>
        </is>
      </c>
      <c r="N266" s="27" t="inlineStr">
        <is>
          <t>PAID</t>
        </is>
      </c>
    </row>
    <row r="267" ht="19" customHeight="1">
      <c r="A267" s="12" t="inlineStr">
        <is>
          <t>2026-08-21</t>
        </is>
      </c>
      <c r="B267" s="12" t="inlineStr">
        <is>
          <t>04:54 PM</t>
        </is>
      </c>
      <c r="C267" s="12" t="n">
        <v>1029</v>
      </c>
      <c r="D267" s="12" t="n">
        <v>146</v>
      </c>
      <c r="E267" s="19" t="inlineStr">
        <is>
          <t>WYNNE TAN</t>
        </is>
      </c>
      <c r="F267" s="12" t="inlineStr">
        <is>
          <t>Takeout</t>
        </is>
      </c>
      <c r="G267" s="29" t="inlineStr">
        <is>
          <t>Laundry</t>
        </is>
      </c>
      <c r="H267" s="19" t="inlineStr">
        <is>
          <t>Everyday Wear (Wash, Dry &amp; Fold)</t>
        </is>
      </c>
      <c r="I267" s="19" t="inlineStr">
        <is>
          <t>Regular Clothes</t>
        </is>
      </c>
      <c r="J267" s="12" t="n">
        <v>1</v>
      </c>
      <c r="K267" s="13" t="n">
        <v>245</v>
      </c>
      <c r="L267" s="13">
        <f>J267*K267</f>
        <v/>
      </c>
      <c r="M267" s="12" t="inlineStr">
        <is>
          <t>Cash</t>
        </is>
      </c>
      <c r="N267" s="27" t="inlineStr">
        <is>
          <t>PAID</t>
        </is>
      </c>
    </row>
    <row r="268" ht="19" customHeight="1">
      <c r="A268" s="10" t="inlineStr">
        <is>
          <t>2026-08-21</t>
        </is>
      </c>
      <c r="B268" s="10" t="inlineStr">
        <is>
          <t>04:54 PM</t>
        </is>
      </c>
      <c r="C268" s="10" t="n">
        <v>1029</v>
      </c>
      <c r="D268" s="10" t="n">
        <v>146</v>
      </c>
      <c r="E268" s="17" t="inlineStr">
        <is>
          <t>WYNNE TAN</t>
        </is>
      </c>
      <c r="F268" s="10" t="inlineStr">
        <is>
          <t>Takeout</t>
        </is>
      </c>
      <c r="G268" s="30" t="inlineStr">
        <is>
          <t>Laundry</t>
        </is>
      </c>
      <c r="H268" s="17" t="inlineStr">
        <is>
          <t>Add On</t>
        </is>
      </c>
      <c r="I268" s="17" t="inlineStr">
        <is>
          <t>Downy/Perfume / CottonFresh</t>
        </is>
      </c>
      <c r="J268" s="10" t="n">
        <v>2</v>
      </c>
      <c r="K268" s="11" t="n">
        <v>7</v>
      </c>
      <c r="L268" s="11">
        <f>J268*K268</f>
        <v/>
      </c>
      <c r="M268" s="10" t="inlineStr">
        <is>
          <t>Cash</t>
        </is>
      </c>
      <c r="N268" s="27" t="inlineStr">
        <is>
          <t>PAID</t>
        </is>
      </c>
    </row>
    <row r="269" ht="19" customHeight="1">
      <c r="A269" s="12" t="inlineStr">
        <is>
          <t>2026-08-21</t>
        </is>
      </c>
      <c r="B269" s="12" t="inlineStr">
        <is>
          <t>04:54 PM</t>
        </is>
      </c>
      <c r="C269" s="12" t="n">
        <v>1029</v>
      </c>
      <c r="D269" s="12" t="n">
        <v>146</v>
      </c>
      <c r="E269" s="19" t="inlineStr">
        <is>
          <t>WYNNE TAN</t>
        </is>
      </c>
      <c r="F269" s="12" t="inlineStr">
        <is>
          <t>Takeout</t>
        </is>
      </c>
      <c r="G269" s="29" t="inlineStr">
        <is>
          <t>Laundry</t>
        </is>
      </c>
      <c r="H269" s="19" t="inlineStr">
        <is>
          <t>Add On</t>
        </is>
      </c>
      <c r="I269" s="19" t="inlineStr">
        <is>
          <t>Tide</t>
        </is>
      </c>
      <c r="J269" s="12" t="n">
        <v>1</v>
      </c>
      <c r="K269" s="13" t="n">
        <v>10</v>
      </c>
      <c r="L269" s="13">
        <f>J269*K269</f>
        <v/>
      </c>
      <c r="M269" s="12" t="inlineStr">
        <is>
          <t>Cash</t>
        </is>
      </c>
      <c r="N269" s="27" t="inlineStr">
        <is>
          <t>PAID</t>
        </is>
      </c>
    </row>
    <row r="270" ht="19" customHeight="1">
      <c r="A270" s="10" t="inlineStr">
        <is>
          <t>2026-08-21</t>
        </is>
      </c>
      <c r="B270" s="10" t="inlineStr">
        <is>
          <t>05:14 PM</t>
        </is>
      </c>
      <c r="C270" s="10" t="n">
        <v>1030</v>
      </c>
      <c r="D270" s="10" t="n">
        <v>147</v>
      </c>
      <c r="E270" s="17" t="inlineStr">
        <is>
          <t>WYNNE TAN</t>
        </is>
      </c>
      <c r="F270" s="10" t="inlineStr">
        <is>
          <t>Takeout</t>
        </is>
      </c>
      <c r="G270" s="30" t="inlineStr">
        <is>
          <t>Laundry</t>
        </is>
      </c>
      <c r="H270" s="17" t="inlineStr">
        <is>
          <t>Everyday Wear (Wash, Dry &amp; Fold)</t>
        </is>
      </c>
      <c r="I270" s="17" t="inlineStr">
        <is>
          <t>Regular Clothes</t>
        </is>
      </c>
      <c r="J270" s="10" t="n">
        <v>1</v>
      </c>
      <c r="K270" s="11" t="n">
        <v>245</v>
      </c>
      <c r="L270" s="11">
        <f>J270*K270</f>
        <v/>
      </c>
      <c r="M270" s="10" t="inlineStr">
        <is>
          <t>Cash</t>
        </is>
      </c>
      <c r="N270" s="27" t="inlineStr">
        <is>
          <t>PAID</t>
        </is>
      </c>
    </row>
    <row r="271" ht="19" customHeight="1">
      <c r="A271" s="12" t="inlineStr">
        <is>
          <t>2026-08-21</t>
        </is>
      </c>
      <c r="B271" s="12" t="inlineStr">
        <is>
          <t>05:14 PM</t>
        </is>
      </c>
      <c r="C271" s="12" t="n">
        <v>1030</v>
      </c>
      <c r="D271" s="12" t="n">
        <v>147</v>
      </c>
      <c r="E271" s="19" t="inlineStr">
        <is>
          <t>WYNNE TAN</t>
        </is>
      </c>
      <c r="F271" s="12" t="inlineStr">
        <is>
          <t>Takeout</t>
        </is>
      </c>
      <c r="G271" s="29" t="inlineStr">
        <is>
          <t>Laundry</t>
        </is>
      </c>
      <c r="H271" s="19" t="inlineStr">
        <is>
          <t>Add On</t>
        </is>
      </c>
      <c r="I271" s="19" t="inlineStr">
        <is>
          <t>Downy/Perfume / CottonFresh</t>
        </is>
      </c>
      <c r="J271" s="12" t="n">
        <v>2</v>
      </c>
      <c r="K271" s="13" t="n">
        <v>7</v>
      </c>
      <c r="L271" s="13">
        <f>J271*K271</f>
        <v/>
      </c>
      <c r="M271" s="12" t="inlineStr">
        <is>
          <t>Cash</t>
        </is>
      </c>
      <c r="N271" s="27" t="inlineStr">
        <is>
          <t>PAID</t>
        </is>
      </c>
    </row>
    <row r="272" ht="19" customHeight="1">
      <c r="A272" s="10" t="inlineStr">
        <is>
          <t>2026-08-21</t>
        </is>
      </c>
      <c r="B272" s="10" t="inlineStr">
        <is>
          <t>05:14 PM</t>
        </is>
      </c>
      <c r="C272" s="10" t="n">
        <v>1030</v>
      </c>
      <c r="D272" s="10" t="n">
        <v>147</v>
      </c>
      <c r="E272" s="17" t="inlineStr">
        <is>
          <t>WYNNE TAN</t>
        </is>
      </c>
      <c r="F272" s="10" t="inlineStr">
        <is>
          <t>Takeout</t>
        </is>
      </c>
      <c r="G272" s="30" t="inlineStr">
        <is>
          <t>Laundry</t>
        </is>
      </c>
      <c r="H272" s="17" t="inlineStr">
        <is>
          <t>Add On</t>
        </is>
      </c>
      <c r="I272" s="17" t="inlineStr">
        <is>
          <t>Ariel</t>
        </is>
      </c>
      <c r="J272" s="10" t="n">
        <v>1</v>
      </c>
      <c r="K272" s="11" t="n">
        <v>9</v>
      </c>
      <c r="L272" s="11">
        <f>J272*K272</f>
        <v/>
      </c>
      <c r="M272" s="10" t="inlineStr">
        <is>
          <t>Cash</t>
        </is>
      </c>
      <c r="N272" s="27" t="inlineStr">
        <is>
          <t>PAID</t>
        </is>
      </c>
    </row>
    <row r="273" ht="19" customHeight="1">
      <c r="A273" s="12" t="inlineStr">
        <is>
          <t>2026-08-22</t>
        </is>
      </c>
      <c r="B273" s="12" t="inlineStr">
        <is>
          <t>10:25 AM</t>
        </is>
      </c>
      <c r="C273" s="12" t="n">
        <v>1031</v>
      </c>
      <c r="D273" s="12" t="n">
        <v>148</v>
      </c>
      <c r="E273" s="19" t="inlineStr">
        <is>
          <t>bryan</t>
        </is>
      </c>
      <c r="F273" s="12" t="inlineStr">
        <is>
          <t>Takeout</t>
        </is>
      </c>
      <c r="G273" s="29" t="inlineStr">
        <is>
          <t>Laundry</t>
        </is>
      </c>
      <c r="H273" s="19" t="inlineStr">
        <is>
          <t>Everyday Wear (Wash, Dry &amp; Fold)</t>
        </is>
      </c>
      <c r="I273" s="19" t="inlineStr">
        <is>
          <t>Regular Clothes</t>
        </is>
      </c>
      <c r="J273" s="12" t="n">
        <v>1</v>
      </c>
      <c r="K273" s="13" t="n">
        <v>367.5</v>
      </c>
      <c r="L273" s="13">
        <f>J273*K273</f>
        <v/>
      </c>
      <c r="M273" s="12" t="inlineStr">
        <is>
          <t>Card</t>
        </is>
      </c>
      <c r="N273" s="27" t="inlineStr">
        <is>
          <t>PAID</t>
        </is>
      </c>
    </row>
    <row r="274" ht="19" customHeight="1">
      <c r="A274" s="10" t="inlineStr">
        <is>
          <t>2026-08-22</t>
        </is>
      </c>
      <c r="B274" s="10" t="inlineStr">
        <is>
          <t>10:56 AM</t>
        </is>
      </c>
      <c r="C274" s="10" t="n">
        <v>1032</v>
      </c>
      <c r="D274" s="10" t="n">
        <v>149</v>
      </c>
      <c r="E274" s="17" t="inlineStr">
        <is>
          <t>Walk-in Customer</t>
        </is>
      </c>
      <c r="F274" s="10" t="inlineStr">
        <is>
          <t>Dine-In</t>
        </is>
      </c>
      <c r="G274" s="26" t="inlineStr">
        <is>
          <t>Cafe &amp; Retail</t>
        </is>
      </c>
      <c r="H274" s="17" t="inlineStr">
        <is>
          <t>Pastries &amp; Desserts</t>
        </is>
      </c>
      <c r="I274" s="17" t="inlineStr">
        <is>
          <t>Pain Suisse</t>
        </is>
      </c>
      <c r="J274" s="10" t="n">
        <v>1</v>
      </c>
      <c r="K274" s="11" t="n">
        <v>99</v>
      </c>
      <c r="L274" s="11">
        <f>J274*K274</f>
        <v/>
      </c>
      <c r="M274" s="10" t="inlineStr">
        <is>
          <t>GCash</t>
        </is>
      </c>
      <c r="N274" s="27" t="inlineStr">
        <is>
          <t>PAID</t>
        </is>
      </c>
    </row>
    <row r="275" ht="19" customHeight="1">
      <c r="A275" s="12" t="inlineStr">
        <is>
          <t>2026-08-22</t>
        </is>
      </c>
      <c r="B275" s="12" t="inlineStr">
        <is>
          <t>10:56 AM</t>
        </is>
      </c>
      <c r="C275" s="12" t="n">
        <v>1032</v>
      </c>
      <c r="D275" s="12" t="n">
        <v>149</v>
      </c>
      <c r="E275" s="19" t="inlineStr">
        <is>
          <t>Walk-in Customer</t>
        </is>
      </c>
      <c r="F275" s="12" t="inlineStr">
        <is>
          <t>Dine-In</t>
        </is>
      </c>
      <c r="G275" s="28" t="inlineStr">
        <is>
          <t>Cafe &amp; Retail</t>
        </is>
      </c>
      <c r="H275" s="19" t="inlineStr">
        <is>
          <t>Pastries &amp; Desserts</t>
        </is>
      </c>
      <c r="I275" s="19" t="inlineStr">
        <is>
          <t>Cinamon Rolls</t>
        </is>
      </c>
      <c r="J275" s="12" t="n">
        <v>1</v>
      </c>
      <c r="K275" s="13" t="n">
        <v>40</v>
      </c>
      <c r="L275" s="13">
        <f>J275*K275</f>
        <v/>
      </c>
      <c r="M275" s="12" t="inlineStr">
        <is>
          <t>GCash</t>
        </is>
      </c>
      <c r="N275" s="27" t="inlineStr">
        <is>
          <t>PAID</t>
        </is>
      </c>
    </row>
    <row r="276" ht="19" customHeight="1">
      <c r="A276" s="10" t="inlineStr">
        <is>
          <t>2026-08-22</t>
        </is>
      </c>
      <c r="B276" s="10" t="inlineStr">
        <is>
          <t>11:10 AM</t>
        </is>
      </c>
      <c r="C276" s="10" t="n">
        <v>1033</v>
      </c>
      <c r="D276" s="10" t="n">
        <v>150</v>
      </c>
      <c r="E276" s="17" t="inlineStr">
        <is>
          <t>dexter</t>
        </is>
      </c>
      <c r="F276" s="10" t="inlineStr">
        <is>
          <t>Takeout</t>
        </is>
      </c>
      <c r="G276" s="30" t="inlineStr">
        <is>
          <t>Laundry</t>
        </is>
      </c>
      <c r="H276" s="17" t="inlineStr">
        <is>
          <t>Everyday Wear (Wash, Dry &amp; Fold)</t>
        </is>
      </c>
      <c r="I276" s="17" t="inlineStr">
        <is>
          <t>Regular Clothes</t>
        </is>
      </c>
      <c r="J276" s="10" t="n">
        <v>1</v>
      </c>
      <c r="K276" s="11" t="n">
        <v>245</v>
      </c>
      <c r="L276" s="11">
        <f>J276*K276</f>
        <v/>
      </c>
      <c r="M276" s="10" t="inlineStr">
        <is>
          <t>GCash</t>
        </is>
      </c>
      <c r="N276" s="27" t="inlineStr">
        <is>
          <t>PAID</t>
        </is>
      </c>
    </row>
    <row r="277" ht="19" customHeight="1">
      <c r="A277" s="12" t="inlineStr">
        <is>
          <t>2026-08-22</t>
        </is>
      </c>
      <c r="B277" s="12" t="inlineStr">
        <is>
          <t>12:46 PM</t>
        </is>
      </c>
      <c r="C277" s="12" t="n">
        <v>1034</v>
      </c>
      <c r="D277" s="12" t="n">
        <v>151</v>
      </c>
      <c r="E277" s="19" t="inlineStr">
        <is>
          <t>Walk-in Customer</t>
        </is>
      </c>
      <c r="F277" s="12" t="inlineStr">
        <is>
          <t>Dine-In</t>
        </is>
      </c>
      <c r="G277" s="28" t="inlineStr">
        <is>
          <t>Cafe &amp; Retail</t>
        </is>
      </c>
      <c r="H277" s="19" t="inlineStr">
        <is>
          <t>Hot Coffee</t>
        </is>
      </c>
      <c r="I277" s="19" t="inlineStr">
        <is>
          <t>Latte</t>
        </is>
      </c>
      <c r="J277" s="12" t="n">
        <v>1</v>
      </c>
      <c r="K277" s="13" t="n">
        <v>99</v>
      </c>
      <c r="L277" s="13">
        <f>J277*K277</f>
        <v/>
      </c>
      <c r="M277" s="12" t="inlineStr">
        <is>
          <t>Rcbc</t>
        </is>
      </c>
      <c r="N277" s="27" t="inlineStr">
        <is>
          <t>PAID</t>
        </is>
      </c>
    </row>
    <row r="278" ht="19" customHeight="1">
      <c r="A278" s="10" t="inlineStr">
        <is>
          <t>2026-08-22</t>
        </is>
      </c>
      <c r="B278" s="10" t="inlineStr">
        <is>
          <t>12:46 PM</t>
        </is>
      </c>
      <c r="C278" s="10" t="n">
        <v>1034</v>
      </c>
      <c r="D278" s="10" t="n">
        <v>151</v>
      </c>
      <c r="E278" s="17" t="inlineStr">
        <is>
          <t>Walk-in Customer</t>
        </is>
      </c>
      <c r="F278" s="10" t="inlineStr">
        <is>
          <t>Dine-In</t>
        </is>
      </c>
      <c r="G278" s="26" t="inlineStr">
        <is>
          <t>Cafe &amp; Retail</t>
        </is>
      </c>
      <c r="H278" s="17" t="inlineStr">
        <is>
          <t>Non-Coffee</t>
        </is>
      </c>
      <c r="I278" s="17" t="inlineStr">
        <is>
          <t>Tree Berry &amp; Lychee</t>
        </is>
      </c>
      <c r="J278" s="10" t="n">
        <v>1</v>
      </c>
      <c r="K278" s="11" t="n">
        <v>99</v>
      </c>
      <c r="L278" s="11">
        <f>J278*K278</f>
        <v/>
      </c>
      <c r="M278" s="10" t="inlineStr">
        <is>
          <t>Rcbc</t>
        </is>
      </c>
      <c r="N278" s="27" t="inlineStr">
        <is>
          <t>PAID</t>
        </is>
      </c>
    </row>
    <row r="279" ht="19" customHeight="1">
      <c r="A279" s="12" t="inlineStr">
        <is>
          <t>2026-08-22</t>
        </is>
      </c>
      <c r="B279" s="12" t="inlineStr">
        <is>
          <t>12:46 PM</t>
        </is>
      </c>
      <c r="C279" s="12" t="n">
        <v>1034</v>
      </c>
      <c r="D279" s="12" t="n">
        <v>151</v>
      </c>
      <c r="E279" s="19" t="inlineStr">
        <is>
          <t>Walk-in Customer</t>
        </is>
      </c>
      <c r="F279" s="12" t="inlineStr">
        <is>
          <t>Dine-In</t>
        </is>
      </c>
      <c r="G279" s="28" t="inlineStr">
        <is>
          <t>Cafe &amp; Retail</t>
        </is>
      </c>
      <c r="H279" s="19" t="inlineStr">
        <is>
          <t>Pastries &amp; Desserts</t>
        </is>
      </c>
      <c r="I279" s="19" t="inlineStr">
        <is>
          <t>Banana Cake</t>
        </is>
      </c>
      <c r="J279" s="12" t="n">
        <v>2</v>
      </c>
      <c r="K279" s="13" t="n">
        <v>69</v>
      </c>
      <c r="L279" s="13">
        <f>J279*K279</f>
        <v/>
      </c>
      <c r="M279" s="12" t="inlineStr">
        <is>
          <t>Rcbc</t>
        </is>
      </c>
      <c r="N279" s="27" t="inlineStr">
        <is>
          <t>PAID</t>
        </is>
      </c>
    </row>
    <row r="280" ht="19" customHeight="1">
      <c r="A280" s="10" t="inlineStr">
        <is>
          <t>2026-08-22</t>
        </is>
      </c>
      <c r="B280" s="10" t="inlineStr">
        <is>
          <t>02:31 PM</t>
        </is>
      </c>
      <c r="C280" s="10" t="n">
        <v>1035</v>
      </c>
      <c r="D280" s="10" t="n">
        <v>152</v>
      </c>
      <c r="E280" s="17" t="inlineStr">
        <is>
          <t>Walk-in Customer</t>
        </is>
      </c>
      <c r="F280" s="10" t="inlineStr">
        <is>
          <t>Dine-In</t>
        </is>
      </c>
      <c r="G280" s="26" t="inlineStr">
        <is>
          <t>Cafe &amp; Retail</t>
        </is>
      </c>
      <c r="H280" s="17" t="inlineStr">
        <is>
          <t>Iced &amp; Blended</t>
        </is>
      </c>
      <c r="I280" s="17" t="inlineStr">
        <is>
          <t>Iced Mocha</t>
        </is>
      </c>
      <c r="J280" s="10" t="n">
        <v>1</v>
      </c>
      <c r="K280" s="11" t="n">
        <v>129</v>
      </c>
      <c r="L280" s="11">
        <f>J280*K280</f>
        <v/>
      </c>
      <c r="M280" s="10" t="inlineStr">
        <is>
          <t>Rcbc</t>
        </is>
      </c>
      <c r="N280" s="27" t="inlineStr">
        <is>
          <t>PAID</t>
        </is>
      </c>
    </row>
    <row r="281" ht="19" customHeight="1">
      <c r="A281" s="12" t="inlineStr">
        <is>
          <t>2026-08-22</t>
        </is>
      </c>
      <c r="B281" s="12" t="inlineStr">
        <is>
          <t>02:31 PM</t>
        </is>
      </c>
      <c r="C281" s="12" t="n">
        <v>1035</v>
      </c>
      <c r="D281" s="12" t="n">
        <v>152</v>
      </c>
      <c r="E281" s="19" t="inlineStr">
        <is>
          <t>Walk-in Customer</t>
        </is>
      </c>
      <c r="F281" s="12" t="inlineStr">
        <is>
          <t>Dine-In</t>
        </is>
      </c>
      <c r="G281" s="28" t="inlineStr">
        <is>
          <t>Cafe &amp; Retail</t>
        </is>
      </c>
      <c r="H281" s="19" t="inlineStr">
        <is>
          <t>Non-Coffee</t>
        </is>
      </c>
      <c r="I281" s="19" t="inlineStr">
        <is>
          <t>Pink Guava Soda</t>
        </is>
      </c>
      <c r="J281" s="12" t="n">
        <v>1</v>
      </c>
      <c r="K281" s="13" t="n">
        <v>99</v>
      </c>
      <c r="L281" s="13">
        <f>J281*K281</f>
        <v/>
      </c>
      <c r="M281" s="12" t="inlineStr">
        <is>
          <t>Rcbc</t>
        </is>
      </c>
      <c r="N281" s="27" t="inlineStr">
        <is>
          <t>PAID</t>
        </is>
      </c>
    </row>
    <row r="282" ht="19" customHeight="1">
      <c r="A282" s="10" t="inlineStr">
        <is>
          <t>2026-08-22</t>
        </is>
      </c>
      <c r="B282" s="10" t="inlineStr">
        <is>
          <t>08:42 PM</t>
        </is>
      </c>
      <c r="C282" s="10" t="n">
        <v>1036</v>
      </c>
      <c r="D282" s="10" t="n">
        <v>153</v>
      </c>
      <c r="E282" s="17" t="inlineStr">
        <is>
          <t>AMANI CLIENT</t>
        </is>
      </c>
      <c r="F282" s="10" t="inlineStr">
        <is>
          <t>Takeout</t>
        </is>
      </c>
      <c r="G282" s="30" t="inlineStr">
        <is>
          <t>Laundry</t>
        </is>
      </c>
      <c r="H282" s="17" t="inlineStr">
        <is>
          <t>Everyday Wear (Wash, Dry &amp; Fold)</t>
        </is>
      </c>
      <c r="I282" s="17" t="inlineStr">
        <is>
          <t>Regular Clothes</t>
        </is>
      </c>
      <c r="J282" s="10" t="n">
        <v>1</v>
      </c>
      <c r="K282" s="11" t="n">
        <v>245</v>
      </c>
      <c r="L282" s="11">
        <f>J282*K282</f>
        <v/>
      </c>
      <c r="M282" s="10" t="inlineStr">
        <is>
          <t>Cash</t>
        </is>
      </c>
      <c r="N282" s="27" t="inlineStr">
        <is>
          <t>PAID</t>
        </is>
      </c>
    </row>
    <row r="283" ht="19" customHeight="1">
      <c r="A283" s="12" t="inlineStr">
        <is>
          <t>2026-08-22</t>
        </is>
      </c>
      <c r="B283" s="12" t="inlineStr">
        <is>
          <t>08:42 PM</t>
        </is>
      </c>
      <c r="C283" s="12" t="n">
        <v>1036</v>
      </c>
      <c r="D283" s="12" t="n">
        <v>153</v>
      </c>
      <c r="E283" s="19" t="inlineStr">
        <is>
          <t>AMANI CLIENT</t>
        </is>
      </c>
      <c r="F283" s="12" t="inlineStr">
        <is>
          <t>Takeout</t>
        </is>
      </c>
      <c r="G283" s="29" t="inlineStr">
        <is>
          <t>Laundry</t>
        </is>
      </c>
      <c r="H283" s="19" t="inlineStr">
        <is>
          <t>Add On</t>
        </is>
      </c>
      <c r="I283" s="19" t="inlineStr">
        <is>
          <t>Downy/Perfume / CottonFresh</t>
        </is>
      </c>
      <c r="J283" s="12" t="n">
        <v>1</v>
      </c>
      <c r="K283" s="13" t="n">
        <v>7</v>
      </c>
      <c r="L283" s="13">
        <f>J283*K283</f>
        <v/>
      </c>
      <c r="M283" s="12" t="inlineStr">
        <is>
          <t>Cash</t>
        </is>
      </c>
      <c r="N283" s="27" t="inlineStr">
        <is>
          <t>PAID</t>
        </is>
      </c>
    </row>
    <row r="284" ht="19" customHeight="1">
      <c r="A284" s="10" t="inlineStr">
        <is>
          <t>2026-08-22</t>
        </is>
      </c>
      <c r="B284" s="10" t="inlineStr">
        <is>
          <t>08:42 PM</t>
        </is>
      </c>
      <c r="C284" s="10" t="n">
        <v>1036</v>
      </c>
      <c r="D284" s="10" t="n">
        <v>153</v>
      </c>
      <c r="E284" s="17" t="inlineStr">
        <is>
          <t>AMANI CLIENT</t>
        </is>
      </c>
      <c r="F284" s="10" t="inlineStr">
        <is>
          <t>Takeout</t>
        </is>
      </c>
      <c r="G284" s="30" t="inlineStr">
        <is>
          <t>Laundry</t>
        </is>
      </c>
      <c r="H284" s="17" t="inlineStr">
        <is>
          <t>Add On</t>
        </is>
      </c>
      <c r="I284" s="17" t="inlineStr">
        <is>
          <t>Tide</t>
        </is>
      </c>
      <c r="J284" s="10" t="n">
        <v>1</v>
      </c>
      <c r="K284" s="11" t="n">
        <v>10</v>
      </c>
      <c r="L284" s="11">
        <f>J284*K284</f>
        <v/>
      </c>
      <c r="M284" s="10" t="inlineStr">
        <is>
          <t>Cash</t>
        </is>
      </c>
      <c r="N284" s="27" t="inlineStr">
        <is>
          <t>PAID</t>
        </is>
      </c>
    </row>
    <row r="285" ht="19" customHeight="1">
      <c r="A285" s="12" t="inlineStr">
        <is>
          <t>2026-08-23</t>
        </is>
      </c>
      <c r="B285" s="12" t="inlineStr">
        <is>
          <t>09:53 AM</t>
        </is>
      </c>
      <c r="C285" s="12" t="n">
        <v>1037</v>
      </c>
      <c r="D285" s="12" t="n">
        <v>154</v>
      </c>
      <c r="E285" s="19" t="inlineStr">
        <is>
          <t>honey</t>
        </is>
      </c>
      <c r="F285" s="12" t="inlineStr">
        <is>
          <t>Takeout</t>
        </is>
      </c>
      <c r="G285" s="29" t="inlineStr">
        <is>
          <t>Laundry</t>
        </is>
      </c>
      <c r="H285" s="19" t="inlineStr">
        <is>
          <t>Everyday Wear (Wash, Dry &amp; Fold)</t>
        </is>
      </c>
      <c r="I285" s="19" t="inlineStr">
        <is>
          <t>Regular Clothes</t>
        </is>
      </c>
      <c r="J285" s="12" t="n">
        <v>1</v>
      </c>
      <c r="K285" s="13" t="n">
        <v>245</v>
      </c>
      <c r="L285" s="13">
        <f>J285*K285</f>
        <v/>
      </c>
      <c r="M285" s="12" t="inlineStr">
        <is>
          <t>Cash</t>
        </is>
      </c>
      <c r="N285" s="27" t="inlineStr">
        <is>
          <t>PAID</t>
        </is>
      </c>
    </row>
    <row r="286" ht="19" customHeight="1">
      <c r="A286" s="10" t="inlineStr">
        <is>
          <t>2026-08-23</t>
        </is>
      </c>
      <c r="B286" s="10" t="inlineStr">
        <is>
          <t>01:12 PM</t>
        </is>
      </c>
      <c r="C286" s="10" t="n">
        <v>1038</v>
      </c>
      <c r="D286" s="10" t="n">
        <v>155</v>
      </c>
      <c r="E286" s="17" t="inlineStr">
        <is>
          <t>Walk-in Customer</t>
        </is>
      </c>
      <c r="F286" s="10" t="inlineStr">
        <is>
          <t>Dine-In</t>
        </is>
      </c>
      <c r="G286" s="26" t="inlineStr">
        <is>
          <t>Cafe &amp; Retail</t>
        </is>
      </c>
      <c r="H286" s="17" t="inlineStr">
        <is>
          <t>Iced &amp; Blended</t>
        </is>
      </c>
      <c r="I286" s="17" t="inlineStr">
        <is>
          <t>Iced Spanish Latte</t>
        </is>
      </c>
      <c r="J286" s="10" t="n">
        <v>1</v>
      </c>
      <c r="K286" s="11" t="n">
        <v>129</v>
      </c>
      <c r="L286" s="11">
        <f>J286*K286</f>
        <v/>
      </c>
      <c r="M286" s="10" t="inlineStr">
        <is>
          <t>Rcbc</t>
        </is>
      </c>
      <c r="N286" s="27" t="inlineStr">
        <is>
          <t>PAID</t>
        </is>
      </c>
    </row>
    <row r="287" ht="19" customHeight="1">
      <c r="A287" s="12" t="inlineStr">
        <is>
          <t>2026-08-23</t>
        </is>
      </c>
      <c r="B287" s="12" t="inlineStr">
        <is>
          <t>01:12 PM</t>
        </is>
      </c>
      <c r="C287" s="12" t="n">
        <v>1038</v>
      </c>
      <c r="D287" s="12" t="n">
        <v>155</v>
      </c>
      <c r="E287" s="19" t="inlineStr">
        <is>
          <t>Walk-in Customer</t>
        </is>
      </c>
      <c r="F287" s="12" t="inlineStr">
        <is>
          <t>Dine-In</t>
        </is>
      </c>
      <c r="G287" s="28" t="inlineStr">
        <is>
          <t>Cafe &amp; Retail</t>
        </is>
      </c>
      <c r="H287" s="19" t="inlineStr">
        <is>
          <t>Pastries &amp; Desserts</t>
        </is>
      </c>
      <c r="I287" s="19" t="inlineStr">
        <is>
          <t>Dark Chocolate Cake</t>
        </is>
      </c>
      <c r="J287" s="12" t="n">
        <v>2</v>
      </c>
      <c r="K287" s="13" t="n">
        <v>69</v>
      </c>
      <c r="L287" s="13">
        <f>J287*K287</f>
        <v/>
      </c>
      <c r="M287" s="12" t="inlineStr">
        <is>
          <t>Rcbc</t>
        </is>
      </c>
      <c r="N287" s="27" t="inlineStr">
        <is>
          <t>PAID</t>
        </is>
      </c>
    </row>
    <row r="288" ht="19" customHeight="1">
      <c r="A288" s="10" t="inlineStr">
        <is>
          <t>2026-08-23</t>
        </is>
      </c>
      <c r="B288" s="10" t="inlineStr">
        <is>
          <t>03:55 PM</t>
        </is>
      </c>
      <c r="C288" s="10" t="n">
        <v>1039</v>
      </c>
      <c r="D288" s="10" t="n">
        <v>157</v>
      </c>
      <c r="E288" s="17" t="inlineStr">
        <is>
          <t>Walk-in Customer</t>
        </is>
      </c>
      <c r="F288" s="10" t="inlineStr">
        <is>
          <t>Dine-In</t>
        </is>
      </c>
      <c r="G288" s="26" t="inlineStr">
        <is>
          <t>Cafe &amp; Retail</t>
        </is>
      </c>
      <c r="H288" s="17" t="inlineStr">
        <is>
          <t>Hot Coffee</t>
        </is>
      </c>
      <c r="I288" s="17" t="inlineStr">
        <is>
          <t>Latte</t>
        </is>
      </c>
      <c r="J288" s="10" t="n">
        <v>1</v>
      </c>
      <c r="K288" s="11" t="n">
        <v>99</v>
      </c>
      <c r="L288" s="11">
        <f>J288*K288</f>
        <v/>
      </c>
      <c r="M288" s="10" t="inlineStr">
        <is>
          <t>Rcbc</t>
        </is>
      </c>
      <c r="N288" s="27" t="inlineStr">
        <is>
          <t>PAID</t>
        </is>
      </c>
    </row>
    <row r="289" ht="19" customHeight="1">
      <c r="A289" s="12" t="inlineStr">
        <is>
          <t>2026-08-23</t>
        </is>
      </c>
      <c r="B289" s="12" t="inlineStr">
        <is>
          <t>03:55 PM</t>
        </is>
      </c>
      <c r="C289" s="12" t="n">
        <v>1039</v>
      </c>
      <c r="D289" s="12" t="n">
        <v>157</v>
      </c>
      <c r="E289" s="19" t="inlineStr">
        <is>
          <t>Walk-in Customer</t>
        </is>
      </c>
      <c r="F289" s="12" t="inlineStr">
        <is>
          <t>Dine-In</t>
        </is>
      </c>
      <c r="G289" s="28" t="inlineStr">
        <is>
          <t>Cafe &amp; Retail</t>
        </is>
      </c>
      <c r="H289" s="19" t="inlineStr">
        <is>
          <t>Hot Coffee</t>
        </is>
      </c>
      <c r="I289" s="19" t="inlineStr">
        <is>
          <t>Cappuccino</t>
        </is>
      </c>
      <c r="J289" s="12" t="n">
        <v>1</v>
      </c>
      <c r="K289" s="13" t="n">
        <v>99</v>
      </c>
      <c r="L289" s="13">
        <f>J289*K289</f>
        <v/>
      </c>
      <c r="M289" s="12" t="inlineStr">
        <is>
          <t>Rcbc</t>
        </is>
      </c>
      <c r="N289" s="27" t="inlineStr">
        <is>
          <t>PAID</t>
        </is>
      </c>
    </row>
    <row r="290" ht="19" customHeight="1">
      <c r="A290" s="10" t="inlineStr">
        <is>
          <t>2026-08-23</t>
        </is>
      </c>
      <c r="B290" s="10" t="inlineStr">
        <is>
          <t>03:55 PM</t>
        </is>
      </c>
      <c r="C290" s="10" t="n">
        <v>1039</v>
      </c>
      <c r="D290" s="10" t="n">
        <v>157</v>
      </c>
      <c r="E290" s="17" t="inlineStr">
        <is>
          <t>Walk-in Customer</t>
        </is>
      </c>
      <c r="F290" s="10" t="inlineStr">
        <is>
          <t>Dine-In</t>
        </is>
      </c>
      <c r="G290" s="26" t="inlineStr">
        <is>
          <t>Cafe &amp; Retail</t>
        </is>
      </c>
      <c r="H290" s="17" t="inlineStr">
        <is>
          <t>Pastries &amp; Desserts</t>
        </is>
      </c>
      <c r="I290" s="17" t="inlineStr">
        <is>
          <t>Dark Chocolate Cake</t>
        </is>
      </c>
      <c r="J290" s="10" t="n">
        <v>1</v>
      </c>
      <c r="K290" s="11" t="n">
        <v>69</v>
      </c>
      <c r="L290" s="11">
        <f>J290*K290</f>
        <v/>
      </c>
      <c r="M290" s="10" t="inlineStr">
        <is>
          <t>Rcbc</t>
        </is>
      </c>
      <c r="N290" s="27" t="inlineStr">
        <is>
          <t>PAID</t>
        </is>
      </c>
    </row>
    <row r="291" ht="19" customHeight="1">
      <c r="A291" s="12" t="inlineStr">
        <is>
          <t>2026-08-23</t>
        </is>
      </c>
      <c r="B291" s="12" t="inlineStr">
        <is>
          <t>06:10 PM</t>
        </is>
      </c>
      <c r="C291" s="12" t="n">
        <v>1040</v>
      </c>
      <c r="D291" s="12" t="n">
        <v>159</v>
      </c>
      <c r="E291" s="19" t="inlineStr">
        <is>
          <t>Walk-in Customer</t>
        </is>
      </c>
      <c r="F291" s="12" t="inlineStr">
        <is>
          <t>Dine-In</t>
        </is>
      </c>
      <c r="G291" s="28" t="inlineStr">
        <is>
          <t>Cafe &amp; Retail</t>
        </is>
      </c>
      <c r="H291" s="19" t="inlineStr">
        <is>
          <t>Iced &amp; Blended</t>
        </is>
      </c>
      <c r="I291" s="19" t="inlineStr">
        <is>
          <t>Iced Spanish Latte</t>
        </is>
      </c>
      <c r="J291" s="12" t="n">
        <v>2</v>
      </c>
      <c r="K291" s="13" t="n">
        <v>129</v>
      </c>
      <c r="L291" s="13">
        <f>J291*K291</f>
        <v/>
      </c>
      <c r="M291" s="12" t="inlineStr">
        <is>
          <t>GCash</t>
        </is>
      </c>
      <c r="N291" s="27" t="inlineStr">
        <is>
          <t>PAID</t>
        </is>
      </c>
    </row>
    <row r="292" ht="19" customHeight="1">
      <c r="A292" s="10" t="inlineStr">
        <is>
          <t>2026-08-23</t>
        </is>
      </c>
      <c r="B292" s="10" t="inlineStr">
        <is>
          <t>08:13 PM</t>
        </is>
      </c>
      <c r="C292" s="10" t="n">
        <v>1041</v>
      </c>
      <c r="D292" s="10" t="n">
        <v>160</v>
      </c>
      <c r="E292" s="17" t="inlineStr">
        <is>
          <t>enna marie</t>
        </is>
      </c>
      <c r="F292" s="10" t="inlineStr">
        <is>
          <t>Takeout</t>
        </is>
      </c>
      <c r="G292" s="30" t="inlineStr">
        <is>
          <t>Laundry</t>
        </is>
      </c>
      <c r="H292" s="17" t="inlineStr">
        <is>
          <t>Everyday Wear (Wash, Dry &amp; Fold)</t>
        </is>
      </c>
      <c r="I292" s="17" t="inlineStr">
        <is>
          <t>Regular Clothes</t>
        </is>
      </c>
      <c r="J292" s="10" t="n">
        <v>1</v>
      </c>
      <c r="K292" s="11" t="n">
        <v>245</v>
      </c>
      <c r="L292" s="11">
        <f>J292*K292</f>
        <v/>
      </c>
      <c r="M292" s="10" t="inlineStr">
        <is>
          <t>GCash</t>
        </is>
      </c>
      <c r="N292" s="27" t="inlineStr">
        <is>
          <t>PAID</t>
        </is>
      </c>
    </row>
    <row r="293" ht="19" customHeight="1">
      <c r="A293" s="12" t="inlineStr">
        <is>
          <t>2026-08-23</t>
        </is>
      </c>
      <c r="B293" s="12" t="inlineStr">
        <is>
          <t>08:13 PM</t>
        </is>
      </c>
      <c r="C293" s="12" t="n">
        <v>1041</v>
      </c>
      <c r="D293" s="12" t="n">
        <v>160</v>
      </c>
      <c r="E293" s="19" t="inlineStr">
        <is>
          <t>enna marie</t>
        </is>
      </c>
      <c r="F293" s="12" t="inlineStr">
        <is>
          <t>Takeout</t>
        </is>
      </c>
      <c r="G293" s="29" t="inlineStr">
        <is>
          <t>Laundry</t>
        </is>
      </c>
      <c r="H293" s="19" t="inlineStr">
        <is>
          <t>Add On</t>
        </is>
      </c>
      <c r="I293" s="19" t="inlineStr">
        <is>
          <t>Downy/Perfume / CottonFresh</t>
        </is>
      </c>
      <c r="J293" s="12" t="n">
        <v>2</v>
      </c>
      <c r="K293" s="13" t="n">
        <v>7</v>
      </c>
      <c r="L293" s="13">
        <f>J293*K293</f>
        <v/>
      </c>
      <c r="M293" s="12" t="inlineStr">
        <is>
          <t>GCash</t>
        </is>
      </c>
      <c r="N293" s="27" t="inlineStr">
        <is>
          <t>PAID</t>
        </is>
      </c>
    </row>
    <row r="294" ht="19" customHeight="1">
      <c r="A294" s="10" t="inlineStr">
        <is>
          <t>2026-08-23</t>
        </is>
      </c>
      <c r="B294" s="10" t="inlineStr">
        <is>
          <t>08:13 PM</t>
        </is>
      </c>
      <c r="C294" s="10" t="n">
        <v>1041</v>
      </c>
      <c r="D294" s="10" t="n">
        <v>160</v>
      </c>
      <c r="E294" s="17" t="inlineStr">
        <is>
          <t>enna marie</t>
        </is>
      </c>
      <c r="F294" s="10" t="inlineStr">
        <is>
          <t>Takeout</t>
        </is>
      </c>
      <c r="G294" s="30" t="inlineStr">
        <is>
          <t>Laundry</t>
        </is>
      </c>
      <c r="H294" s="17" t="inlineStr">
        <is>
          <t>Add On</t>
        </is>
      </c>
      <c r="I294" s="17" t="inlineStr">
        <is>
          <t>Tide</t>
        </is>
      </c>
      <c r="J294" s="10" t="n">
        <v>1</v>
      </c>
      <c r="K294" s="11" t="n">
        <v>10</v>
      </c>
      <c r="L294" s="11">
        <f>J294*K294</f>
        <v/>
      </c>
      <c r="M294" s="10" t="inlineStr">
        <is>
          <t>GCash</t>
        </is>
      </c>
      <c r="N294" s="27" t="inlineStr">
        <is>
          <t>PAID</t>
        </is>
      </c>
    </row>
    <row r="295" ht="19" customHeight="1">
      <c r="A295" s="12" t="inlineStr">
        <is>
          <t>2026-08-23</t>
        </is>
      </c>
      <c r="B295" s="12" t="inlineStr">
        <is>
          <t>09:31 PM</t>
        </is>
      </c>
      <c r="C295" s="12" t="n">
        <v>1042</v>
      </c>
      <c r="D295" s="12" t="n">
        <v>161</v>
      </c>
      <c r="E295" s="19" t="inlineStr">
        <is>
          <t>Walk-in Customer</t>
        </is>
      </c>
      <c r="F295" s="12" t="inlineStr">
        <is>
          <t>Dine-In</t>
        </is>
      </c>
      <c r="G295" s="28" t="inlineStr">
        <is>
          <t>Cafe &amp; Retail</t>
        </is>
      </c>
      <c r="H295" s="19" t="inlineStr">
        <is>
          <t>Beverages</t>
        </is>
      </c>
      <c r="I295" s="19" t="inlineStr">
        <is>
          <t>Pocari Sweet - 500ml</t>
        </is>
      </c>
      <c r="J295" s="12" t="n">
        <v>1</v>
      </c>
      <c r="K295" s="13" t="n">
        <v>50</v>
      </c>
      <c r="L295" s="13">
        <f>J295*K295</f>
        <v/>
      </c>
      <c r="M295" s="12" t="inlineStr">
        <is>
          <t>Cash</t>
        </is>
      </c>
      <c r="N295" s="27" t="inlineStr">
        <is>
          <t>PAID</t>
        </is>
      </c>
    </row>
    <row r="296" ht="19" customHeight="1">
      <c r="A296" s="10" t="inlineStr">
        <is>
          <t>2026-08-24</t>
        </is>
      </c>
      <c r="B296" s="10" t="inlineStr">
        <is>
          <t>08:13 AM</t>
        </is>
      </c>
      <c r="C296" s="10" t="n">
        <v>1043</v>
      </c>
      <c r="D296" s="10" t="n">
        <v>162</v>
      </c>
      <c r="E296" s="17" t="inlineStr">
        <is>
          <t>Walk-in Customer</t>
        </is>
      </c>
      <c r="F296" s="10" t="inlineStr">
        <is>
          <t>Dine-In</t>
        </is>
      </c>
      <c r="G296" s="26" t="inlineStr">
        <is>
          <t>Cafe &amp; Retail</t>
        </is>
      </c>
      <c r="H296" s="17" t="inlineStr">
        <is>
          <t>Iced &amp; Blended</t>
        </is>
      </c>
      <c r="I296" s="17" t="inlineStr">
        <is>
          <t>Iced Spanish Latte</t>
        </is>
      </c>
      <c r="J296" s="10" t="n">
        <v>1</v>
      </c>
      <c r="K296" s="11" t="n">
        <v>129</v>
      </c>
      <c r="L296" s="11">
        <f>J296*K296</f>
        <v/>
      </c>
      <c r="M296" s="10" t="inlineStr">
        <is>
          <t>Cash</t>
        </is>
      </c>
      <c r="N296" s="27" t="inlineStr">
        <is>
          <t>PAID</t>
        </is>
      </c>
    </row>
    <row r="297" ht="19" customHeight="1">
      <c r="A297" s="12" t="inlineStr">
        <is>
          <t>2026-08-24</t>
        </is>
      </c>
      <c r="B297" s="12" t="inlineStr">
        <is>
          <t>10:57 AM</t>
        </is>
      </c>
      <c r="C297" s="12" t="n">
        <v>1044</v>
      </c>
      <c r="D297" s="12" t="n">
        <v>163</v>
      </c>
      <c r="E297" s="19" t="inlineStr">
        <is>
          <t>Walk-in Customer</t>
        </is>
      </c>
      <c r="F297" s="12" t="inlineStr">
        <is>
          <t>Dine-In</t>
        </is>
      </c>
      <c r="G297" s="28" t="inlineStr">
        <is>
          <t>Cafe &amp; Retail</t>
        </is>
      </c>
      <c r="H297" s="19" t="inlineStr">
        <is>
          <t>Iced &amp; Blended</t>
        </is>
      </c>
      <c r="I297" s="19" t="inlineStr">
        <is>
          <t>Iced Spanish Latte</t>
        </is>
      </c>
      <c r="J297" s="12" t="n">
        <v>1</v>
      </c>
      <c r="K297" s="13" t="n">
        <v>129</v>
      </c>
      <c r="L297" s="13">
        <f>J297*K297</f>
        <v/>
      </c>
      <c r="M297" s="12" t="inlineStr">
        <is>
          <t>Cash</t>
        </is>
      </c>
      <c r="N297" s="27" t="inlineStr">
        <is>
          <t>PAID</t>
        </is>
      </c>
    </row>
    <row r="298" ht="19" customHeight="1">
      <c r="A298" s="10" t="inlineStr">
        <is>
          <t>2026-08-24</t>
        </is>
      </c>
      <c r="B298" s="10" t="inlineStr">
        <is>
          <t>10:57 AM</t>
        </is>
      </c>
      <c r="C298" s="10" t="n">
        <v>1044</v>
      </c>
      <c r="D298" s="10" t="n">
        <v>163</v>
      </c>
      <c r="E298" s="17" t="inlineStr">
        <is>
          <t>Walk-in Customer</t>
        </is>
      </c>
      <c r="F298" s="10" t="inlineStr">
        <is>
          <t>Dine-In</t>
        </is>
      </c>
      <c r="G298" s="26" t="inlineStr">
        <is>
          <t>Cafe &amp; Retail</t>
        </is>
      </c>
      <c r="H298" s="17" t="inlineStr">
        <is>
          <t>Iced &amp; Blended</t>
        </is>
      </c>
      <c r="I298" s="17" t="inlineStr">
        <is>
          <t>Iced Americano</t>
        </is>
      </c>
      <c r="J298" s="10" t="n">
        <v>1</v>
      </c>
      <c r="K298" s="11" t="n">
        <v>129</v>
      </c>
      <c r="L298" s="11">
        <f>J298*K298</f>
        <v/>
      </c>
      <c r="M298" s="10" t="inlineStr">
        <is>
          <t>Cash</t>
        </is>
      </c>
      <c r="N298" s="27" t="inlineStr">
        <is>
          <t>PAID</t>
        </is>
      </c>
    </row>
    <row r="299" ht="19" customHeight="1">
      <c r="A299" s="12" t="inlineStr">
        <is>
          <t>2026-08-24</t>
        </is>
      </c>
      <c r="B299" s="12" t="inlineStr">
        <is>
          <t>07:24 PM</t>
        </is>
      </c>
      <c r="C299" s="12" t="n">
        <v>1045</v>
      </c>
      <c r="D299" s="12" t="n">
        <v>164</v>
      </c>
      <c r="E299" s="19" t="inlineStr">
        <is>
          <t>Walk-in Customer</t>
        </is>
      </c>
      <c r="F299" s="12" t="inlineStr">
        <is>
          <t>Dine-In</t>
        </is>
      </c>
      <c r="G299" s="28" t="inlineStr">
        <is>
          <t>Cafe &amp; Retail</t>
        </is>
      </c>
      <c r="H299" s="19" t="inlineStr">
        <is>
          <t>Beverages</t>
        </is>
      </c>
      <c r="I299" s="19" t="inlineStr">
        <is>
          <t>Pale Pilsen</t>
        </is>
      </c>
      <c r="J299" s="12" t="n">
        <v>1</v>
      </c>
      <c r="K299" s="13" t="n">
        <v>99</v>
      </c>
      <c r="L299" s="13">
        <f>J299*K299</f>
        <v/>
      </c>
      <c r="M299" s="12" t="inlineStr">
        <is>
          <t>Cash</t>
        </is>
      </c>
      <c r="N299" s="27" t="inlineStr">
        <is>
          <t>PAID</t>
        </is>
      </c>
    </row>
    <row r="300" ht="19" customHeight="1">
      <c r="A300" s="10" t="inlineStr">
        <is>
          <t>2026-08-24</t>
        </is>
      </c>
      <c r="B300" s="10" t="inlineStr">
        <is>
          <t>07:26 PM</t>
        </is>
      </c>
      <c r="C300" s="10" t="n">
        <v>1046</v>
      </c>
      <c r="D300" s="10" t="n">
        <v>165</v>
      </c>
      <c r="E300" s="17" t="inlineStr">
        <is>
          <t>navarez</t>
        </is>
      </c>
      <c r="F300" s="10" t="inlineStr">
        <is>
          <t>Takeout</t>
        </is>
      </c>
      <c r="G300" s="30" t="inlineStr">
        <is>
          <t>Laundry</t>
        </is>
      </c>
      <c r="H300" s="17" t="inlineStr">
        <is>
          <t>Everyday Wear (Wash, Dry &amp; Fold)</t>
        </is>
      </c>
      <c r="I300" s="17" t="inlineStr">
        <is>
          <t>Regular Clothes</t>
        </is>
      </c>
      <c r="J300" s="10" t="n">
        <v>1</v>
      </c>
      <c r="K300" s="11" t="n">
        <v>245</v>
      </c>
      <c r="L300" s="11">
        <f>J300*K300</f>
        <v/>
      </c>
      <c r="M300" s="10" t="inlineStr">
        <is>
          <t>Cash</t>
        </is>
      </c>
      <c r="N300" s="27" t="inlineStr">
        <is>
          <t>PAID</t>
        </is>
      </c>
    </row>
    <row r="301" ht="19" customHeight="1">
      <c r="A301" s="12" t="inlineStr">
        <is>
          <t>2026-08-24</t>
        </is>
      </c>
      <c r="B301" s="12" t="inlineStr">
        <is>
          <t>09:22 PM</t>
        </is>
      </c>
      <c r="C301" s="12" t="n">
        <v>1047</v>
      </c>
      <c r="D301" s="12" t="n">
        <v>166</v>
      </c>
      <c r="E301" s="19" t="inlineStr">
        <is>
          <t>Walk-in Customer</t>
        </is>
      </c>
      <c r="F301" s="12" t="inlineStr">
        <is>
          <t>Dine-In</t>
        </is>
      </c>
      <c r="G301" s="28" t="inlineStr">
        <is>
          <t>Cafe &amp; Retail</t>
        </is>
      </c>
      <c r="H301" s="19" t="inlineStr">
        <is>
          <t>Iced &amp; Blended</t>
        </is>
      </c>
      <c r="I301" s="19" t="inlineStr">
        <is>
          <t>Iced Spanish Latte</t>
        </is>
      </c>
      <c r="J301" s="12" t="n">
        <v>2</v>
      </c>
      <c r="K301" s="13" t="n">
        <v>129</v>
      </c>
      <c r="L301" s="13">
        <f>J301*K301</f>
        <v/>
      </c>
      <c r="M301" s="12" t="inlineStr">
        <is>
          <t>GCash</t>
        </is>
      </c>
      <c r="N301" s="27" t="inlineStr">
        <is>
          <t>PAID</t>
        </is>
      </c>
    </row>
    <row r="302" ht="19" customHeight="1">
      <c r="A302" s="10" t="inlineStr">
        <is>
          <t>2026-08-24</t>
        </is>
      </c>
      <c r="B302" s="10" t="inlineStr">
        <is>
          <t>11:16 PM</t>
        </is>
      </c>
      <c r="C302" s="10" t="n">
        <v>1048</v>
      </c>
      <c r="D302" s="10" t="n">
        <v>167</v>
      </c>
      <c r="E302" s="17" t="inlineStr">
        <is>
          <t>Walk-in Customer</t>
        </is>
      </c>
      <c r="F302" s="10" t="inlineStr">
        <is>
          <t>Dine-In</t>
        </is>
      </c>
      <c r="G302" s="26" t="inlineStr">
        <is>
          <t>Cafe &amp; Retail</t>
        </is>
      </c>
      <c r="H302" s="17" t="inlineStr">
        <is>
          <t>Beverages</t>
        </is>
      </c>
      <c r="I302" s="17" t="inlineStr">
        <is>
          <t>Pale Pilsen</t>
        </is>
      </c>
      <c r="J302" s="10" t="n">
        <v>2</v>
      </c>
      <c r="K302" s="11" t="n">
        <v>99</v>
      </c>
      <c r="L302" s="11">
        <f>J302*K302</f>
        <v/>
      </c>
      <c r="M302" s="10" t="inlineStr">
        <is>
          <t>Cash</t>
        </is>
      </c>
      <c r="N302" s="27" t="inlineStr">
        <is>
          <t>PAID</t>
        </is>
      </c>
    </row>
    <row r="303" ht="19" customHeight="1">
      <c r="A303" s="12" t="inlineStr">
        <is>
          <t>2026-08-24</t>
        </is>
      </c>
      <c r="B303" s="12" t="inlineStr">
        <is>
          <t>11:16 PM</t>
        </is>
      </c>
      <c r="C303" s="12" t="n">
        <v>1048</v>
      </c>
      <c r="D303" s="12" t="n">
        <v>167</v>
      </c>
      <c r="E303" s="19" t="inlineStr">
        <is>
          <t>Walk-in Customer</t>
        </is>
      </c>
      <c r="F303" s="12" t="inlineStr">
        <is>
          <t>Dine-In</t>
        </is>
      </c>
      <c r="G303" s="28" t="inlineStr">
        <is>
          <t>Cafe &amp; Retail</t>
        </is>
      </c>
      <c r="H303" s="19" t="inlineStr">
        <is>
          <t>Beverages</t>
        </is>
      </c>
      <c r="I303" s="19" t="inlineStr">
        <is>
          <t>San Miglight</t>
        </is>
      </c>
      <c r="J303" s="12" t="n">
        <v>2</v>
      </c>
      <c r="K303" s="13" t="n">
        <v>89</v>
      </c>
      <c r="L303" s="13">
        <f>J303*K303</f>
        <v/>
      </c>
      <c r="M303" s="12" t="inlineStr">
        <is>
          <t>Cash</t>
        </is>
      </c>
      <c r="N303" s="27" t="inlineStr">
        <is>
          <t>PAID</t>
        </is>
      </c>
    </row>
    <row r="304" ht="19" customHeight="1">
      <c r="A304" s="10" t="inlineStr">
        <is>
          <t>2026-08-25</t>
        </is>
      </c>
      <c r="B304" s="10" t="inlineStr">
        <is>
          <t>10:28 AM</t>
        </is>
      </c>
      <c r="C304" s="10" t="n">
        <v>1049</v>
      </c>
      <c r="D304" s="10" t="n">
        <v>168</v>
      </c>
      <c r="E304" s="17" t="inlineStr">
        <is>
          <t xml:space="preserve">DEN </t>
        </is>
      </c>
      <c r="F304" s="10" t="inlineStr">
        <is>
          <t>Takeout</t>
        </is>
      </c>
      <c r="G304" s="30" t="inlineStr">
        <is>
          <t>Laundry</t>
        </is>
      </c>
      <c r="H304" s="17" t="inlineStr">
        <is>
          <t>Everyday Wear (Wash, Dry &amp; Fold)</t>
        </is>
      </c>
      <c r="I304" s="17" t="inlineStr">
        <is>
          <t>Regular Clothes</t>
        </is>
      </c>
      <c r="J304" s="10" t="n">
        <v>1</v>
      </c>
      <c r="K304" s="11" t="n">
        <v>245</v>
      </c>
      <c r="L304" s="11">
        <f>J304*K304</f>
        <v/>
      </c>
      <c r="M304" s="10" t="inlineStr">
        <is>
          <t>Cash</t>
        </is>
      </c>
      <c r="N304" s="27" t="inlineStr">
        <is>
          <t>PAID</t>
        </is>
      </c>
    </row>
    <row r="305" ht="19" customHeight="1">
      <c r="A305" s="12" t="inlineStr">
        <is>
          <t>2026-08-25</t>
        </is>
      </c>
      <c r="B305" s="12" t="inlineStr">
        <is>
          <t>10:28 AM</t>
        </is>
      </c>
      <c r="C305" s="12" t="n">
        <v>1049</v>
      </c>
      <c r="D305" s="12" t="n">
        <v>168</v>
      </c>
      <c r="E305" s="19" t="inlineStr">
        <is>
          <t xml:space="preserve">DEN </t>
        </is>
      </c>
      <c r="F305" s="12" t="inlineStr">
        <is>
          <t>Takeout</t>
        </is>
      </c>
      <c r="G305" s="29" t="inlineStr">
        <is>
          <t>Laundry</t>
        </is>
      </c>
      <c r="H305" s="19" t="inlineStr">
        <is>
          <t>Add On</t>
        </is>
      </c>
      <c r="I305" s="19" t="inlineStr">
        <is>
          <t>Tide</t>
        </is>
      </c>
      <c r="J305" s="12" t="n">
        <v>1</v>
      </c>
      <c r="K305" s="13" t="n">
        <v>10</v>
      </c>
      <c r="L305" s="13">
        <f>J305*K305</f>
        <v/>
      </c>
      <c r="M305" s="12" t="inlineStr">
        <is>
          <t>Cash</t>
        </is>
      </c>
      <c r="N305" s="27" t="inlineStr">
        <is>
          <t>PAID</t>
        </is>
      </c>
    </row>
    <row r="306" ht="19" customHeight="1">
      <c r="A306" s="10" t="inlineStr">
        <is>
          <t>2026-08-25</t>
        </is>
      </c>
      <c r="B306" s="10" t="inlineStr">
        <is>
          <t>05:55 PM</t>
        </is>
      </c>
      <c r="C306" s="10" t="n">
        <v>1050</v>
      </c>
      <c r="D306" s="10" t="n">
        <v>169</v>
      </c>
      <c r="E306" s="17" t="inlineStr">
        <is>
          <t>Walk-in Customer</t>
        </is>
      </c>
      <c r="F306" s="10" t="inlineStr">
        <is>
          <t>Dine-In</t>
        </is>
      </c>
      <c r="G306" s="26" t="inlineStr">
        <is>
          <t>Cafe &amp; Retail</t>
        </is>
      </c>
      <c r="H306" s="17" t="inlineStr">
        <is>
          <t>Pastries &amp; Desserts</t>
        </is>
      </c>
      <c r="I306" s="17" t="inlineStr">
        <is>
          <t>Cinamon Rolls</t>
        </is>
      </c>
      <c r="J306" s="10" t="n">
        <v>2</v>
      </c>
      <c r="K306" s="11" t="n">
        <v>40</v>
      </c>
      <c r="L306" s="11">
        <f>J306*K306</f>
        <v/>
      </c>
      <c r="M306" s="10" t="inlineStr">
        <is>
          <t>Cash</t>
        </is>
      </c>
      <c r="N306" s="27" t="inlineStr">
        <is>
          <t>PAID</t>
        </is>
      </c>
    </row>
    <row r="307" ht="19" customHeight="1">
      <c r="A307" s="12" t="inlineStr">
        <is>
          <t>2026-08-25</t>
        </is>
      </c>
      <c r="B307" s="12" t="inlineStr">
        <is>
          <t>05:55 PM</t>
        </is>
      </c>
      <c r="C307" s="12" t="n">
        <v>1050</v>
      </c>
      <c r="D307" s="12" t="n">
        <v>169</v>
      </c>
      <c r="E307" s="19" t="inlineStr">
        <is>
          <t>Walk-in Customer</t>
        </is>
      </c>
      <c r="F307" s="12" t="inlineStr">
        <is>
          <t>Dine-In</t>
        </is>
      </c>
      <c r="G307" s="28" t="inlineStr">
        <is>
          <t>Cafe &amp; Retail</t>
        </is>
      </c>
      <c r="H307" s="19" t="inlineStr">
        <is>
          <t>Pastries &amp; Desserts</t>
        </is>
      </c>
      <c r="I307" s="19" t="inlineStr">
        <is>
          <t>Swiss</t>
        </is>
      </c>
      <c r="J307" s="12" t="n">
        <v>1</v>
      </c>
      <c r="K307" s="13" t="n">
        <v>99</v>
      </c>
      <c r="L307" s="13">
        <f>J307*K307</f>
        <v/>
      </c>
      <c r="M307" s="12" t="inlineStr">
        <is>
          <t>Cash</t>
        </is>
      </c>
      <c r="N307" s="27" t="inlineStr">
        <is>
          <t>PAID</t>
        </is>
      </c>
    </row>
    <row r="308" ht="19" customHeight="1">
      <c r="A308" s="10" t="inlineStr">
        <is>
          <t>2026-08-25</t>
        </is>
      </c>
      <c r="B308" s="10" t="inlineStr">
        <is>
          <t>05:55 PM</t>
        </is>
      </c>
      <c r="C308" s="10" t="n">
        <v>1050</v>
      </c>
      <c r="D308" s="10" t="n">
        <v>169</v>
      </c>
      <c r="E308" s="17" t="inlineStr">
        <is>
          <t>Walk-in Customer</t>
        </is>
      </c>
      <c r="F308" s="10" t="inlineStr">
        <is>
          <t>Dine-In</t>
        </is>
      </c>
      <c r="G308" s="26" t="inlineStr">
        <is>
          <t>Cafe &amp; Retail</t>
        </is>
      </c>
      <c r="H308" s="17" t="inlineStr">
        <is>
          <t>Hot Coffee</t>
        </is>
      </c>
      <c r="I308" s="17" t="inlineStr">
        <is>
          <t>Cappuccino</t>
        </is>
      </c>
      <c r="J308" s="10" t="n">
        <v>1</v>
      </c>
      <c r="K308" s="11" t="n">
        <v>99</v>
      </c>
      <c r="L308" s="11">
        <f>J308*K308</f>
        <v/>
      </c>
      <c r="M308" s="10" t="inlineStr">
        <is>
          <t>Cash</t>
        </is>
      </c>
      <c r="N308" s="27" t="inlineStr">
        <is>
          <t>PAID</t>
        </is>
      </c>
    </row>
    <row r="309" ht="19" customHeight="1">
      <c r="A309" s="12" t="inlineStr">
        <is>
          <t>2026-08-25</t>
        </is>
      </c>
      <c r="B309" s="12" t="inlineStr">
        <is>
          <t>08:21 PM</t>
        </is>
      </c>
      <c r="C309" s="12" t="n">
        <v>1051</v>
      </c>
      <c r="D309" s="12" t="n">
        <v>170</v>
      </c>
      <c r="E309" s="19" t="inlineStr">
        <is>
          <t>Walk-in Customer</t>
        </is>
      </c>
      <c r="F309" s="12" t="inlineStr">
        <is>
          <t>Dine-In</t>
        </is>
      </c>
      <c r="G309" s="28" t="inlineStr">
        <is>
          <t>Cafe &amp; Retail</t>
        </is>
      </c>
      <c r="H309" s="19" t="inlineStr">
        <is>
          <t>Iced &amp; Blended</t>
        </is>
      </c>
      <c r="I309" s="19" t="inlineStr">
        <is>
          <t>Iced French Vanilla</t>
        </is>
      </c>
      <c r="J309" s="12" t="n">
        <v>1</v>
      </c>
      <c r="K309" s="13" t="n">
        <v>129</v>
      </c>
      <c r="L309" s="13">
        <f>J309*K309</f>
        <v/>
      </c>
      <c r="M309" s="12" t="inlineStr">
        <is>
          <t>Cash</t>
        </is>
      </c>
      <c r="N309" s="27" t="inlineStr">
        <is>
          <t>PAID</t>
        </is>
      </c>
    </row>
    <row r="310" ht="19" customHeight="1">
      <c r="A310" s="10" t="inlineStr">
        <is>
          <t>2026-08-25</t>
        </is>
      </c>
      <c r="B310" s="10" t="inlineStr">
        <is>
          <t>08:21 PM</t>
        </is>
      </c>
      <c r="C310" s="10" t="n">
        <v>1051</v>
      </c>
      <c r="D310" s="10" t="n">
        <v>170</v>
      </c>
      <c r="E310" s="17" t="inlineStr">
        <is>
          <t>Walk-in Customer</t>
        </is>
      </c>
      <c r="F310" s="10" t="inlineStr">
        <is>
          <t>Dine-In</t>
        </is>
      </c>
      <c r="G310" s="26" t="inlineStr">
        <is>
          <t>Cafe &amp; Retail</t>
        </is>
      </c>
      <c r="H310" s="17" t="inlineStr">
        <is>
          <t>Pastries &amp; Desserts</t>
        </is>
      </c>
      <c r="I310" s="17" t="inlineStr">
        <is>
          <t>Dark Chocolate Cake</t>
        </is>
      </c>
      <c r="J310" s="10" t="n">
        <v>1</v>
      </c>
      <c r="K310" s="11" t="n">
        <v>69</v>
      </c>
      <c r="L310" s="11">
        <f>J310*K310</f>
        <v/>
      </c>
      <c r="M310" s="10" t="inlineStr">
        <is>
          <t>Cash</t>
        </is>
      </c>
      <c r="N310" s="27" t="inlineStr">
        <is>
          <t>PAID</t>
        </is>
      </c>
    </row>
    <row r="311" ht="19" customHeight="1">
      <c r="A311" s="12" t="inlineStr">
        <is>
          <t>2026-08-25</t>
        </is>
      </c>
      <c r="B311" s="12" t="inlineStr">
        <is>
          <t>09:31 PM</t>
        </is>
      </c>
      <c r="C311" s="12" t="n">
        <v>1052</v>
      </c>
      <c r="D311" s="12" t="n">
        <v>171</v>
      </c>
      <c r="E311" s="19" t="inlineStr">
        <is>
          <t>MAJA</t>
        </is>
      </c>
      <c r="F311" s="12" t="inlineStr">
        <is>
          <t>Takeout</t>
        </is>
      </c>
      <c r="G311" s="29" t="inlineStr">
        <is>
          <t>Laundry</t>
        </is>
      </c>
      <c r="H311" s="19" t="inlineStr">
        <is>
          <t>Everyday Wear (Wash, Dry &amp; Fold)</t>
        </is>
      </c>
      <c r="I311" s="19" t="inlineStr">
        <is>
          <t>Regular Clothes</t>
        </is>
      </c>
      <c r="J311" s="12" t="n">
        <v>1</v>
      </c>
      <c r="K311" s="13" t="n">
        <v>245</v>
      </c>
      <c r="L311" s="13">
        <f>J311*K311</f>
        <v/>
      </c>
      <c r="M311" s="12" t="inlineStr">
        <is>
          <t>Cash</t>
        </is>
      </c>
      <c r="N311" s="27" t="inlineStr">
        <is>
          <t>PAID</t>
        </is>
      </c>
    </row>
    <row r="312" ht="19" customHeight="1">
      <c r="A312" s="10" t="inlineStr">
        <is>
          <t>2026-08-25</t>
        </is>
      </c>
      <c r="B312" s="10" t="inlineStr">
        <is>
          <t>09:33 PM</t>
        </is>
      </c>
      <c r="C312" s="10" t="n">
        <v>1053</v>
      </c>
      <c r="D312" s="10" t="n">
        <v>172</v>
      </c>
      <c r="E312" s="17" t="inlineStr">
        <is>
          <t>Walk-in Customer</t>
        </is>
      </c>
      <c r="F312" s="10" t="inlineStr">
        <is>
          <t>Dine-In</t>
        </is>
      </c>
      <c r="G312" s="26" t="inlineStr">
        <is>
          <t>Cafe &amp; Retail</t>
        </is>
      </c>
      <c r="H312" s="17" t="inlineStr">
        <is>
          <t>Iced &amp; Blended</t>
        </is>
      </c>
      <c r="I312" s="17" t="inlineStr">
        <is>
          <t>Iced French Vanilla</t>
        </is>
      </c>
      <c r="J312" s="10" t="n">
        <v>1</v>
      </c>
      <c r="K312" s="11" t="n">
        <v>129</v>
      </c>
      <c r="L312" s="11">
        <f>J312*K312</f>
        <v/>
      </c>
      <c r="M312" s="10" t="inlineStr">
        <is>
          <t>Cash</t>
        </is>
      </c>
      <c r="N312" s="27" t="inlineStr">
        <is>
          <t>PAID</t>
        </is>
      </c>
    </row>
    <row r="313" ht="19" customHeight="1">
      <c r="A313" s="12" t="inlineStr">
        <is>
          <t>2026-08-25</t>
        </is>
      </c>
      <c r="B313" s="12" t="inlineStr">
        <is>
          <t>09:33 PM</t>
        </is>
      </c>
      <c r="C313" s="12" t="n">
        <v>1053</v>
      </c>
      <c r="D313" s="12" t="n">
        <v>172</v>
      </c>
      <c r="E313" s="19" t="inlineStr">
        <is>
          <t>Walk-in Customer</t>
        </is>
      </c>
      <c r="F313" s="12" t="inlineStr">
        <is>
          <t>Dine-In</t>
        </is>
      </c>
      <c r="G313" s="28" t="inlineStr">
        <is>
          <t>Cafe &amp; Retail</t>
        </is>
      </c>
      <c r="H313" s="19" t="inlineStr">
        <is>
          <t>Pastries &amp; Desserts</t>
        </is>
      </c>
      <c r="I313" s="19" t="inlineStr">
        <is>
          <t>Dark Chocolate Cake</t>
        </is>
      </c>
      <c r="J313" s="12" t="n">
        <v>1</v>
      </c>
      <c r="K313" s="13" t="n">
        <v>69</v>
      </c>
      <c r="L313" s="13">
        <f>J313*K313</f>
        <v/>
      </c>
      <c r="M313" s="12" t="inlineStr">
        <is>
          <t>Cash</t>
        </is>
      </c>
      <c r="N313" s="27" t="inlineStr">
        <is>
          <t>PAID</t>
        </is>
      </c>
    </row>
    <row r="314" ht="19" customHeight="1">
      <c r="A314" s="10" t="inlineStr">
        <is>
          <t>2026-08-26</t>
        </is>
      </c>
      <c r="B314" s="10" t="inlineStr">
        <is>
          <t>09:58 AM</t>
        </is>
      </c>
      <c r="C314" s="10" t="n">
        <v>1054</v>
      </c>
      <c r="D314" s="10" t="n">
        <v>173</v>
      </c>
      <c r="E314" s="17" t="inlineStr">
        <is>
          <t>Walk-in Customer</t>
        </is>
      </c>
      <c r="F314" s="10" t="inlineStr">
        <is>
          <t>Dine-In</t>
        </is>
      </c>
      <c r="G314" s="26" t="inlineStr">
        <is>
          <t>Cafe &amp; Retail</t>
        </is>
      </c>
      <c r="H314" s="17" t="inlineStr">
        <is>
          <t>Iced &amp; Blended</t>
        </is>
      </c>
      <c r="I314" s="17" t="inlineStr">
        <is>
          <t>Iced Butterscotch</t>
        </is>
      </c>
      <c r="J314" s="10" t="n">
        <v>1</v>
      </c>
      <c r="K314" s="11" t="n">
        <v>129</v>
      </c>
      <c r="L314" s="11">
        <f>J314*K314</f>
        <v/>
      </c>
      <c r="M314" s="10" t="inlineStr">
        <is>
          <t>Cash</t>
        </is>
      </c>
      <c r="N314" s="27" t="inlineStr">
        <is>
          <t>PAID</t>
        </is>
      </c>
    </row>
    <row r="315" ht="19" customHeight="1">
      <c r="A315" s="12" t="inlineStr">
        <is>
          <t>2026-08-26</t>
        </is>
      </c>
      <c r="B315" s="12" t="inlineStr">
        <is>
          <t>09:58 AM</t>
        </is>
      </c>
      <c r="C315" s="12" t="n">
        <v>1054</v>
      </c>
      <c r="D315" s="12" t="n">
        <v>173</v>
      </c>
      <c r="E315" s="19" t="inlineStr">
        <is>
          <t>Walk-in Customer</t>
        </is>
      </c>
      <c r="F315" s="12" t="inlineStr">
        <is>
          <t>Dine-In</t>
        </is>
      </c>
      <c r="G315" s="28" t="inlineStr">
        <is>
          <t>Cafe &amp; Retail</t>
        </is>
      </c>
      <c r="H315" s="19" t="inlineStr">
        <is>
          <t>Iced &amp; Blended</t>
        </is>
      </c>
      <c r="I315" s="19" t="inlineStr">
        <is>
          <t>Iced French Vanilla</t>
        </is>
      </c>
      <c r="J315" s="12" t="n">
        <v>1</v>
      </c>
      <c r="K315" s="13" t="n">
        <v>129</v>
      </c>
      <c r="L315" s="13">
        <f>J315*K315</f>
        <v/>
      </c>
      <c r="M315" s="12" t="inlineStr">
        <is>
          <t>Cash</t>
        </is>
      </c>
      <c r="N315" s="27" t="inlineStr">
        <is>
          <t>PAID</t>
        </is>
      </c>
    </row>
    <row r="316" ht="19" customHeight="1">
      <c r="A316" s="10" t="inlineStr">
        <is>
          <t>2026-08-26</t>
        </is>
      </c>
      <c r="B316" s="10" t="inlineStr">
        <is>
          <t>09:58 AM</t>
        </is>
      </c>
      <c r="C316" s="10" t="n">
        <v>1054</v>
      </c>
      <c r="D316" s="10" t="n">
        <v>173</v>
      </c>
      <c r="E316" s="17" t="inlineStr">
        <is>
          <t>Walk-in Customer</t>
        </is>
      </c>
      <c r="F316" s="10" t="inlineStr">
        <is>
          <t>Dine-In</t>
        </is>
      </c>
      <c r="G316" s="26" t="inlineStr">
        <is>
          <t>Cafe &amp; Retail</t>
        </is>
      </c>
      <c r="H316" s="17" t="inlineStr">
        <is>
          <t>Hot Coffee</t>
        </is>
      </c>
      <c r="I316" s="17" t="inlineStr">
        <is>
          <t>Macchiato</t>
        </is>
      </c>
      <c r="J316" s="10" t="n">
        <v>1</v>
      </c>
      <c r="K316" s="11" t="n">
        <v>99</v>
      </c>
      <c r="L316" s="11">
        <f>J316*K316</f>
        <v/>
      </c>
      <c r="M316" s="10" t="inlineStr">
        <is>
          <t>Cash</t>
        </is>
      </c>
      <c r="N316" s="27" t="inlineStr">
        <is>
          <t>PAID</t>
        </is>
      </c>
    </row>
    <row r="317" ht="19" customHeight="1">
      <c r="A317" s="12" t="inlineStr">
        <is>
          <t>2026-08-26</t>
        </is>
      </c>
      <c r="B317" s="12" t="inlineStr">
        <is>
          <t>12:18 PM</t>
        </is>
      </c>
      <c r="C317" s="12" t="n">
        <v>1055</v>
      </c>
      <c r="D317" s="12" t="n">
        <v>174</v>
      </c>
      <c r="E317" s="19" t="inlineStr">
        <is>
          <t>mariel</t>
        </is>
      </c>
      <c r="F317" s="12" t="inlineStr">
        <is>
          <t>Takeout</t>
        </is>
      </c>
      <c r="G317" s="29" t="inlineStr">
        <is>
          <t>Laundry</t>
        </is>
      </c>
      <c r="H317" s="19" t="inlineStr">
        <is>
          <t>Everyday Wear (Wash, Dry &amp; Fold)</t>
        </is>
      </c>
      <c r="I317" s="19" t="inlineStr">
        <is>
          <t>Regular Clothes</t>
        </is>
      </c>
      <c r="J317" s="12" t="n">
        <v>1</v>
      </c>
      <c r="K317" s="13" t="n">
        <v>245</v>
      </c>
      <c r="L317" s="13">
        <f>J317*K317</f>
        <v/>
      </c>
      <c r="M317" s="12" t="inlineStr">
        <is>
          <t>Cash</t>
        </is>
      </c>
      <c r="N317" s="27" t="inlineStr">
        <is>
          <t>PAID</t>
        </is>
      </c>
    </row>
    <row r="318" ht="19" customHeight="1">
      <c r="A318" s="10" t="inlineStr">
        <is>
          <t>2026-08-26</t>
        </is>
      </c>
      <c r="B318" s="10" t="inlineStr">
        <is>
          <t>12:25 PM</t>
        </is>
      </c>
      <c r="C318" s="10" t="n">
        <v>1056</v>
      </c>
      <c r="D318" s="10" t="n">
        <v>175</v>
      </c>
      <c r="E318" s="17" t="inlineStr">
        <is>
          <t>DE SYLCA OWNER</t>
        </is>
      </c>
      <c r="F318" s="10" t="inlineStr">
        <is>
          <t>Takeout</t>
        </is>
      </c>
      <c r="G318" s="30" t="inlineStr">
        <is>
          <t>Laundry</t>
        </is>
      </c>
      <c r="H318" s="17" t="inlineStr">
        <is>
          <t>Everyday Wear (Wash, Dry &amp; Fold)</t>
        </is>
      </c>
      <c r="I318" s="17" t="inlineStr">
        <is>
          <t>Regular Clothes</t>
        </is>
      </c>
      <c r="J318" s="10" t="n">
        <v>1</v>
      </c>
      <c r="K318" s="11" t="n">
        <v>637</v>
      </c>
      <c r="L318" s="11">
        <f>J318*K318</f>
        <v/>
      </c>
      <c r="M318" s="10" t="inlineStr">
        <is>
          <t>Cash</t>
        </is>
      </c>
      <c r="N318" s="27" t="inlineStr">
        <is>
          <t>PAID</t>
        </is>
      </c>
    </row>
    <row r="319" ht="19" customHeight="1">
      <c r="A319" s="12" t="inlineStr">
        <is>
          <t>2026-08-26</t>
        </is>
      </c>
      <c r="B319" s="12" t="inlineStr">
        <is>
          <t>12:25 PM</t>
        </is>
      </c>
      <c r="C319" s="12" t="n">
        <v>1056</v>
      </c>
      <c r="D319" s="12" t="n">
        <v>175</v>
      </c>
      <c r="E319" s="19" t="inlineStr">
        <is>
          <t>DE SYLCA OWNER</t>
        </is>
      </c>
      <c r="F319" s="12" t="inlineStr">
        <is>
          <t>Takeout</t>
        </is>
      </c>
      <c r="G319" s="29" t="inlineStr">
        <is>
          <t>Laundry</t>
        </is>
      </c>
      <c r="H319" s="19" t="inlineStr">
        <is>
          <t>Add On</t>
        </is>
      </c>
      <c r="I319" s="19" t="inlineStr">
        <is>
          <t>Breeze / Rush Clean</t>
        </is>
      </c>
      <c r="J319" s="12" t="n">
        <v>3</v>
      </c>
      <c r="K319" s="13" t="n">
        <v>8</v>
      </c>
      <c r="L319" s="13">
        <f>J319*K319</f>
        <v/>
      </c>
      <c r="M319" s="12" t="inlineStr">
        <is>
          <t>Cash</t>
        </is>
      </c>
      <c r="N319" s="27" t="inlineStr">
        <is>
          <t>PAID</t>
        </is>
      </c>
    </row>
    <row r="320" ht="19" customHeight="1">
      <c r="A320" s="10" t="inlineStr">
        <is>
          <t>2026-08-26</t>
        </is>
      </c>
      <c r="B320" s="10" t="inlineStr">
        <is>
          <t>05:30 PM</t>
        </is>
      </c>
      <c r="C320" s="10" t="n">
        <v>1057</v>
      </c>
      <c r="D320" s="10" t="n">
        <v>177</v>
      </c>
      <c r="E320" s="17" t="inlineStr">
        <is>
          <t>Walk-in Customer</t>
        </is>
      </c>
      <c r="F320" s="10" t="inlineStr">
        <is>
          <t>Dine-In</t>
        </is>
      </c>
      <c r="G320" s="26" t="inlineStr">
        <is>
          <t>Cafe &amp; Retail</t>
        </is>
      </c>
      <c r="H320" s="17" t="inlineStr">
        <is>
          <t>Iced &amp; Blended</t>
        </is>
      </c>
      <c r="I320" s="17" t="inlineStr">
        <is>
          <t>Iced Mocha</t>
        </is>
      </c>
      <c r="J320" s="10" t="n">
        <v>1</v>
      </c>
      <c r="K320" s="11" t="n">
        <v>129</v>
      </c>
      <c r="L320" s="11">
        <f>J320*K320</f>
        <v/>
      </c>
      <c r="M320" s="10" t="inlineStr">
        <is>
          <t>Cash</t>
        </is>
      </c>
      <c r="N320" s="27" t="inlineStr">
        <is>
          <t>PAID</t>
        </is>
      </c>
    </row>
    <row r="321" ht="19" customHeight="1">
      <c r="A321" s="12" t="inlineStr">
        <is>
          <t>2026-08-26</t>
        </is>
      </c>
      <c r="B321" s="12" t="inlineStr">
        <is>
          <t>07:20 PM</t>
        </is>
      </c>
      <c r="C321" s="12" t="n">
        <v>1058</v>
      </c>
      <c r="D321" s="12" t="n">
        <v>178</v>
      </c>
      <c r="E321" s="19" t="inlineStr">
        <is>
          <t>Walk-in Customer</t>
        </is>
      </c>
      <c r="F321" s="12" t="inlineStr">
        <is>
          <t>Dine-In</t>
        </is>
      </c>
      <c r="G321" s="28" t="inlineStr">
        <is>
          <t>Cafe &amp; Retail</t>
        </is>
      </c>
      <c r="H321" s="19" t="inlineStr">
        <is>
          <t>Hot Coffee</t>
        </is>
      </c>
      <c r="I321" s="19" t="inlineStr">
        <is>
          <t>Cappuccino</t>
        </is>
      </c>
      <c r="J321" s="12" t="n">
        <v>2</v>
      </c>
      <c r="K321" s="13" t="n">
        <v>99</v>
      </c>
      <c r="L321" s="13">
        <f>J321*K321</f>
        <v/>
      </c>
      <c r="M321" s="12" t="inlineStr">
        <is>
          <t>Cash</t>
        </is>
      </c>
      <c r="N321" s="27" t="inlineStr">
        <is>
          <t>PAID</t>
        </is>
      </c>
    </row>
    <row r="322" ht="19" customHeight="1">
      <c r="A322" s="10" t="inlineStr">
        <is>
          <t>2026-08-27</t>
        </is>
      </c>
      <c r="B322" s="10" t="inlineStr">
        <is>
          <t>03:43 PM</t>
        </is>
      </c>
      <c r="C322" s="10" t="n">
        <v>1059</v>
      </c>
      <c r="D322" s="10" t="n">
        <v>179</v>
      </c>
      <c r="E322" s="17" t="inlineStr">
        <is>
          <t>SHANE LAUREL</t>
        </is>
      </c>
      <c r="F322" s="10" t="inlineStr">
        <is>
          <t>Takeout</t>
        </is>
      </c>
      <c r="G322" s="30" t="inlineStr">
        <is>
          <t>Laundry</t>
        </is>
      </c>
      <c r="H322" s="17" t="inlineStr">
        <is>
          <t>Everyday Wear (Wash, Dry &amp; Fold)</t>
        </is>
      </c>
      <c r="I322" s="17" t="inlineStr">
        <is>
          <t>Regular Clothes</t>
        </is>
      </c>
      <c r="J322" s="10" t="n">
        <v>1</v>
      </c>
      <c r="K322" s="11" t="n">
        <v>710.5</v>
      </c>
      <c r="L322" s="11">
        <f>J322*K322</f>
        <v/>
      </c>
      <c r="M322" s="10" t="inlineStr">
        <is>
          <t>GCash</t>
        </is>
      </c>
      <c r="N322" s="27" t="inlineStr">
        <is>
          <t>PAID</t>
        </is>
      </c>
    </row>
    <row r="323" ht="19" customHeight="1">
      <c r="A323" s="12" t="inlineStr">
        <is>
          <t>2026-08-27</t>
        </is>
      </c>
      <c r="B323" s="12" t="inlineStr">
        <is>
          <t>03:43 PM</t>
        </is>
      </c>
      <c r="C323" s="12" t="n">
        <v>1059</v>
      </c>
      <c r="D323" s="12" t="n">
        <v>179</v>
      </c>
      <c r="E323" s="19" t="inlineStr">
        <is>
          <t>SHANE LAUREL</t>
        </is>
      </c>
      <c r="F323" s="12" t="inlineStr">
        <is>
          <t>Takeout</t>
        </is>
      </c>
      <c r="G323" s="29" t="inlineStr">
        <is>
          <t>Laundry</t>
        </is>
      </c>
      <c r="H323" s="19" t="inlineStr">
        <is>
          <t>Everyday Wear (Wash, Dry &amp; Fold)</t>
        </is>
      </c>
      <c r="I323" s="19" t="inlineStr">
        <is>
          <t>Towels &amp; Bedsheets</t>
        </is>
      </c>
      <c r="J323" s="12" t="n">
        <v>1</v>
      </c>
      <c r="K323" s="13" t="n">
        <v>495</v>
      </c>
      <c r="L323" s="13">
        <f>J323*K323</f>
        <v/>
      </c>
      <c r="M323" s="12" t="inlineStr">
        <is>
          <t>GCash</t>
        </is>
      </c>
      <c r="N323" s="27" t="inlineStr">
        <is>
          <t>PAID</t>
        </is>
      </c>
    </row>
    <row r="324" ht="19" customHeight="1">
      <c r="A324" s="10" t="inlineStr">
        <is>
          <t>2026-08-27</t>
        </is>
      </c>
      <c r="B324" s="10" t="inlineStr">
        <is>
          <t>05:27 PM</t>
        </is>
      </c>
      <c r="C324" s="10" t="n">
        <v>1060</v>
      </c>
      <c r="D324" s="10" t="n">
        <v>180</v>
      </c>
      <c r="E324" s="17" t="inlineStr">
        <is>
          <t>Walk-in Customer</t>
        </is>
      </c>
      <c r="F324" s="10" t="inlineStr">
        <is>
          <t>Dine-In</t>
        </is>
      </c>
      <c r="G324" s="26" t="inlineStr">
        <is>
          <t>Cafe &amp; Retail</t>
        </is>
      </c>
      <c r="H324" s="17" t="inlineStr">
        <is>
          <t>Hot Coffee</t>
        </is>
      </c>
      <c r="I324" s="17" t="inlineStr">
        <is>
          <t>Hot Spanish Latte</t>
        </is>
      </c>
      <c r="J324" s="10" t="n">
        <v>1</v>
      </c>
      <c r="K324" s="11" t="n">
        <v>99</v>
      </c>
      <c r="L324" s="11">
        <f>J324*K324</f>
        <v/>
      </c>
      <c r="M324" s="10" t="inlineStr">
        <is>
          <t>Cash</t>
        </is>
      </c>
      <c r="N324" s="27" t="inlineStr">
        <is>
          <t>PAID</t>
        </is>
      </c>
    </row>
    <row r="325" ht="19" customHeight="1">
      <c r="A325" s="12" t="inlineStr">
        <is>
          <t>2026-08-27</t>
        </is>
      </c>
      <c r="B325" s="12" t="inlineStr">
        <is>
          <t>05:40 PM</t>
        </is>
      </c>
      <c r="C325" s="12" t="n">
        <v>1061</v>
      </c>
      <c r="D325" s="12" t="n">
        <v>181</v>
      </c>
      <c r="E325" s="19" t="inlineStr">
        <is>
          <t>Walk-in Customer</t>
        </is>
      </c>
      <c r="F325" s="12" t="inlineStr">
        <is>
          <t>Dine-In</t>
        </is>
      </c>
      <c r="G325" s="28" t="inlineStr">
        <is>
          <t>Cafe &amp; Retail</t>
        </is>
      </c>
      <c r="H325" s="19" t="inlineStr">
        <is>
          <t>Hot Coffee</t>
        </is>
      </c>
      <c r="I325" s="19" t="inlineStr">
        <is>
          <t>Cappuccino</t>
        </is>
      </c>
      <c r="J325" s="12" t="n">
        <v>2</v>
      </c>
      <c r="K325" s="13" t="n">
        <v>99</v>
      </c>
      <c r="L325" s="13">
        <f>J325*K325</f>
        <v/>
      </c>
      <c r="M325" s="12" t="inlineStr">
        <is>
          <t>Cash</t>
        </is>
      </c>
      <c r="N325" s="27" t="inlineStr">
        <is>
          <t>PAID</t>
        </is>
      </c>
    </row>
    <row r="326" ht="19" customHeight="1">
      <c r="A326" s="10" t="inlineStr">
        <is>
          <t>2026-08-27</t>
        </is>
      </c>
      <c r="B326" s="10" t="inlineStr">
        <is>
          <t>05:40 PM</t>
        </is>
      </c>
      <c r="C326" s="10" t="n">
        <v>1061</v>
      </c>
      <c r="D326" s="10" t="n">
        <v>181</v>
      </c>
      <c r="E326" s="17" t="inlineStr">
        <is>
          <t>Walk-in Customer</t>
        </is>
      </c>
      <c r="F326" s="10" t="inlineStr">
        <is>
          <t>Dine-In</t>
        </is>
      </c>
      <c r="G326" s="26" t="inlineStr">
        <is>
          <t>Cafe &amp; Retail</t>
        </is>
      </c>
      <c r="H326" s="17" t="inlineStr">
        <is>
          <t>Beverages</t>
        </is>
      </c>
      <c r="I326" s="17" t="inlineStr">
        <is>
          <t>Summit Water</t>
        </is>
      </c>
      <c r="J326" s="10" t="n">
        <v>1</v>
      </c>
      <c r="K326" s="11" t="n">
        <v>20</v>
      </c>
      <c r="L326" s="11">
        <f>J326*K326</f>
        <v/>
      </c>
      <c r="M326" s="10" t="inlineStr">
        <is>
          <t>Cash</t>
        </is>
      </c>
      <c r="N326" s="27" t="inlineStr">
        <is>
          <t>PAID</t>
        </is>
      </c>
    </row>
    <row r="327" ht="19" customHeight="1">
      <c r="A327" s="12" t="inlineStr">
        <is>
          <t>2026-08-27</t>
        </is>
      </c>
      <c r="B327" s="12" t="inlineStr">
        <is>
          <t>05:40 PM</t>
        </is>
      </c>
      <c r="C327" s="12" t="n">
        <v>1061</v>
      </c>
      <c r="D327" s="12" t="n">
        <v>181</v>
      </c>
      <c r="E327" s="19" t="inlineStr">
        <is>
          <t>Walk-in Customer</t>
        </is>
      </c>
      <c r="F327" s="12" t="inlineStr">
        <is>
          <t>Dine-In</t>
        </is>
      </c>
      <c r="G327" s="28" t="inlineStr">
        <is>
          <t>Cafe &amp; Retail</t>
        </is>
      </c>
      <c r="H327" s="19" t="inlineStr">
        <is>
          <t>Pastries &amp; Desserts</t>
        </is>
      </c>
      <c r="I327" s="19" t="inlineStr">
        <is>
          <t>Banana Cake</t>
        </is>
      </c>
      <c r="J327" s="12" t="n">
        <v>1</v>
      </c>
      <c r="K327" s="13" t="n">
        <v>69</v>
      </c>
      <c r="L327" s="13">
        <f>J327*K327</f>
        <v/>
      </c>
      <c r="M327" s="12" t="inlineStr">
        <is>
          <t>Cash</t>
        </is>
      </c>
      <c r="N327" s="27" t="inlineStr">
        <is>
          <t>PAID</t>
        </is>
      </c>
    </row>
    <row r="328" ht="19" customHeight="1">
      <c r="A328" s="10" t="inlineStr">
        <is>
          <t>2026-08-27</t>
        </is>
      </c>
      <c r="B328" s="10" t="inlineStr">
        <is>
          <t>05:40 PM</t>
        </is>
      </c>
      <c r="C328" s="10" t="n">
        <v>1061</v>
      </c>
      <c r="D328" s="10" t="n">
        <v>181</v>
      </c>
      <c r="E328" s="17" t="inlineStr">
        <is>
          <t>Walk-in Customer</t>
        </is>
      </c>
      <c r="F328" s="10" t="inlineStr">
        <is>
          <t>Dine-In</t>
        </is>
      </c>
      <c r="G328" s="26" t="inlineStr">
        <is>
          <t>Cafe &amp; Retail</t>
        </is>
      </c>
      <c r="H328" s="17" t="inlineStr">
        <is>
          <t>Pastries &amp; Desserts</t>
        </is>
      </c>
      <c r="I328" s="17" t="inlineStr">
        <is>
          <t>Dark Chocolate Cake</t>
        </is>
      </c>
      <c r="J328" s="10" t="n">
        <v>1</v>
      </c>
      <c r="K328" s="11" t="n">
        <v>69</v>
      </c>
      <c r="L328" s="11">
        <f>J328*K328</f>
        <v/>
      </c>
      <c r="M328" s="10" t="inlineStr">
        <is>
          <t>Cash</t>
        </is>
      </c>
      <c r="N328" s="27" t="inlineStr">
        <is>
          <t>PAID</t>
        </is>
      </c>
    </row>
    <row r="329" ht="19" customHeight="1">
      <c r="A329" s="12" t="inlineStr">
        <is>
          <t>2026-08-27</t>
        </is>
      </c>
      <c r="B329" s="12" t="inlineStr">
        <is>
          <t>09:03 PM</t>
        </is>
      </c>
      <c r="C329" s="12" t="n">
        <v>1063</v>
      </c>
      <c r="D329" s="12" t="n">
        <v>184</v>
      </c>
      <c r="E329" s="19" t="inlineStr">
        <is>
          <t>raycell</t>
        </is>
      </c>
      <c r="F329" s="12" t="inlineStr">
        <is>
          <t>Takeout</t>
        </is>
      </c>
      <c r="G329" s="29" t="inlineStr">
        <is>
          <t>Laundry</t>
        </is>
      </c>
      <c r="H329" s="19" t="inlineStr">
        <is>
          <t>Everyday Wear (Wash, Dry &amp; Fold)</t>
        </is>
      </c>
      <c r="I329" s="19" t="inlineStr">
        <is>
          <t>Regular Clothes</t>
        </is>
      </c>
      <c r="J329" s="12" t="n">
        <v>1</v>
      </c>
      <c r="K329" s="13" t="n">
        <v>294</v>
      </c>
      <c r="L329" s="13">
        <f>J329*K329</f>
        <v/>
      </c>
      <c r="M329" s="12" t="inlineStr">
        <is>
          <t>GCash</t>
        </is>
      </c>
      <c r="N329" s="27" t="inlineStr">
        <is>
          <t>PAID</t>
        </is>
      </c>
    </row>
    <row r="330" ht="19" customHeight="1">
      <c r="A330" s="10" t="inlineStr">
        <is>
          <t>2026-08-28</t>
        </is>
      </c>
      <c r="B330" s="10" t="inlineStr">
        <is>
          <t>07:21 PM</t>
        </is>
      </c>
      <c r="C330" s="10" t="n">
        <v>1064</v>
      </c>
      <c r="D330" s="10" t="n">
        <v>185</v>
      </c>
      <c r="E330" s="17" t="inlineStr">
        <is>
          <t>aljur</t>
        </is>
      </c>
      <c r="F330" s="10" t="inlineStr">
        <is>
          <t>Takeout</t>
        </is>
      </c>
      <c r="G330" s="30" t="inlineStr">
        <is>
          <t>Laundry</t>
        </is>
      </c>
      <c r="H330" s="17" t="inlineStr">
        <is>
          <t>Everyday Wear (Wash, Dry &amp; Fold)</t>
        </is>
      </c>
      <c r="I330" s="17" t="inlineStr">
        <is>
          <t>Regular Clothes</t>
        </is>
      </c>
      <c r="J330" s="10" t="n">
        <v>1</v>
      </c>
      <c r="K330" s="11" t="n">
        <v>245</v>
      </c>
      <c r="L330" s="11">
        <f>J330*K330</f>
        <v/>
      </c>
      <c r="M330" s="10" t="inlineStr">
        <is>
          <t>Cash</t>
        </is>
      </c>
      <c r="N330" s="27" t="inlineStr">
        <is>
          <t>PAID</t>
        </is>
      </c>
    </row>
    <row r="331" ht="19" customHeight="1">
      <c r="A331" s="12" t="inlineStr">
        <is>
          <t>2026-08-28</t>
        </is>
      </c>
      <c r="B331" s="12" t="inlineStr">
        <is>
          <t>07:21 PM</t>
        </is>
      </c>
      <c r="C331" s="12" t="n">
        <v>1064</v>
      </c>
      <c r="D331" s="12" t="n">
        <v>185</v>
      </c>
      <c r="E331" s="19" t="inlineStr">
        <is>
          <t>aljur</t>
        </is>
      </c>
      <c r="F331" s="12" t="inlineStr">
        <is>
          <t>Takeout</t>
        </is>
      </c>
      <c r="G331" s="29" t="inlineStr">
        <is>
          <t>Laundry</t>
        </is>
      </c>
      <c r="H331" s="19" t="inlineStr">
        <is>
          <t>Add On</t>
        </is>
      </c>
      <c r="I331" s="19" t="inlineStr">
        <is>
          <t>Tide</t>
        </is>
      </c>
      <c r="J331" s="12" t="n">
        <v>3</v>
      </c>
      <c r="K331" s="13" t="n">
        <v>10</v>
      </c>
      <c r="L331" s="13">
        <f>J331*K331</f>
        <v/>
      </c>
      <c r="M331" s="12" t="inlineStr">
        <is>
          <t>Cash</t>
        </is>
      </c>
      <c r="N331" s="27" t="inlineStr">
        <is>
          <t>PAID</t>
        </is>
      </c>
    </row>
    <row r="332" ht="19" customHeight="1">
      <c r="A332" s="10" t="inlineStr">
        <is>
          <t>2026-08-28</t>
        </is>
      </c>
      <c r="B332" s="10" t="inlineStr">
        <is>
          <t>07:23 PM</t>
        </is>
      </c>
      <c r="C332" s="10" t="n">
        <v>1065</v>
      </c>
      <c r="D332" s="10" t="n">
        <v>186</v>
      </c>
      <c r="E332" s="17" t="inlineStr">
        <is>
          <t>Walk-in Customer</t>
        </is>
      </c>
      <c r="F332" s="10" t="inlineStr">
        <is>
          <t>Dine-In</t>
        </is>
      </c>
      <c r="G332" s="26" t="inlineStr">
        <is>
          <t>Cafe &amp; Retail</t>
        </is>
      </c>
      <c r="H332" s="17" t="inlineStr">
        <is>
          <t>Iced &amp; Blended</t>
        </is>
      </c>
      <c r="I332" s="17" t="inlineStr">
        <is>
          <t>Iced Spanish Latte</t>
        </is>
      </c>
      <c r="J332" s="10" t="n">
        <v>1</v>
      </c>
      <c r="K332" s="11" t="n">
        <v>129</v>
      </c>
      <c r="L332" s="11">
        <f>J332*K332</f>
        <v/>
      </c>
      <c r="M332" s="10" t="inlineStr">
        <is>
          <t>Cash</t>
        </is>
      </c>
      <c r="N332" s="27" t="inlineStr">
        <is>
          <t>PAID</t>
        </is>
      </c>
    </row>
    <row r="333" ht="19" customHeight="1">
      <c r="A333" s="12" t="inlineStr">
        <is>
          <t>2026-08-29</t>
        </is>
      </c>
      <c r="B333" s="12" t="inlineStr">
        <is>
          <t>11:08 AM</t>
        </is>
      </c>
      <c r="C333" s="12" t="n">
        <v>1066</v>
      </c>
      <c r="D333" s="12" t="n">
        <v>187</v>
      </c>
      <c r="E333" s="19" t="inlineStr">
        <is>
          <t xml:space="preserve">ENNA MARIE </t>
        </is>
      </c>
      <c r="F333" s="12" t="inlineStr">
        <is>
          <t>Takeout</t>
        </is>
      </c>
      <c r="G333" s="29" t="inlineStr">
        <is>
          <t>Laundry</t>
        </is>
      </c>
      <c r="H333" s="19" t="inlineStr">
        <is>
          <t>Everyday Wear (Wash, Dry &amp; Fold)</t>
        </is>
      </c>
      <c r="I333" s="19" t="inlineStr">
        <is>
          <t>Regular Clothes</t>
        </is>
      </c>
      <c r="J333" s="12" t="n">
        <v>1</v>
      </c>
      <c r="K333" s="13" t="n">
        <v>245</v>
      </c>
      <c r="L333" s="13">
        <f>J333*K333</f>
        <v/>
      </c>
      <c r="M333" s="12" t="inlineStr">
        <is>
          <t>Cash</t>
        </is>
      </c>
      <c r="N333" s="27" t="inlineStr">
        <is>
          <t>PAID</t>
        </is>
      </c>
    </row>
    <row r="334" ht="19" customHeight="1">
      <c r="A334" s="10" t="inlineStr">
        <is>
          <t>2026-08-29</t>
        </is>
      </c>
      <c r="B334" s="10" t="inlineStr">
        <is>
          <t>11:08 AM</t>
        </is>
      </c>
      <c r="C334" s="10" t="n">
        <v>1066</v>
      </c>
      <c r="D334" s="10" t="n">
        <v>187</v>
      </c>
      <c r="E334" s="17" t="inlineStr">
        <is>
          <t xml:space="preserve">ENNA MARIE </t>
        </is>
      </c>
      <c r="F334" s="10" t="inlineStr">
        <is>
          <t>Takeout</t>
        </is>
      </c>
      <c r="G334" s="30" t="inlineStr">
        <is>
          <t>Laundry</t>
        </is>
      </c>
      <c r="H334" s="17" t="inlineStr">
        <is>
          <t>Add On</t>
        </is>
      </c>
      <c r="I334" s="17" t="inlineStr">
        <is>
          <t>Surf Fabcon Anti-Bac</t>
        </is>
      </c>
      <c r="J334" s="10" t="n">
        <v>2</v>
      </c>
      <c r="K334" s="11" t="n">
        <v>10</v>
      </c>
      <c r="L334" s="11">
        <f>J334*K334</f>
        <v/>
      </c>
      <c r="M334" s="10" t="inlineStr">
        <is>
          <t>Cash</t>
        </is>
      </c>
      <c r="N334" s="27" t="inlineStr">
        <is>
          <t>PAID</t>
        </is>
      </c>
    </row>
    <row r="335" ht="19" customHeight="1">
      <c r="A335" s="12" t="inlineStr">
        <is>
          <t>2026-08-29</t>
        </is>
      </c>
      <c r="B335" s="12" t="inlineStr">
        <is>
          <t>11:08 AM</t>
        </is>
      </c>
      <c r="C335" s="12" t="n">
        <v>1066</v>
      </c>
      <c r="D335" s="12" t="n">
        <v>187</v>
      </c>
      <c r="E335" s="19" t="inlineStr">
        <is>
          <t xml:space="preserve">ENNA MARIE </t>
        </is>
      </c>
      <c r="F335" s="12" t="inlineStr">
        <is>
          <t>Takeout</t>
        </is>
      </c>
      <c r="G335" s="29" t="inlineStr">
        <is>
          <t>Laundry</t>
        </is>
      </c>
      <c r="H335" s="19" t="inlineStr">
        <is>
          <t>Add On</t>
        </is>
      </c>
      <c r="I335" s="19" t="inlineStr">
        <is>
          <t>Surf Liquid Cherry Blossom</t>
        </is>
      </c>
      <c r="J335" s="12" t="n">
        <v>2</v>
      </c>
      <c r="K335" s="13" t="n">
        <v>12</v>
      </c>
      <c r="L335" s="13">
        <f>J335*K335</f>
        <v/>
      </c>
      <c r="M335" s="12" t="inlineStr">
        <is>
          <t>Cash</t>
        </is>
      </c>
      <c r="N335" s="27" t="inlineStr">
        <is>
          <t>PAID</t>
        </is>
      </c>
    </row>
    <row r="336" ht="19" customHeight="1">
      <c r="A336" s="10" t="inlineStr">
        <is>
          <t>2026-08-29</t>
        </is>
      </c>
      <c r="B336" s="10" t="inlineStr">
        <is>
          <t>12:56 PM</t>
        </is>
      </c>
      <c r="C336" s="10" t="n">
        <v>1067</v>
      </c>
      <c r="D336" s="10" t="n">
        <v>188</v>
      </c>
      <c r="E336" s="17" t="inlineStr">
        <is>
          <t>Walk-in Customer</t>
        </is>
      </c>
      <c r="F336" s="10" t="inlineStr">
        <is>
          <t>Dine-In</t>
        </is>
      </c>
      <c r="G336" s="26" t="inlineStr">
        <is>
          <t>Cafe &amp; Retail</t>
        </is>
      </c>
      <c r="H336" s="17" t="inlineStr">
        <is>
          <t>Beverages</t>
        </is>
      </c>
      <c r="I336" s="17" t="inlineStr">
        <is>
          <t>Coke Zero</t>
        </is>
      </c>
      <c r="J336" s="10" t="n">
        <v>1</v>
      </c>
      <c r="K336" s="11" t="n">
        <v>99</v>
      </c>
      <c r="L336" s="11">
        <f>J336*K336</f>
        <v/>
      </c>
      <c r="M336" s="10" t="inlineStr">
        <is>
          <t>Cash</t>
        </is>
      </c>
      <c r="N336" s="27" t="inlineStr">
        <is>
          <t>PAID</t>
        </is>
      </c>
    </row>
    <row r="337" ht="19" customHeight="1">
      <c r="A337" s="12" t="inlineStr">
        <is>
          <t>2026-08-29</t>
        </is>
      </c>
      <c r="B337" s="12" t="inlineStr">
        <is>
          <t>01:06 PM</t>
        </is>
      </c>
      <c r="C337" s="12" t="n">
        <v>1068</v>
      </c>
      <c r="D337" s="12" t="n">
        <v>189</v>
      </c>
      <c r="E337" s="19" t="inlineStr">
        <is>
          <t>LANCE</t>
        </is>
      </c>
      <c r="F337" s="12" t="inlineStr">
        <is>
          <t>Takeout</t>
        </is>
      </c>
      <c r="G337" s="29" t="inlineStr">
        <is>
          <t>Laundry</t>
        </is>
      </c>
      <c r="H337" s="19" t="inlineStr">
        <is>
          <t>Everyday Wear (Wash, Dry &amp; Fold)</t>
        </is>
      </c>
      <c r="I337" s="19" t="inlineStr">
        <is>
          <t>Regular Clothes</t>
        </is>
      </c>
      <c r="J337" s="12" t="n">
        <v>1</v>
      </c>
      <c r="K337" s="13" t="n">
        <v>245</v>
      </c>
      <c r="L337" s="13">
        <f>J337*K337</f>
        <v/>
      </c>
      <c r="M337" s="12" t="inlineStr">
        <is>
          <t>GCash</t>
        </is>
      </c>
      <c r="N337" s="27" t="inlineStr">
        <is>
          <t>PAID</t>
        </is>
      </c>
    </row>
    <row r="338" ht="19" customHeight="1">
      <c r="A338" s="10" t="inlineStr">
        <is>
          <t>2026-08-30</t>
        </is>
      </c>
      <c r="B338" s="10" t="inlineStr">
        <is>
          <t>11:05 AM</t>
        </is>
      </c>
      <c r="C338" s="10" t="n">
        <v>1069</v>
      </c>
      <c r="D338" s="10" t="n">
        <v>190</v>
      </c>
      <c r="E338" s="17" t="inlineStr">
        <is>
          <t>bryan</t>
        </is>
      </c>
      <c r="F338" s="10" t="inlineStr">
        <is>
          <t>Takeout</t>
        </is>
      </c>
      <c r="G338" s="30" t="inlineStr">
        <is>
          <t>Laundry</t>
        </is>
      </c>
      <c r="H338" s="17" t="inlineStr">
        <is>
          <t>Everyday Wear (Wash, Dry &amp; Fold)</t>
        </is>
      </c>
      <c r="I338" s="17" t="inlineStr">
        <is>
          <t>Regular Clothes</t>
        </is>
      </c>
      <c r="J338" s="10" t="n">
        <v>1</v>
      </c>
      <c r="K338" s="11" t="n">
        <v>318.5</v>
      </c>
      <c r="L338" s="11">
        <f>J338*K338</f>
        <v/>
      </c>
      <c r="M338" s="10" t="inlineStr">
        <is>
          <t>GCash</t>
        </is>
      </c>
      <c r="N338" s="27" t="inlineStr">
        <is>
          <t>PAID</t>
        </is>
      </c>
    </row>
    <row r="339" ht="19" customHeight="1">
      <c r="A339" s="12" t="inlineStr">
        <is>
          <t>2026-08-30</t>
        </is>
      </c>
      <c r="B339" s="12" t="inlineStr">
        <is>
          <t>11:20 AM</t>
        </is>
      </c>
      <c r="C339" s="12" t="n">
        <v>1070</v>
      </c>
      <c r="D339" s="12" t="n">
        <v>191</v>
      </c>
      <c r="E339" s="19" t="inlineStr">
        <is>
          <t>aries</t>
        </is>
      </c>
      <c r="F339" s="12" t="inlineStr">
        <is>
          <t>Takeout</t>
        </is>
      </c>
      <c r="G339" s="29" t="inlineStr">
        <is>
          <t>Laundry</t>
        </is>
      </c>
      <c r="H339" s="19" t="inlineStr">
        <is>
          <t>Everyday Wear (Wash only)</t>
        </is>
      </c>
      <c r="I339" s="19" t="inlineStr">
        <is>
          <t>Wash only</t>
        </is>
      </c>
      <c r="J339" s="12" t="n">
        <v>1</v>
      </c>
      <c r="K339" s="13" t="n">
        <v>100</v>
      </c>
      <c r="L339" s="13">
        <f>J339*K339</f>
        <v/>
      </c>
      <c r="M339" s="12" t="inlineStr">
        <is>
          <t>Cash</t>
        </is>
      </c>
      <c r="N339" s="27" t="inlineStr">
        <is>
          <t>PAID</t>
        </is>
      </c>
    </row>
    <row r="340" ht="19" customHeight="1">
      <c r="A340" s="10" t="inlineStr">
        <is>
          <t>2026-08-30</t>
        </is>
      </c>
      <c r="B340" s="10" t="inlineStr">
        <is>
          <t>02:13 PM</t>
        </is>
      </c>
      <c r="C340" s="10" t="n">
        <v>1071</v>
      </c>
      <c r="D340" s="10" t="n">
        <v>192</v>
      </c>
      <c r="E340" s="17" t="inlineStr">
        <is>
          <t>NATANIEL</t>
        </is>
      </c>
      <c r="F340" s="10" t="inlineStr">
        <is>
          <t>Takeout</t>
        </is>
      </c>
      <c r="G340" s="30" t="inlineStr">
        <is>
          <t>Laundry</t>
        </is>
      </c>
      <c r="H340" s="17" t="inlineStr">
        <is>
          <t>Everyday Wear (Wash, Dry &amp; Fold)</t>
        </is>
      </c>
      <c r="I340" s="17" t="inlineStr">
        <is>
          <t>Regular Clothes</t>
        </is>
      </c>
      <c r="J340" s="10" t="n">
        <v>1</v>
      </c>
      <c r="K340" s="11" t="n">
        <v>931</v>
      </c>
      <c r="L340" s="11">
        <f>J340*K340</f>
        <v/>
      </c>
      <c r="M340" s="10" t="inlineStr">
        <is>
          <t>Cash</t>
        </is>
      </c>
      <c r="N340" s="27" t="inlineStr">
        <is>
          <t>PAID</t>
        </is>
      </c>
    </row>
    <row r="341" ht="19" customHeight="1">
      <c r="A341" s="12" t="inlineStr">
        <is>
          <t>2026-08-30</t>
        </is>
      </c>
      <c r="B341" s="12" t="inlineStr">
        <is>
          <t>02:13 PM</t>
        </is>
      </c>
      <c r="C341" s="12" t="n">
        <v>1071</v>
      </c>
      <c r="D341" s="12" t="n">
        <v>192</v>
      </c>
      <c r="E341" s="19" t="inlineStr">
        <is>
          <t>NATANIEL</t>
        </is>
      </c>
      <c r="F341" s="12" t="inlineStr">
        <is>
          <t>Takeout</t>
        </is>
      </c>
      <c r="G341" s="29" t="inlineStr">
        <is>
          <t>Laundry</t>
        </is>
      </c>
      <c r="H341" s="19" t="inlineStr">
        <is>
          <t>Add On</t>
        </is>
      </c>
      <c r="I341" s="19" t="inlineStr">
        <is>
          <t>Breeze / Rush Clean</t>
        </is>
      </c>
      <c r="J341" s="12" t="n">
        <v>4</v>
      </c>
      <c r="K341" s="13" t="n">
        <v>8</v>
      </c>
      <c r="L341" s="13">
        <f>J341*K341</f>
        <v/>
      </c>
      <c r="M341" s="12" t="inlineStr">
        <is>
          <t>Cash</t>
        </is>
      </c>
      <c r="N341" s="27" t="inlineStr">
        <is>
          <t>PAID</t>
        </is>
      </c>
    </row>
    <row r="342" ht="19" customHeight="1">
      <c r="A342" s="10" t="inlineStr">
        <is>
          <t>2026-08-30</t>
        </is>
      </c>
      <c r="B342" s="10" t="inlineStr">
        <is>
          <t>02:13 PM</t>
        </is>
      </c>
      <c r="C342" s="10" t="n">
        <v>1071</v>
      </c>
      <c r="D342" s="10" t="n">
        <v>192</v>
      </c>
      <c r="E342" s="17" t="inlineStr">
        <is>
          <t>NATANIEL</t>
        </is>
      </c>
      <c r="F342" s="10" t="inlineStr">
        <is>
          <t>Takeout</t>
        </is>
      </c>
      <c r="G342" s="30" t="inlineStr">
        <is>
          <t>Laundry</t>
        </is>
      </c>
      <c r="H342" s="17" t="inlineStr">
        <is>
          <t>Add On</t>
        </is>
      </c>
      <c r="I342" s="17" t="inlineStr">
        <is>
          <t>Tide</t>
        </is>
      </c>
      <c r="J342" s="10" t="n">
        <v>2</v>
      </c>
      <c r="K342" s="11" t="n">
        <v>10</v>
      </c>
      <c r="L342" s="11">
        <f>J342*K342</f>
        <v/>
      </c>
      <c r="M342" s="10" t="inlineStr">
        <is>
          <t>Cash</t>
        </is>
      </c>
      <c r="N342" s="27" t="inlineStr">
        <is>
          <t>PAID</t>
        </is>
      </c>
    </row>
    <row r="343" ht="19" customHeight="1">
      <c r="A343" s="12" t="inlineStr">
        <is>
          <t>2026-08-30</t>
        </is>
      </c>
      <c r="B343" s="12" t="inlineStr">
        <is>
          <t>02:13 PM</t>
        </is>
      </c>
      <c r="C343" s="12" t="n">
        <v>1071</v>
      </c>
      <c r="D343" s="12" t="n">
        <v>192</v>
      </c>
      <c r="E343" s="19" t="inlineStr">
        <is>
          <t>NATANIEL</t>
        </is>
      </c>
      <c r="F343" s="12" t="inlineStr">
        <is>
          <t>Takeout</t>
        </is>
      </c>
      <c r="G343" s="29" t="inlineStr">
        <is>
          <t>Laundry</t>
        </is>
      </c>
      <c r="H343" s="19" t="inlineStr">
        <is>
          <t>Add On</t>
        </is>
      </c>
      <c r="I343" s="19" t="inlineStr">
        <is>
          <t>Downy Anti-Bac</t>
        </is>
      </c>
      <c r="J343" s="12" t="n">
        <v>6</v>
      </c>
      <c r="K343" s="13" t="n">
        <v>9</v>
      </c>
      <c r="L343" s="13">
        <f>J343*K343</f>
        <v/>
      </c>
      <c r="M343" s="12" t="inlineStr">
        <is>
          <t>Cash</t>
        </is>
      </c>
      <c r="N343" s="27" t="inlineStr">
        <is>
          <t>PAID</t>
        </is>
      </c>
    </row>
    <row r="344" ht="19" customHeight="1">
      <c r="A344" s="10" t="inlineStr">
        <is>
          <t>2026-08-31</t>
        </is>
      </c>
      <c r="B344" s="10" t="inlineStr">
        <is>
          <t>10:34 AM</t>
        </is>
      </c>
      <c r="C344" s="10" t="n">
        <v>1072</v>
      </c>
      <c r="D344" s="10" t="n">
        <v>193</v>
      </c>
      <c r="E344" s="17" t="inlineStr">
        <is>
          <t>WELLSY</t>
        </is>
      </c>
      <c r="F344" s="10" t="inlineStr">
        <is>
          <t>Takeout</t>
        </is>
      </c>
      <c r="G344" s="30" t="inlineStr">
        <is>
          <t>Laundry</t>
        </is>
      </c>
      <c r="H344" s="17" t="inlineStr">
        <is>
          <t>Everyday Wear (Wash, Dry &amp; Fold)</t>
        </is>
      </c>
      <c r="I344" s="17" t="inlineStr">
        <is>
          <t>Regular Clothes</t>
        </is>
      </c>
      <c r="J344" s="10" t="n">
        <v>1</v>
      </c>
      <c r="K344" s="11" t="n">
        <v>245</v>
      </c>
      <c r="L344" s="11">
        <f>J344*K344</f>
        <v/>
      </c>
      <c r="M344" s="10" t="inlineStr">
        <is>
          <t>Cash</t>
        </is>
      </c>
      <c r="N344" s="27" t="inlineStr">
        <is>
          <t>PAID</t>
        </is>
      </c>
    </row>
    <row r="345" ht="19" customHeight="1">
      <c r="A345" s="12" t="inlineStr">
        <is>
          <t>2026-08-31</t>
        </is>
      </c>
      <c r="B345" s="12" t="inlineStr">
        <is>
          <t>10:34 AM</t>
        </is>
      </c>
      <c r="C345" s="12" t="n">
        <v>1072</v>
      </c>
      <c r="D345" s="12" t="n">
        <v>193</v>
      </c>
      <c r="E345" s="19" t="inlineStr">
        <is>
          <t>WELLSY</t>
        </is>
      </c>
      <c r="F345" s="12" t="inlineStr">
        <is>
          <t>Takeout</t>
        </is>
      </c>
      <c r="G345" s="29" t="inlineStr">
        <is>
          <t>Laundry</t>
        </is>
      </c>
      <c r="H345" s="19" t="inlineStr">
        <is>
          <t>Add On</t>
        </is>
      </c>
      <c r="I345" s="19" t="inlineStr">
        <is>
          <t>Tide</t>
        </is>
      </c>
      <c r="J345" s="12" t="n">
        <v>2</v>
      </c>
      <c r="K345" s="13" t="n">
        <v>10</v>
      </c>
      <c r="L345" s="13">
        <f>J345*K345</f>
        <v/>
      </c>
      <c r="M345" s="12" t="inlineStr">
        <is>
          <t>Cash</t>
        </is>
      </c>
      <c r="N345" s="27" t="inlineStr">
        <is>
          <t>PAID</t>
        </is>
      </c>
    </row>
    <row r="346" ht="19" customHeight="1">
      <c r="A346" s="10" t="inlineStr">
        <is>
          <t>2026-08-31</t>
        </is>
      </c>
      <c r="B346" s="10" t="inlineStr">
        <is>
          <t>02:33 PM</t>
        </is>
      </c>
      <c r="C346" s="10" t="n">
        <v>1073</v>
      </c>
      <c r="D346" s="10" t="n">
        <v>194</v>
      </c>
      <c r="E346" s="17" t="inlineStr">
        <is>
          <t>Walk-in Customer</t>
        </is>
      </c>
      <c r="F346" s="10" t="inlineStr">
        <is>
          <t>Dine-In</t>
        </is>
      </c>
      <c r="G346" s="26" t="inlineStr">
        <is>
          <t>Cafe &amp; Retail</t>
        </is>
      </c>
      <c r="H346" s="17" t="inlineStr">
        <is>
          <t>Snacks</t>
        </is>
      </c>
      <c r="I346" s="17" t="inlineStr">
        <is>
          <t>Party Snacks - 100grams</t>
        </is>
      </c>
      <c r="J346" s="10" t="n">
        <v>1</v>
      </c>
      <c r="K346" s="11" t="n">
        <v>69</v>
      </c>
      <c r="L346" s="11">
        <f>J346*K346</f>
        <v/>
      </c>
      <c r="M346" s="10" t="inlineStr">
        <is>
          <t>Cash</t>
        </is>
      </c>
      <c r="N346" s="27" t="inlineStr">
        <is>
          <t>PAID</t>
        </is>
      </c>
    </row>
    <row r="347" ht="19" customHeight="1">
      <c r="A347" s="12" t="inlineStr">
        <is>
          <t>2026-08-31</t>
        </is>
      </c>
      <c r="B347" s="12" t="inlineStr">
        <is>
          <t>02:33 PM</t>
        </is>
      </c>
      <c r="C347" s="12" t="n">
        <v>1073</v>
      </c>
      <c r="D347" s="12" t="n">
        <v>194</v>
      </c>
      <c r="E347" s="19" t="inlineStr">
        <is>
          <t>Walk-in Customer</t>
        </is>
      </c>
      <c r="F347" s="12" t="inlineStr">
        <is>
          <t>Dine-In</t>
        </is>
      </c>
      <c r="G347" s="28" t="inlineStr">
        <is>
          <t>Cafe &amp; Retail</t>
        </is>
      </c>
      <c r="H347" s="19" t="inlineStr">
        <is>
          <t>Beverages</t>
        </is>
      </c>
      <c r="I347" s="19" t="inlineStr">
        <is>
          <t>Summit Water</t>
        </is>
      </c>
      <c r="J347" s="12" t="n">
        <v>1</v>
      </c>
      <c r="K347" s="13" t="n">
        <v>20</v>
      </c>
      <c r="L347" s="13">
        <f>J347*K347</f>
        <v/>
      </c>
      <c r="M347" s="12" t="inlineStr">
        <is>
          <t>Cash</t>
        </is>
      </c>
      <c r="N347" s="27" t="inlineStr">
        <is>
          <t>PAID</t>
        </is>
      </c>
    </row>
    <row r="348" ht="19" customHeight="1">
      <c r="A348" s="10" t="inlineStr">
        <is>
          <t>2026-08-31</t>
        </is>
      </c>
      <c r="B348" s="10" t="inlineStr">
        <is>
          <t>04:17 PM</t>
        </is>
      </c>
      <c r="C348" s="10" t="n">
        <v>1074</v>
      </c>
      <c r="D348" s="10" t="n">
        <v>195</v>
      </c>
      <c r="E348" s="17" t="inlineStr">
        <is>
          <t>SWEET SMILE</t>
        </is>
      </c>
      <c r="F348" s="10" t="inlineStr">
        <is>
          <t>Takeout</t>
        </is>
      </c>
      <c r="G348" s="30" t="inlineStr">
        <is>
          <t>Laundry</t>
        </is>
      </c>
      <c r="H348" s="17" t="inlineStr">
        <is>
          <t>Everyday Wear (Wash, Dry &amp; Fold)</t>
        </is>
      </c>
      <c r="I348" s="17" t="inlineStr">
        <is>
          <t>Regular Clothes</t>
        </is>
      </c>
      <c r="J348" s="10" t="n">
        <v>1</v>
      </c>
      <c r="K348" s="11" t="n">
        <v>245</v>
      </c>
      <c r="L348" s="11">
        <f>J348*K348</f>
        <v/>
      </c>
      <c r="M348" s="10" t="inlineStr">
        <is>
          <t>Cash</t>
        </is>
      </c>
      <c r="N348" s="27" t="inlineStr">
        <is>
          <t>PAID</t>
        </is>
      </c>
    </row>
    <row r="349" ht="19" customHeight="1">
      <c r="A349" s="12" t="inlineStr">
        <is>
          <t>2026-08-31</t>
        </is>
      </c>
      <c r="B349" s="12" t="inlineStr">
        <is>
          <t>04:17 PM</t>
        </is>
      </c>
      <c r="C349" s="12" t="n">
        <v>1074</v>
      </c>
      <c r="D349" s="12" t="n">
        <v>195</v>
      </c>
      <c r="E349" s="19" t="inlineStr">
        <is>
          <t>SWEET SMILE</t>
        </is>
      </c>
      <c r="F349" s="12" t="inlineStr">
        <is>
          <t>Takeout</t>
        </is>
      </c>
      <c r="G349" s="29" t="inlineStr">
        <is>
          <t>Laundry</t>
        </is>
      </c>
      <c r="H349" s="19" t="inlineStr">
        <is>
          <t>Add On</t>
        </is>
      </c>
      <c r="I349" s="19" t="inlineStr">
        <is>
          <t>Surf Fabcon Anti-Bac</t>
        </is>
      </c>
      <c r="J349" s="12" t="n">
        <v>2</v>
      </c>
      <c r="K349" s="13" t="n">
        <v>10</v>
      </c>
      <c r="L349" s="13">
        <f>J349*K349</f>
        <v/>
      </c>
      <c r="M349" s="12" t="inlineStr">
        <is>
          <t>Cash</t>
        </is>
      </c>
      <c r="N349" s="27" t="inlineStr">
        <is>
          <t>PAID</t>
        </is>
      </c>
    </row>
    <row r="350" ht="19" customHeight="1">
      <c r="A350" s="10" t="inlineStr">
        <is>
          <t>2026-08-31</t>
        </is>
      </c>
      <c r="B350" s="10" t="inlineStr">
        <is>
          <t>04:55 PM</t>
        </is>
      </c>
      <c r="C350" s="10" t="n">
        <v>1075</v>
      </c>
      <c r="D350" s="10" t="n">
        <v>196</v>
      </c>
      <c r="E350" s="17" t="inlineStr">
        <is>
          <t>Walk-in Customer</t>
        </is>
      </c>
      <c r="F350" s="10" t="inlineStr">
        <is>
          <t>Dine-In</t>
        </is>
      </c>
      <c r="G350" s="26" t="inlineStr">
        <is>
          <t>Cafe &amp; Retail</t>
        </is>
      </c>
      <c r="H350" s="17" t="inlineStr">
        <is>
          <t>Snacks</t>
        </is>
      </c>
      <c r="I350" s="17" t="inlineStr">
        <is>
          <t>Pringles cheddar cheese 158g</t>
        </is>
      </c>
      <c r="J350" s="10" t="n">
        <v>1</v>
      </c>
      <c r="K350" s="11" t="n">
        <v>120</v>
      </c>
      <c r="L350" s="11">
        <f>J350*K350</f>
        <v/>
      </c>
      <c r="M350" s="10" t="inlineStr">
        <is>
          <t>Cash</t>
        </is>
      </c>
      <c r="N350" s="27" t="inlineStr">
        <is>
          <t>PAID</t>
        </is>
      </c>
    </row>
    <row r="351" ht="19" customHeight="1">
      <c r="A351" s="12" t="inlineStr">
        <is>
          <t>2026-08-31</t>
        </is>
      </c>
      <c r="B351" s="12" t="inlineStr">
        <is>
          <t>06:17 PM</t>
        </is>
      </c>
      <c r="C351" s="12" t="n">
        <v>1080</v>
      </c>
      <c r="D351" s="12" t="n">
        <v>197</v>
      </c>
      <c r="E351" s="19" t="inlineStr">
        <is>
          <t>FELIX DAVILLA</t>
        </is>
      </c>
      <c r="F351" s="12" t="inlineStr">
        <is>
          <t>Takeout</t>
        </is>
      </c>
      <c r="G351" s="29" t="inlineStr">
        <is>
          <t>Laundry</t>
        </is>
      </c>
      <c r="H351" s="19" t="inlineStr">
        <is>
          <t>Everyday Wear (Wash, Dry &amp; Fold)</t>
        </is>
      </c>
      <c r="I351" s="19" t="inlineStr">
        <is>
          <t>Regular Clothes</t>
        </is>
      </c>
      <c r="J351" s="12" t="n">
        <v>1</v>
      </c>
      <c r="K351" s="13" t="n">
        <v>245</v>
      </c>
      <c r="L351" s="13">
        <f>J351*K351</f>
        <v/>
      </c>
      <c r="M351" s="12" t="inlineStr">
        <is>
          <t>Cash</t>
        </is>
      </c>
      <c r="N351" s="27" t="inlineStr">
        <is>
          <t>PAID</t>
        </is>
      </c>
    </row>
    <row r="352" ht="19" customHeight="1">
      <c r="A352" s="10" t="inlineStr">
        <is>
          <t>2026-09-01</t>
        </is>
      </c>
      <c r="B352" s="10" t="inlineStr">
        <is>
          <t>11:43 AM</t>
        </is>
      </c>
      <c r="C352" s="10" t="n">
        <v>1076</v>
      </c>
      <c r="D352" s="10" t="n">
        <v>593</v>
      </c>
      <c r="E352" s="17" t="inlineStr">
        <is>
          <t>JERALDIENE</t>
        </is>
      </c>
      <c r="F352" s="10" t="inlineStr">
        <is>
          <t>Takeout</t>
        </is>
      </c>
      <c r="G352" s="30" t="inlineStr">
        <is>
          <t>Laundry</t>
        </is>
      </c>
      <c r="H352" s="17" t="inlineStr">
        <is>
          <t>Everyday Wear (Wash only)</t>
        </is>
      </c>
      <c r="I352" s="17" t="inlineStr">
        <is>
          <t>Wash only</t>
        </is>
      </c>
      <c r="J352" s="10" t="n">
        <v>1</v>
      </c>
      <c r="K352" s="11" t="n">
        <v>200</v>
      </c>
      <c r="L352" s="11">
        <f>J352*K352</f>
        <v/>
      </c>
      <c r="M352" s="10" t="inlineStr">
        <is>
          <t>Cash</t>
        </is>
      </c>
      <c r="N352" s="27" t="inlineStr">
        <is>
          <t>PAID</t>
        </is>
      </c>
    </row>
    <row r="353" ht="19" customHeight="1">
      <c r="A353" s="12" t="inlineStr">
        <is>
          <t>2026-09-01</t>
        </is>
      </c>
      <c r="B353" s="12" t="inlineStr">
        <is>
          <t>11:50 AM</t>
        </is>
      </c>
      <c r="C353" s="12" t="n">
        <v>1077</v>
      </c>
      <c r="D353" s="12" t="n">
        <v>594</v>
      </c>
      <c r="E353" s="19" t="inlineStr">
        <is>
          <t>JERALDIENE</t>
        </is>
      </c>
      <c r="F353" s="12" t="inlineStr">
        <is>
          <t>Takeout</t>
        </is>
      </c>
      <c r="G353" s="29" t="inlineStr">
        <is>
          <t>Laundry</t>
        </is>
      </c>
      <c r="H353" s="19" t="inlineStr">
        <is>
          <t>Everyday Wear (Wash only)</t>
        </is>
      </c>
      <c r="I353" s="19" t="inlineStr">
        <is>
          <t>Wash only</t>
        </is>
      </c>
      <c r="J353" s="12" t="n">
        <v>1</v>
      </c>
      <c r="K353" s="13" t="n">
        <v>250</v>
      </c>
      <c r="L353" s="13">
        <f>J353*K353</f>
        <v/>
      </c>
      <c r="M353" s="12" t="inlineStr">
        <is>
          <t>Cash</t>
        </is>
      </c>
      <c r="N353" s="27" t="inlineStr">
        <is>
          <t>PAID</t>
        </is>
      </c>
    </row>
    <row r="354" ht="19" customHeight="1">
      <c r="A354" s="10" t="inlineStr">
        <is>
          <t>2026-09-01</t>
        </is>
      </c>
      <c r="B354" s="10" t="inlineStr">
        <is>
          <t>01:18 PM</t>
        </is>
      </c>
      <c r="C354" s="10" t="n">
        <v>1079</v>
      </c>
      <c r="D354" s="10" t="n">
        <v>596</v>
      </c>
      <c r="E354" s="17" t="inlineStr">
        <is>
          <t>Walk-in Customer</t>
        </is>
      </c>
      <c r="F354" s="10" t="inlineStr">
        <is>
          <t>Dine-In</t>
        </is>
      </c>
      <c r="G354" s="26" t="inlineStr">
        <is>
          <t>Cafe &amp; Retail</t>
        </is>
      </c>
      <c r="H354" s="17" t="inlineStr">
        <is>
          <t>Beverages</t>
        </is>
      </c>
      <c r="I354" s="17" t="inlineStr">
        <is>
          <t>Coca Cola/Jackdaniel</t>
        </is>
      </c>
      <c r="J354" s="10" t="n">
        <v>1</v>
      </c>
      <c r="K354" s="11" t="n">
        <v>99</v>
      </c>
      <c r="L354" s="11">
        <f>J354*K354</f>
        <v/>
      </c>
      <c r="M354" s="10" t="inlineStr">
        <is>
          <t>Cash</t>
        </is>
      </c>
      <c r="N354" s="27" t="inlineStr">
        <is>
          <t>PAID</t>
        </is>
      </c>
    </row>
    <row r="355" ht="19" customHeight="1">
      <c r="A355" s="12" t="inlineStr">
        <is>
          <t>2026-09-01</t>
        </is>
      </c>
      <c r="B355" s="12" t="inlineStr">
        <is>
          <t>01:53 PM</t>
        </is>
      </c>
      <c r="C355" s="12" t="n">
        <v>1078</v>
      </c>
      <c r="D355" s="12" t="n">
        <v>597</v>
      </c>
      <c r="E355" s="19" t="inlineStr">
        <is>
          <t>Walk-in Customer</t>
        </is>
      </c>
      <c r="F355" s="12" t="inlineStr">
        <is>
          <t>Dine-In</t>
        </is>
      </c>
      <c r="G355" s="28" t="inlineStr">
        <is>
          <t>Cafe &amp; Retail</t>
        </is>
      </c>
      <c r="H355" s="19" t="inlineStr">
        <is>
          <t>Beverages</t>
        </is>
      </c>
      <c r="I355" s="19" t="inlineStr">
        <is>
          <t>Royal Orange</t>
        </is>
      </c>
      <c r="J355" s="12" t="n">
        <v>1</v>
      </c>
      <c r="K355" s="13" t="n">
        <v>99</v>
      </c>
      <c r="L355" s="13">
        <f>J355*K355</f>
        <v/>
      </c>
      <c r="M355" s="12" t="inlineStr">
        <is>
          <t>Cash</t>
        </is>
      </c>
      <c r="N355" s="27" t="inlineStr">
        <is>
          <t>PAID</t>
        </is>
      </c>
    </row>
    <row r="356" ht="19" customHeight="1">
      <c r="A356" s="10" t="inlineStr">
        <is>
          <t>2026-09-01</t>
        </is>
      </c>
      <c r="B356" s="10" t="inlineStr">
        <is>
          <t>01:53 PM</t>
        </is>
      </c>
      <c r="C356" s="10" t="n">
        <v>1078</v>
      </c>
      <c r="D356" s="10" t="n">
        <v>597</v>
      </c>
      <c r="E356" s="17" t="inlineStr">
        <is>
          <t>Walk-in Customer</t>
        </is>
      </c>
      <c r="F356" s="10" t="inlineStr">
        <is>
          <t>Dine-In</t>
        </is>
      </c>
      <c r="G356" s="26" t="inlineStr">
        <is>
          <t>Cafe &amp; Retail</t>
        </is>
      </c>
      <c r="H356" s="17" t="inlineStr">
        <is>
          <t>Pastries &amp; Desserts</t>
        </is>
      </c>
      <c r="I356" s="17" t="inlineStr">
        <is>
          <t>Croissant Almond</t>
        </is>
      </c>
      <c r="J356" s="10" t="n">
        <v>1</v>
      </c>
      <c r="K356" s="11" t="n">
        <v>99</v>
      </c>
      <c r="L356" s="11">
        <f>J356*K356</f>
        <v/>
      </c>
      <c r="M356" s="10" t="inlineStr">
        <is>
          <t>Cash</t>
        </is>
      </c>
      <c r="N356" s="27" t="inlineStr">
        <is>
          <t>PAID</t>
        </is>
      </c>
    </row>
    <row r="357" ht="19" customHeight="1">
      <c r="A357" s="12" t="inlineStr">
        <is>
          <t>2026-09-02</t>
        </is>
      </c>
      <c r="B357" s="12" t="inlineStr">
        <is>
          <t>10:52 AM</t>
        </is>
      </c>
      <c r="C357" s="12" t="n">
        <v>1081</v>
      </c>
      <c r="D357" s="12" t="n">
        <v>614</v>
      </c>
      <c r="E357" s="19" t="inlineStr">
        <is>
          <t>shella</t>
        </is>
      </c>
      <c r="F357" s="12" t="inlineStr">
        <is>
          <t>Takeout</t>
        </is>
      </c>
      <c r="G357" s="29" t="inlineStr">
        <is>
          <t>Laundry</t>
        </is>
      </c>
      <c r="H357" s="19" t="inlineStr">
        <is>
          <t>Everyday Wear (Wash, Dry &amp; Fold)</t>
        </is>
      </c>
      <c r="I357" s="19" t="inlineStr">
        <is>
          <t>Regular Clothes</t>
        </is>
      </c>
      <c r="J357" s="12" t="n">
        <v>1</v>
      </c>
      <c r="K357" s="13" t="n">
        <v>175</v>
      </c>
      <c r="L357" s="13">
        <f>J357*K357</f>
        <v/>
      </c>
      <c r="M357" s="12" t="inlineStr">
        <is>
          <t>Cash</t>
        </is>
      </c>
      <c r="N357" s="27" t="inlineStr">
        <is>
          <t>PAID</t>
        </is>
      </c>
    </row>
    <row r="358" ht="19" customHeight="1">
      <c r="A358" s="10" t="inlineStr">
        <is>
          <t>2026-09-02</t>
        </is>
      </c>
      <c r="B358" s="10" t="inlineStr">
        <is>
          <t>10:52 AM</t>
        </is>
      </c>
      <c r="C358" s="10" t="n">
        <v>1081</v>
      </c>
      <c r="D358" s="10" t="n">
        <v>614</v>
      </c>
      <c r="E358" s="17" t="inlineStr">
        <is>
          <t>shella</t>
        </is>
      </c>
      <c r="F358" s="10" t="inlineStr">
        <is>
          <t>Takeout</t>
        </is>
      </c>
      <c r="G358" s="30" t="inlineStr">
        <is>
          <t>Laundry</t>
        </is>
      </c>
      <c r="H358" s="17" t="inlineStr">
        <is>
          <t>Add On</t>
        </is>
      </c>
      <c r="I358" s="17" t="inlineStr">
        <is>
          <t>Surf Liquid Cherry Blossom</t>
        </is>
      </c>
      <c r="J358" s="10" t="n">
        <v>2</v>
      </c>
      <c r="K358" s="11" t="n">
        <v>12</v>
      </c>
      <c r="L358" s="11">
        <f>J358*K358</f>
        <v/>
      </c>
      <c r="M358" s="10" t="inlineStr">
        <is>
          <t>Cash</t>
        </is>
      </c>
      <c r="N358" s="27" t="inlineStr">
        <is>
          <t>PAID</t>
        </is>
      </c>
    </row>
    <row r="359" ht="19" customHeight="1">
      <c r="A359" s="12" t="inlineStr">
        <is>
          <t>2026-09-02</t>
        </is>
      </c>
      <c r="B359" s="12" t="inlineStr">
        <is>
          <t>12:41 PM</t>
        </is>
      </c>
      <c r="C359" s="12" t="n">
        <v>1082</v>
      </c>
      <c r="D359" s="12" t="n">
        <v>616</v>
      </c>
      <c r="E359" s="19" t="inlineStr">
        <is>
          <t>bonix</t>
        </is>
      </c>
      <c r="F359" s="12" t="inlineStr">
        <is>
          <t>Takeout</t>
        </is>
      </c>
      <c r="G359" s="29" t="inlineStr">
        <is>
          <t>Laundry</t>
        </is>
      </c>
      <c r="H359" s="19" t="inlineStr">
        <is>
          <t>Everyday Wear (Wash, Dry &amp; Fold)</t>
        </is>
      </c>
      <c r="I359" s="19" t="inlineStr">
        <is>
          <t>Regular Clothes</t>
        </is>
      </c>
      <c r="J359" s="12" t="n">
        <v>1</v>
      </c>
      <c r="K359" s="13" t="n">
        <v>245</v>
      </c>
      <c r="L359" s="13">
        <f>J359*K359</f>
        <v/>
      </c>
      <c r="M359" s="12" t="inlineStr">
        <is>
          <t>Cash</t>
        </is>
      </c>
      <c r="N359" s="27" t="inlineStr">
        <is>
          <t>PAID</t>
        </is>
      </c>
    </row>
    <row r="360" ht="19" customHeight="1">
      <c r="A360" s="10" t="inlineStr">
        <is>
          <t>2026-09-02</t>
        </is>
      </c>
      <c r="B360" s="10" t="inlineStr">
        <is>
          <t>02:49 PM</t>
        </is>
      </c>
      <c r="C360" s="10" t="n">
        <v>1087</v>
      </c>
      <c r="D360" s="10" t="n">
        <v>785</v>
      </c>
      <c r="E360" s="17" t="inlineStr">
        <is>
          <t>kurt</t>
        </is>
      </c>
      <c r="F360" s="10" t="inlineStr">
        <is>
          <t>Takeout</t>
        </is>
      </c>
      <c r="G360" s="30" t="inlineStr">
        <is>
          <t>Laundry</t>
        </is>
      </c>
      <c r="H360" s="17" t="inlineStr">
        <is>
          <t>Everyday Wear (Wash, Dry &amp; Fold)</t>
        </is>
      </c>
      <c r="I360" s="17" t="inlineStr">
        <is>
          <t>Towels &amp; Bedsheets</t>
        </is>
      </c>
      <c r="J360" s="10" t="n">
        <v>1</v>
      </c>
      <c r="K360" s="11" t="n">
        <v>643.5</v>
      </c>
      <c r="L360" s="11">
        <f>J360*K360</f>
        <v/>
      </c>
      <c r="M360" s="10" t="inlineStr">
        <is>
          <t>GCash</t>
        </is>
      </c>
      <c r="N360" s="27" t="inlineStr">
        <is>
          <t>PAID</t>
        </is>
      </c>
    </row>
    <row r="361" ht="19" customHeight="1">
      <c r="A361" s="12" t="inlineStr">
        <is>
          <t>2026-09-02</t>
        </is>
      </c>
      <c r="B361" s="12" t="inlineStr">
        <is>
          <t>02:49 PM</t>
        </is>
      </c>
      <c r="C361" s="12" t="n">
        <v>1087</v>
      </c>
      <c r="D361" s="12" t="n">
        <v>785</v>
      </c>
      <c r="E361" s="19" t="inlineStr">
        <is>
          <t>kurt</t>
        </is>
      </c>
      <c r="F361" s="12" t="inlineStr">
        <is>
          <t>Takeout</t>
        </is>
      </c>
      <c r="G361" s="29" t="inlineStr">
        <is>
          <t>Laundry</t>
        </is>
      </c>
      <c r="H361" s="19" t="inlineStr">
        <is>
          <t>Everyday Wear (Wash, Dry &amp; Fold)</t>
        </is>
      </c>
      <c r="I361" s="19" t="inlineStr">
        <is>
          <t>Regular Clothes</t>
        </is>
      </c>
      <c r="J361" s="12" t="n">
        <v>1</v>
      </c>
      <c r="K361" s="13" t="n">
        <v>612.5</v>
      </c>
      <c r="L361" s="13">
        <f>J361*K361</f>
        <v/>
      </c>
      <c r="M361" s="12" t="inlineStr">
        <is>
          <t>GCash</t>
        </is>
      </c>
      <c r="N361" s="27" t="inlineStr">
        <is>
          <t>PAID</t>
        </is>
      </c>
    </row>
    <row r="362" ht="19" customHeight="1">
      <c r="A362" s="10" t="inlineStr">
        <is>
          <t>2026-09-02</t>
        </is>
      </c>
      <c r="B362" s="10" t="inlineStr">
        <is>
          <t>02:49 PM</t>
        </is>
      </c>
      <c r="C362" s="10" t="n">
        <v>1087</v>
      </c>
      <c r="D362" s="10" t="n">
        <v>785</v>
      </c>
      <c r="E362" s="17" t="inlineStr">
        <is>
          <t>kurt</t>
        </is>
      </c>
      <c r="F362" s="10" t="inlineStr">
        <is>
          <t>Takeout</t>
        </is>
      </c>
      <c r="G362" s="30" t="inlineStr">
        <is>
          <t>Laundry</t>
        </is>
      </c>
      <c r="H362" s="17" t="inlineStr">
        <is>
          <t>Add On</t>
        </is>
      </c>
      <c r="I362" s="17" t="inlineStr">
        <is>
          <t>Tide</t>
        </is>
      </c>
      <c r="J362" s="10" t="n">
        <v>4</v>
      </c>
      <c r="K362" s="11" t="n">
        <v>10</v>
      </c>
      <c r="L362" s="11">
        <f>J362*K362</f>
        <v/>
      </c>
      <c r="M362" s="10" t="inlineStr">
        <is>
          <t>GCash</t>
        </is>
      </c>
      <c r="N362" s="27" t="inlineStr">
        <is>
          <t>PAID</t>
        </is>
      </c>
    </row>
    <row r="363" ht="19" customHeight="1">
      <c r="A363" s="12" t="inlineStr">
        <is>
          <t>2026-09-02</t>
        </is>
      </c>
      <c r="B363" s="12" t="inlineStr">
        <is>
          <t>02:49 PM</t>
        </is>
      </c>
      <c r="C363" s="12" t="n">
        <v>1087</v>
      </c>
      <c r="D363" s="12" t="n">
        <v>785</v>
      </c>
      <c r="E363" s="19" t="inlineStr">
        <is>
          <t>kurt</t>
        </is>
      </c>
      <c r="F363" s="12" t="inlineStr">
        <is>
          <t>Takeout</t>
        </is>
      </c>
      <c r="G363" s="29" t="inlineStr">
        <is>
          <t>Laundry</t>
        </is>
      </c>
      <c r="H363" s="19" t="inlineStr">
        <is>
          <t>Add On</t>
        </is>
      </c>
      <c r="I363" s="19" t="inlineStr">
        <is>
          <t>Downy Anti-Bac</t>
        </is>
      </c>
      <c r="J363" s="12" t="n">
        <v>7</v>
      </c>
      <c r="K363" s="13" t="n">
        <v>9</v>
      </c>
      <c r="L363" s="13">
        <f>J363*K363</f>
        <v/>
      </c>
      <c r="M363" s="12" t="inlineStr">
        <is>
          <t>GCash</t>
        </is>
      </c>
      <c r="N363" s="27" t="inlineStr">
        <is>
          <t>PAID</t>
        </is>
      </c>
    </row>
    <row r="364" ht="19" customHeight="1">
      <c r="A364" s="10" t="inlineStr">
        <is>
          <t>2026-09-02</t>
        </is>
      </c>
      <c r="B364" s="10" t="inlineStr">
        <is>
          <t>02:49 PM</t>
        </is>
      </c>
      <c r="C364" s="10" t="n">
        <v>1087</v>
      </c>
      <c r="D364" s="10" t="n">
        <v>785</v>
      </c>
      <c r="E364" s="17" t="inlineStr">
        <is>
          <t>kurt</t>
        </is>
      </c>
      <c r="F364" s="10" t="inlineStr">
        <is>
          <t>Takeout</t>
        </is>
      </c>
      <c r="G364" s="30" t="inlineStr">
        <is>
          <t>Laundry</t>
        </is>
      </c>
      <c r="H364" s="17" t="inlineStr">
        <is>
          <t>Add On</t>
        </is>
      </c>
      <c r="I364" s="17" t="inlineStr">
        <is>
          <t>Surf Liquid Cherry Blossom</t>
        </is>
      </c>
      <c r="J364" s="10" t="n">
        <v>3</v>
      </c>
      <c r="K364" s="11" t="n">
        <v>12</v>
      </c>
      <c r="L364" s="11">
        <f>J364*K364</f>
        <v/>
      </c>
      <c r="M364" s="10" t="inlineStr">
        <is>
          <t>GCash</t>
        </is>
      </c>
      <c r="N364" s="27" t="inlineStr">
        <is>
          <t>PAID</t>
        </is>
      </c>
    </row>
    <row r="365" ht="19" customHeight="1">
      <c r="A365" s="12" t="inlineStr">
        <is>
          <t>2026-09-02</t>
        </is>
      </c>
      <c r="B365" s="12" t="inlineStr">
        <is>
          <t>03:28 PM</t>
        </is>
      </c>
      <c r="C365" s="12" t="n">
        <v>1084</v>
      </c>
      <c r="D365" s="12" t="n">
        <v>787</v>
      </c>
      <c r="E365" s="19" t="inlineStr">
        <is>
          <t>bonix</t>
        </is>
      </c>
      <c r="F365" s="12" t="inlineStr">
        <is>
          <t>Takeout</t>
        </is>
      </c>
      <c r="G365" s="29" t="inlineStr">
        <is>
          <t>Laundry</t>
        </is>
      </c>
      <c r="H365" s="19" t="inlineStr">
        <is>
          <t>Everyday Wear (Wash, Dry &amp; Fold)</t>
        </is>
      </c>
      <c r="I365" s="19" t="inlineStr">
        <is>
          <t>Regular Clothes</t>
        </is>
      </c>
      <c r="J365" s="12" t="n">
        <v>1</v>
      </c>
      <c r="K365" s="13" t="n">
        <v>245</v>
      </c>
      <c r="L365" s="13">
        <f>J365*K365</f>
        <v/>
      </c>
      <c r="M365" s="12" t="inlineStr">
        <is>
          <t>Cash</t>
        </is>
      </c>
      <c r="N365" s="27" t="inlineStr">
        <is>
          <t>PAID</t>
        </is>
      </c>
    </row>
    <row r="366" ht="19" customHeight="1">
      <c r="A366" s="10" t="inlineStr">
        <is>
          <t>2026-09-03</t>
        </is>
      </c>
      <c r="B366" s="10" t="inlineStr">
        <is>
          <t>09:40 AM</t>
        </is>
      </c>
      <c r="C366" s="10" t="n">
        <v>1083</v>
      </c>
      <c r="D366" s="10" t="n">
        <v>789</v>
      </c>
      <c r="E366" s="17" t="inlineStr">
        <is>
          <t>mariel lerin</t>
        </is>
      </c>
      <c r="F366" s="10" t="inlineStr">
        <is>
          <t>Takeout</t>
        </is>
      </c>
      <c r="G366" s="30" t="inlineStr">
        <is>
          <t>Laundry</t>
        </is>
      </c>
      <c r="H366" s="17" t="inlineStr">
        <is>
          <t>Everyday Wear (Wash, Dry &amp; Fold)</t>
        </is>
      </c>
      <c r="I366" s="17" t="inlineStr">
        <is>
          <t>Regular Clothes</t>
        </is>
      </c>
      <c r="J366" s="10" t="n">
        <v>1</v>
      </c>
      <c r="K366" s="11" t="n">
        <v>245</v>
      </c>
      <c r="L366" s="11">
        <f>J366*K366</f>
        <v/>
      </c>
      <c r="M366" s="10" t="inlineStr">
        <is>
          <t>Cash</t>
        </is>
      </c>
      <c r="N366" s="27" t="inlineStr">
        <is>
          <t>PAID</t>
        </is>
      </c>
    </row>
    <row r="367" ht="19" customHeight="1">
      <c r="A367" s="12" t="inlineStr">
        <is>
          <t>2026-09-03</t>
        </is>
      </c>
      <c r="B367" s="12" t="inlineStr">
        <is>
          <t>10:36 AM</t>
        </is>
      </c>
      <c r="C367" s="12" t="n">
        <v>1085</v>
      </c>
      <c r="D367" s="12" t="n">
        <v>790</v>
      </c>
      <c r="E367" s="19" t="inlineStr">
        <is>
          <t>Walk-in Customer</t>
        </is>
      </c>
      <c r="F367" s="12" t="inlineStr">
        <is>
          <t>Dine-In</t>
        </is>
      </c>
      <c r="G367" s="28" t="inlineStr">
        <is>
          <t>Cafe &amp; Retail</t>
        </is>
      </c>
      <c r="H367" s="19" t="inlineStr">
        <is>
          <t>Beverages</t>
        </is>
      </c>
      <c r="I367" s="19" t="inlineStr">
        <is>
          <t>Summit Water</t>
        </is>
      </c>
      <c r="J367" s="12" t="n">
        <v>1</v>
      </c>
      <c r="K367" s="13" t="n">
        <v>20</v>
      </c>
      <c r="L367" s="13">
        <f>J367*K367</f>
        <v/>
      </c>
      <c r="M367" s="12" t="inlineStr">
        <is>
          <t>Cash</t>
        </is>
      </c>
      <c r="N367" s="27" t="inlineStr">
        <is>
          <t>PAID</t>
        </is>
      </c>
    </row>
    <row r="368" ht="19" customHeight="1">
      <c r="A368" s="10" t="inlineStr">
        <is>
          <t>2026-09-03</t>
        </is>
      </c>
      <c r="B368" s="10" t="inlineStr">
        <is>
          <t>05:25 PM</t>
        </is>
      </c>
      <c r="C368" s="10" t="n">
        <v>1086</v>
      </c>
      <c r="D368" s="10" t="n">
        <v>793</v>
      </c>
      <c r="E368" s="17" t="inlineStr">
        <is>
          <t>Walk-in Customer</t>
        </is>
      </c>
      <c r="F368" s="10" t="inlineStr">
        <is>
          <t>Dine-In</t>
        </is>
      </c>
      <c r="G368" s="26" t="inlineStr">
        <is>
          <t>Cafe &amp; Retail</t>
        </is>
      </c>
      <c r="H368" s="17" t="inlineStr">
        <is>
          <t>Beverages</t>
        </is>
      </c>
      <c r="I368" s="17" t="inlineStr">
        <is>
          <t>Summit Water</t>
        </is>
      </c>
      <c r="J368" s="10" t="n">
        <v>1</v>
      </c>
      <c r="K368" s="11" t="n">
        <v>20</v>
      </c>
      <c r="L368" s="11">
        <f>J368*K368</f>
        <v/>
      </c>
      <c r="M368" s="10" t="inlineStr">
        <is>
          <t>Cash</t>
        </is>
      </c>
      <c r="N368" s="27" t="inlineStr">
        <is>
          <t>PAID</t>
        </is>
      </c>
    </row>
    <row r="369" ht="19" customHeight="1">
      <c r="A369" s="12" t="inlineStr">
        <is>
          <t>2026-09-04</t>
        </is>
      </c>
      <c r="B369" s="12" t="inlineStr">
        <is>
          <t>05:30 PM</t>
        </is>
      </c>
      <c r="C369" s="12" t="n">
        <v>1088</v>
      </c>
      <c r="D369" s="12" t="n">
        <v>809</v>
      </c>
      <c r="E369" s="19" t="inlineStr">
        <is>
          <t>Walk-in Customer</t>
        </is>
      </c>
      <c r="F369" s="12" t="inlineStr">
        <is>
          <t>Dine-In</t>
        </is>
      </c>
      <c r="G369" s="28" t="inlineStr">
        <is>
          <t>Cafe &amp; Retail</t>
        </is>
      </c>
      <c r="H369" s="19" t="inlineStr">
        <is>
          <t>Beverages</t>
        </is>
      </c>
      <c r="I369" s="19" t="inlineStr">
        <is>
          <t>Royal Orange</t>
        </is>
      </c>
      <c r="J369" s="12" t="n">
        <v>1</v>
      </c>
      <c r="K369" s="13" t="n">
        <v>99</v>
      </c>
      <c r="L369" s="13">
        <f>J369*K369</f>
        <v/>
      </c>
      <c r="M369" s="12" t="inlineStr">
        <is>
          <t>Cash</t>
        </is>
      </c>
      <c r="N369" s="27" t="inlineStr">
        <is>
          <t>PAID</t>
        </is>
      </c>
    </row>
    <row r="370" ht="19" customHeight="1">
      <c r="A370" s="10" t="inlineStr">
        <is>
          <t>2026-09-04</t>
        </is>
      </c>
      <c r="B370" s="10" t="inlineStr">
        <is>
          <t>05:31 PM</t>
        </is>
      </c>
      <c r="C370" s="10" t="n">
        <v>1089</v>
      </c>
      <c r="D370" s="10" t="n">
        <v>810</v>
      </c>
      <c r="E370" s="17" t="inlineStr">
        <is>
          <t>DENZEL</t>
        </is>
      </c>
      <c r="F370" s="10" t="inlineStr">
        <is>
          <t>Takeout</t>
        </is>
      </c>
      <c r="G370" s="30" t="inlineStr">
        <is>
          <t>Laundry</t>
        </is>
      </c>
      <c r="H370" s="17" t="inlineStr">
        <is>
          <t>Everyday Wear (Wash, Dry &amp; Fold)</t>
        </is>
      </c>
      <c r="I370" s="17" t="inlineStr">
        <is>
          <t>Regular Clothes</t>
        </is>
      </c>
      <c r="J370" s="10" t="n">
        <v>1</v>
      </c>
      <c r="K370" s="11" t="n">
        <v>245</v>
      </c>
      <c r="L370" s="11">
        <f>J370*K370</f>
        <v/>
      </c>
      <c r="M370" s="10" t="inlineStr">
        <is>
          <t>Cash</t>
        </is>
      </c>
      <c r="N370" s="27" t="inlineStr">
        <is>
          <t>PAID</t>
        </is>
      </c>
    </row>
    <row r="371" ht="19" customHeight="1">
      <c r="A371" s="12" t="inlineStr">
        <is>
          <t>2026-09-05</t>
        </is>
      </c>
      <c r="B371" s="12" t="inlineStr">
        <is>
          <t>11:16 AM</t>
        </is>
      </c>
      <c r="C371" s="12" t="n">
        <v>1090</v>
      </c>
      <c r="D371" s="12" t="n">
        <v>812</v>
      </c>
      <c r="E371" s="19" t="inlineStr">
        <is>
          <t>ralph</t>
        </is>
      </c>
      <c r="F371" s="12" t="inlineStr">
        <is>
          <t>Takeout</t>
        </is>
      </c>
      <c r="G371" s="29" t="inlineStr">
        <is>
          <t>Laundry</t>
        </is>
      </c>
      <c r="H371" s="19" t="inlineStr">
        <is>
          <t>Everyday Wear (Wash, Dry &amp; Fold)</t>
        </is>
      </c>
      <c r="I371" s="19" t="inlineStr">
        <is>
          <t>Towels &amp; Bedsheets</t>
        </is>
      </c>
      <c r="J371" s="12" t="n">
        <v>1</v>
      </c>
      <c r="K371" s="13" t="n">
        <v>495</v>
      </c>
      <c r="L371" s="13">
        <f>J371*K371</f>
        <v/>
      </c>
      <c r="M371" s="12" t="inlineStr">
        <is>
          <t>Cash</t>
        </is>
      </c>
      <c r="N371" s="27" t="inlineStr">
        <is>
          <t>PAID</t>
        </is>
      </c>
    </row>
    <row r="372" ht="19" customHeight="1">
      <c r="A372" s="10" t="inlineStr">
        <is>
          <t>2026-09-05</t>
        </is>
      </c>
      <c r="B372" s="10" t="inlineStr">
        <is>
          <t>11:18 AM</t>
        </is>
      </c>
      <c r="C372" s="10" t="n">
        <v>1091</v>
      </c>
      <c r="D372" s="10" t="n">
        <v>813</v>
      </c>
      <c r="E372" s="17" t="inlineStr">
        <is>
          <t>jona</t>
        </is>
      </c>
      <c r="F372" s="10" t="inlineStr">
        <is>
          <t>Takeout</t>
        </is>
      </c>
      <c r="G372" s="30" t="inlineStr">
        <is>
          <t>Laundry</t>
        </is>
      </c>
      <c r="H372" s="17" t="inlineStr">
        <is>
          <t>Everyday Wear (Wash, Dry &amp; Fold)</t>
        </is>
      </c>
      <c r="I372" s="17" t="inlineStr">
        <is>
          <t>Regular Clothes</t>
        </is>
      </c>
      <c r="J372" s="10" t="n">
        <v>1</v>
      </c>
      <c r="K372" s="11" t="n">
        <v>245</v>
      </c>
      <c r="L372" s="11">
        <f>J372*K372</f>
        <v/>
      </c>
      <c r="M372" s="10" t="inlineStr">
        <is>
          <t>Cash</t>
        </is>
      </c>
      <c r="N372" s="27" t="inlineStr">
        <is>
          <t>PAID</t>
        </is>
      </c>
    </row>
    <row r="373" ht="19" customHeight="1">
      <c r="A373" s="12" t="inlineStr">
        <is>
          <t>2026-09-05</t>
        </is>
      </c>
      <c r="B373" s="12" t="inlineStr">
        <is>
          <t>11:18 AM</t>
        </is>
      </c>
      <c r="C373" s="12" t="n">
        <v>1091</v>
      </c>
      <c r="D373" s="12" t="n">
        <v>813</v>
      </c>
      <c r="E373" s="19" t="inlineStr">
        <is>
          <t>jona</t>
        </is>
      </c>
      <c r="F373" s="12" t="inlineStr">
        <is>
          <t>Takeout</t>
        </is>
      </c>
      <c r="G373" s="29" t="inlineStr">
        <is>
          <t>Laundry</t>
        </is>
      </c>
      <c r="H373" s="19" t="inlineStr">
        <is>
          <t>Add On</t>
        </is>
      </c>
      <c r="I373" s="19" t="inlineStr">
        <is>
          <t>Downy Anti-Bac</t>
        </is>
      </c>
      <c r="J373" s="12" t="n">
        <v>2</v>
      </c>
      <c r="K373" s="13" t="n">
        <v>9</v>
      </c>
      <c r="L373" s="13">
        <f>J373*K373</f>
        <v/>
      </c>
      <c r="M373" s="12" t="inlineStr">
        <is>
          <t>Cash</t>
        </is>
      </c>
      <c r="N373" s="27" t="inlineStr">
        <is>
          <t>PAID</t>
        </is>
      </c>
    </row>
    <row r="374" ht="19" customHeight="1">
      <c r="A374" s="10" t="inlineStr">
        <is>
          <t>2026-09-05</t>
        </is>
      </c>
      <c r="B374" s="10" t="inlineStr">
        <is>
          <t>11:58 AM</t>
        </is>
      </c>
      <c r="C374" s="10" t="n">
        <v>1092</v>
      </c>
      <c r="D374" s="10" t="n">
        <v>815</v>
      </c>
      <c r="E374" s="17" t="inlineStr">
        <is>
          <t>DEXTER</t>
        </is>
      </c>
      <c r="F374" s="10" t="inlineStr">
        <is>
          <t>Takeout</t>
        </is>
      </c>
      <c r="G374" s="30" t="inlineStr">
        <is>
          <t>Laundry</t>
        </is>
      </c>
      <c r="H374" s="17" t="inlineStr">
        <is>
          <t>Everyday Wear (Wash, Dry &amp; Fold)</t>
        </is>
      </c>
      <c r="I374" s="17" t="inlineStr">
        <is>
          <t>Regular Clothes</t>
        </is>
      </c>
      <c r="J374" s="10" t="n">
        <v>1</v>
      </c>
      <c r="K374" s="11" t="n">
        <v>294</v>
      </c>
      <c r="L374" s="11">
        <f>J374*K374</f>
        <v/>
      </c>
      <c r="M374" s="10" t="inlineStr">
        <is>
          <t>Cash</t>
        </is>
      </c>
      <c r="N374" s="27" t="inlineStr">
        <is>
          <t>PAID</t>
        </is>
      </c>
    </row>
    <row r="375" ht="19" customHeight="1">
      <c r="A375" s="12" t="inlineStr">
        <is>
          <t>2026-09-05</t>
        </is>
      </c>
      <c r="B375" s="12" t="inlineStr">
        <is>
          <t>11:58 AM</t>
        </is>
      </c>
      <c r="C375" s="12" t="n">
        <v>1092</v>
      </c>
      <c r="D375" s="12" t="n">
        <v>815</v>
      </c>
      <c r="E375" s="19" t="inlineStr">
        <is>
          <t>DEXTER</t>
        </is>
      </c>
      <c r="F375" s="12" t="inlineStr">
        <is>
          <t>Takeout</t>
        </is>
      </c>
      <c r="G375" s="29" t="inlineStr">
        <is>
          <t>Laundry</t>
        </is>
      </c>
      <c r="H375" s="19" t="inlineStr">
        <is>
          <t>Add On</t>
        </is>
      </c>
      <c r="I375" s="19" t="inlineStr">
        <is>
          <t>Surf Fabcon Anti-Bac</t>
        </is>
      </c>
      <c r="J375" s="12" t="n">
        <v>2</v>
      </c>
      <c r="K375" s="13" t="n">
        <v>10</v>
      </c>
      <c r="L375" s="13">
        <f>J375*K375</f>
        <v/>
      </c>
      <c r="M375" s="12" t="inlineStr">
        <is>
          <t>Cash</t>
        </is>
      </c>
      <c r="N375" s="27" t="inlineStr">
        <is>
          <t>PAID</t>
        </is>
      </c>
    </row>
    <row r="376" ht="19" customHeight="1">
      <c r="A376" s="10" t="inlineStr">
        <is>
          <t>2026-09-05</t>
        </is>
      </c>
      <c r="B376" s="10" t="inlineStr">
        <is>
          <t>11:58 AM</t>
        </is>
      </c>
      <c r="C376" s="10" t="n">
        <v>1092</v>
      </c>
      <c r="D376" s="10" t="n">
        <v>815</v>
      </c>
      <c r="E376" s="17" t="inlineStr">
        <is>
          <t>DEXTER</t>
        </is>
      </c>
      <c r="F376" s="10" t="inlineStr">
        <is>
          <t>Takeout</t>
        </is>
      </c>
      <c r="G376" s="30" t="inlineStr">
        <is>
          <t>Laundry</t>
        </is>
      </c>
      <c r="H376" s="17" t="inlineStr">
        <is>
          <t>Add On</t>
        </is>
      </c>
      <c r="I376" s="17" t="inlineStr">
        <is>
          <t>Surf Liquid Rose Fresh</t>
        </is>
      </c>
      <c r="J376" s="10" t="n">
        <v>2</v>
      </c>
      <c r="K376" s="11" t="n">
        <v>12</v>
      </c>
      <c r="L376" s="11">
        <f>J376*K376</f>
        <v/>
      </c>
      <c r="M376" s="10" t="inlineStr">
        <is>
          <t>Cash</t>
        </is>
      </c>
      <c r="N376" s="27" t="inlineStr">
        <is>
          <t>PAID</t>
        </is>
      </c>
    </row>
    <row r="377" ht="19" customHeight="1">
      <c r="A377" s="12" t="inlineStr">
        <is>
          <t>2026-09-06</t>
        </is>
      </c>
      <c r="B377" s="12" t="inlineStr">
        <is>
          <t>12:28 PM</t>
        </is>
      </c>
      <c r="C377" s="12" t="n">
        <v>1093</v>
      </c>
      <c r="D377" s="12" t="n">
        <v>822</v>
      </c>
      <c r="E377" s="19" t="inlineStr">
        <is>
          <t>JONAS ORTIZ</t>
        </is>
      </c>
      <c r="F377" s="12" t="inlineStr">
        <is>
          <t>Takeout</t>
        </is>
      </c>
      <c r="G377" s="29" t="inlineStr">
        <is>
          <t>Laundry</t>
        </is>
      </c>
      <c r="H377" s="19" t="inlineStr">
        <is>
          <t>Everyday Wear (Wash, Dry &amp; Fold)</t>
        </is>
      </c>
      <c r="I377" s="19" t="inlineStr">
        <is>
          <t>Regular Clothes</t>
        </is>
      </c>
      <c r="J377" s="12" t="n">
        <v>1</v>
      </c>
      <c r="K377" s="13" t="n">
        <v>245</v>
      </c>
      <c r="L377" s="13">
        <f>J377*K377</f>
        <v/>
      </c>
      <c r="M377" s="12" t="inlineStr">
        <is>
          <t>GCash</t>
        </is>
      </c>
      <c r="N377" s="27" t="inlineStr">
        <is>
          <t>PAID</t>
        </is>
      </c>
    </row>
    <row r="378" ht="19" customHeight="1">
      <c r="A378" s="10" t="inlineStr">
        <is>
          <t>2026-09-06</t>
        </is>
      </c>
      <c r="B378" s="10" t="inlineStr">
        <is>
          <t>02:14 PM</t>
        </is>
      </c>
      <c r="C378" s="10" t="n">
        <v>1094</v>
      </c>
      <c r="D378" s="10" t="n">
        <v>823</v>
      </c>
      <c r="E378" s="17" t="inlineStr">
        <is>
          <t>Walk-in Customer</t>
        </is>
      </c>
      <c r="F378" s="10" t="inlineStr">
        <is>
          <t>Dine-In</t>
        </is>
      </c>
      <c r="G378" s="26" t="inlineStr">
        <is>
          <t>Cafe &amp; Retail</t>
        </is>
      </c>
      <c r="H378" s="17" t="inlineStr">
        <is>
          <t>Beverages</t>
        </is>
      </c>
      <c r="I378" s="17" t="inlineStr">
        <is>
          <t>Evian 550ml</t>
        </is>
      </c>
      <c r="J378" s="10" t="n">
        <v>1</v>
      </c>
      <c r="K378" s="11" t="n">
        <v>149</v>
      </c>
      <c r="L378" s="11">
        <f>J378*K378</f>
        <v/>
      </c>
      <c r="M378" s="10" t="inlineStr">
        <is>
          <t>Cash</t>
        </is>
      </c>
      <c r="N378" s="27" t="inlineStr">
        <is>
          <t>PAID</t>
        </is>
      </c>
    </row>
    <row r="379" ht="19" customHeight="1">
      <c r="A379" s="12" t="inlineStr">
        <is>
          <t>2026-09-07</t>
        </is>
      </c>
      <c r="B379" s="12" t="inlineStr">
        <is>
          <t>07:58 AM</t>
        </is>
      </c>
      <c r="C379" s="12" t="n">
        <v>1095</v>
      </c>
      <c r="D379" s="12" t="n">
        <v>824</v>
      </c>
      <c r="E379" s="19" t="inlineStr">
        <is>
          <t>BRYAN</t>
        </is>
      </c>
      <c r="F379" s="12" t="inlineStr">
        <is>
          <t>Takeout</t>
        </is>
      </c>
      <c r="G379" s="29" t="inlineStr">
        <is>
          <t>Laundry</t>
        </is>
      </c>
      <c r="H379" s="19" t="inlineStr">
        <is>
          <t>Everyday Wear (Wash, Dry &amp; Fold)</t>
        </is>
      </c>
      <c r="I379" s="19" t="inlineStr">
        <is>
          <t>Regular Clothes</t>
        </is>
      </c>
      <c r="J379" s="12" t="n">
        <v>1</v>
      </c>
      <c r="K379" s="13" t="n">
        <v>318.5</v>
      </c>
      <c r="L379" s="13">
        <f>J379*K379</f>
        <v/>
      </c>
      <c r="M379" s="12" t="inlineStr">
        <is>
          <t>Cash</t>
        </is>
      </c>
      <c r="N379" s="27" t="inlineStr">
        <is>
          <t>PAID</t>
        </is>
      </c>
    </row>
    <row r="380" ht="19" customHeight="1">
      <c r="A380" s="10" t="inlineStr">
        <is>
          <t>2026-09-07</t>
        </is>
      </c>
      <c r="B380" s="10" t="inlineStr">
        <is>
          <t>12:26 PM</t>
        </is>
      </c>
      <c r="C380" s="10" t="n">
        <v>1096</v>
      </c>
      <c r="D380" s="10" t="n">
        <v>827</v>
      </c>
      <c r="E380" s="17" t="inlineStr">
        <is>
          <t>WYNNE TAN</t>
        </is>
      </c>
      <c r="F380" s="10" t="inlineStr">
        <is>
          <t>Takeout</t>
        </is>
      </c>
      <c r="G380" s="30" t="inlineStr">
        <is>
          <t>Laundry</t>
        </is>
      </c>
      <c r="H380" s="17" t="inlineStr">
        <is>
          <t>Everyday Wear (Wash, Dry &amp; Fold)</t>
        </is>
      </c>
      <c r="I380" s="17" t="inlineStr">
        <is>
          <t>Regular Clothes</t>
        </is>
      </c>
      <c r="J380" s="10" t="n">
        <v>1</v>
      </c>
      <c r="K380" s="11" t="n">
        <v>245</v>
      </c>
      <c r="L380" s="11">
        <f>J380*K380</f>
        <v/>
      </c>
      <c r="M380" s="10" t="inlineStr">
        <is>
          <t>Cash</t>
        </is>
      </c>
      <c r="N380" s="27" t="inlineStr">
        <is>
          <t>PAID</t>
        </is>
      </c>
    </row>
    <row r="381" ht="19" customHeight="1">
      <c r="A381" s="12" t="inlineStr">
        <is>
          <t>2026-09-07</t>
        </is>
      </c>
      <c r="B381" s="12" t="inlineStr">
        <is>
          <t>12:26 PM</t>
        </is>
      </c>
      <c r="C381" s="12" t="n">
        <v>1096</v>
      </c>
      <c r="D381" s="12" t="n">
        <v>827</v>
      </c>
      <c r="E381" s="19" t="inlineStr">
        <is>
          <t>WYNNE TAN</t>
        </is>
      </c>
      <c r="F381" s="12" t="inlineStr">
        <is>
          <t>Takeout</t>
        </is>
      </c>
      <c r="G381" s="29" t="inlineStr">
        <is>
          <t>Laundry</t>
        </is>
      </c>
      <c r="H381" s="19" t="inlineStr">
        <is>
          <t>Everyday Wear (Wash only)</t>
        </is>
      </c>
      <c r="I381" s="19" t="inlineStr">
        <is>
          <t>Wash only</t>
        </is>
      </c>
      <c r="J381" s="12" t="n">
        <v>1</v>
      </c>
      <c r="K381" s="13" t="n">
        <v>150</v>
      </c>
      <c r="L381" s="13">
        <f>J381*K381</f>
        <v/>
      </c>
      <c r="M381" s="12" t="inlineStr">
        <is>
          <t>Cash</t>
        </is>
      </c>
      <c r="N381" s="27" t="inlineStr">
        <is>
          <t>PAID</t>
        </is>
      </c>
    </row>
    <row r="382" ht="19" customHeight="1">
      <c r="A382" s="10" t="inlineStr">
        <is>
          <t>2026-09-07</t>
        </is>
      </c>
      <c r="B382" s="10" t="inlineStr">
        <is>
          <t>12:26 PM</t>
        </is>
      </c>
      <c r="C382" s="10" t="n">
        <v>1096</v>
      </c>
      <c r="D382" s="10" t="n">
        <v>827</v>
      </c>
      <c r="E382" s="17" t="inlineStr">
        <is>
          <t>WYNNE TAN</t>
        </is>
      </c>
      <c r="F382" s="10" t="inlineStr">
        <is>
          <t>Takeout</t>
        </is>
      </c>
      <c r="G382" s="30" t="inlineStr">
        <is>
          <t>Laundry</t>
        </is>
      </c>
      <c r="H382" s="17" t="inlineStr">
        <is>
          <t>Add On</t>
        </is>
      </c>
      <c r="I382" s="17" t="inlineStr">
        <is>
          <t>Surf Fabcon Anti-Bac</t>
        </is>
      </c>
      <c r="J382" s="10" t="n">
        <v>2</v>
      </c>
      <c r="K382" s="11" t="n">
        <v>10</v>
      </c>
      <c r="L382" s="11">
        <f>J382*K382</f>
        <v/>
      </c>
      <c r="M382" s="10" t="inlineStr">
        <is>
          <t>Cash</t>
        </is>
      </c>
      <c r="N382" s="27" t="inlineStr">
        <is>
          <t>PAID</t>
        </is>
      </c>
    </row>
    <row r="383" ht="19" customHeight="1">
      <c r="A383" s="12" t="inlineStr">
        <is>
          <t>2026-09-07</t>
        </is>
      </c>
      <c r="B383" s="12" t="inlineStr">
        <is>
          <t>12:26 PM</t>
        </is>
      </c>
      <c r="C383" s="12" t="n">
        <v>1096</v>
      </c>
      <c r="D383" s="12" t="n">
        <v>827</v>
      </c>
      <c r="E383" s="19" t="inlineStr">
        <is>
          <t>WYNNE TAN</t>
        </is>
      </c>
      <c r="F383" s="12" t="inlineStr">
        <is>
          <t>Takeout</t>
        </is>
      </c>
      <c r="G383" s="29" t="inlineStr">
        <is>
          <t>Laundry</t>
        </is>
      </c>
      <c r="H383" s="19" t="inlineStr">
        <is>
          <t>Add On</t>
        </is>
      </c>
      <c r="I383" s="19" t="inlineStr">
        <is>
          <t>Surf Liquid Cherry Blossom</t>
        </is>
      </c>
      <c r="J383" s="12" t="n">
        <v>2</v>
      </c>
      <c r="K383" s="13" t="n">
        <v>12</v>
      </c>
      <c r="L383" s="13">
        <f>J383*K383</f>
        <v/>
      </c>
      <c r="M383" s="12" t="inlineStr">
        <is>
          <t>Cash</t>
        </is>
      </c>
      <c r="N383" s="27" t="inlineStr">
        <is>
          <t>PAID</t>
        </is>
      </c>
    </row>
    <row r="384" ht="19" customHeight="1">
      <c r="A384" s="10" t="inlineStr">
        <is>
          <t>2026-09-07</t>
        </is>
      </c>
      <c r="B384" s="10" t="inlineStr">
        <is>
          <t>01:23 PM</t>
        </is>
      </c>
      <c r="C384" s="10" t="n">
        <v>1097</v>
      </c>
      <c r="D384" s="10" t="n">
        <v>828</v>
      </c>
      <c r="E384" s="17" t="inlineStr">
        <is>
          <t>felix</t>
        </is>
      </c>
      <c r="F384" s="10" t="inlineStr">
        <is>
          <t>Takeout</t>
        </is>
      </c>
      <c r="G384" s="30" t="inlineStr">
        <is>
          <t>Laundry</t>
        </is>
      </c>
      <c r="H384" s="17" t="inlineStr">
        <is>
          <t>Everyday Wear (Wash, Dry &amp; Fold)</t>
        </is>
      </c>
      <c r="I384" s="17" t="inlineStr">
        <is>
          <t>Regular Clothes</t>
        </is>
      </c>
      <c r="J384" s="10" t="n">
        <v>1</v>
      </c>
      <c r="K384" s="11" t="n">
        <v>245</v>
      </c>
      <c r="L384" s="11">
        <f>J384*K384</f>
        <v/>
      </c>
      <c r="M384" s="10" t="inlineStr">
        <is>
          <t>Cash</t>
        </is>
      </c>
      <c r="N384" s="27" t="inlineStr">
        <is>
          <t>PAID</t>
        </is>
      </c>
    </row>
    <row r="385" ht="19" customHeight="1">
      <c r="A385" s="12" t="inlineStr">
        <is>
          <t>2026-09-08</t>
        </is>
      </c>
      <c r="B385" s="12" t="inlineStr">
        <is>
          <t>01:36 PM</t>
        </is>
      </c>
      <c r="C385" s="12" t="n">
        <v>1098</v>
      </c>
      <c r="D385" s="12" t="n">
        <v>839</v>
      </c>
      <c r="E385" s="19" t="inlineStr">
        <is>
          <t>ramon</t>
        </is>
      </c>
      <c r="F385" s="12" t="inlineStr">
        <is>
          <t>Takeout</t>
        </is>
      </c>
      <c r="G385" s="29" t="inlineStr">
        <is>
          <t>Laundry</t>
        </is>
      </c>
      <c r="H385" s="19" t="inlineStr">
        <is>
          <t>Everyday Wear (Wash only)</t>
        </is>
      </c>
      <c r="I385" s="19" t="inlineStr">
        <is>
          <t>Wash only</t>
        </is>
      </c>
      <c r="J385" s="12" t="n">
        <v>1</v>
      </c>
      <c r="K385" s="13" t="n">
        <v>150</v>
      </c>
      <c r="L385" s="13">
        <f>J385*K385</f>
        <v/>
      </c>
      <c r="M385" s="12" t="inlineStr">
        <is>
          <t>Cash</t>
        </is>
      </c>
      <c r="N385" s="27" t="inlineStr">
        <is>
          <t>PAID</t>
        </is>
      </c>
    </row>
    <row r="386" ht="19" customHeight="1">
      <c r="A386" s="10" t="inlineStr">
        <is>
          <t>2026-09-08</t>
        </is>
      </c>
      <c r="B386" s="10" t="inlineStr">
        <is>
          <t>05:21 PM</t>
        </is>
      </c>
      <c r="C386" s="10" t="n">
        <v>1099</v>
      </c>
      <c r="D386" s="10" t="n">
        <v>846</v>
      </c>
      <c r="E386" s="17" t="inlineStr">
        <is>
          <t>Walk-in Customer</t>
        </is>
      </c>
      <c r="F386" s="10" t="inlineStr">
        <is>
          <t>Dine-In</t>
        </is>
      </c>
      <c r="G386" s="26" t="inlineStr">
        <is>
          <t>Cafe &amp; Retail</t>
        </is>
      </c>
      <c r="H386" s="17" t="inlineStr">
        <is>
          <t>Beverages</t>
        </is>
      </c>
      <c r="I386" s="17" t="inlineStr">
        <is>
          <t>Summit Water</t>
        </is>
      </c>
      <c r="J386" s="10" t="n">
        <v>1</v>
      </c>
      <c r="K386" s="11" t="n">
        <v>20</v>
      </c>
      <c r="L386" s="11">
        <f>J386*K386</f>
        <v/>
      </c>
      <c r="M386" s="10" t="inlineStr">
        <is>
          <t>Cash</t>
        </is>
      </c>
      <c r="N386" s="27" t="inlineStr">
        <is>
          <t>PAID</t>
        </is>
      </c>
    </row>
    <row r="387" ht="19" customHeight="1">
      <c r="A387" s="12" t="inlineStr">
        <is>
          <t>2026-09-09</t>
        </is>
      </c>
      <c r="B387" s="12" t="inlineStr">
        <is>
          <t>09:02 PM</t>
        </is>
      </c>
      <c r="C387" s="12" t="n">
        <v>1100</v>
      </c>
      <c r="D387" s="12" t="n">
        <v>850</v>
      </c>
      <c r="E387" s="19" t="inlineStr">
        <is>
          <t>rina</t>
        </is>
      </c>
      <c r="F387" s="12" t="inlineStr">
        <is>
          <t>Takeout</t>
        </is>
      </c>
      <c r="G387" s="29" t="inlineStr">
        <is>
          <t>Laundry</t>
        </is>
      </c>
      <c r="H387" s="19" t="inlineStr">
        <is>
          <t>Everyday Wear (Wash, Dry &amp; Fold)</t>
        </is>
      </c>
      <c r="I387" s="19" t="inlineStr">
        <is>
          <t>Regular Clothes</t>
        </is>
      </c>
      <c r="J387" s="12" t="n">
        <v>1</v>
      </c>
      <c r="K387" s="13" t="n">
        <v>1372</v>
      </c>
      <c r="L387" s="13">
        <f>J387*K387</f>
        <v/>
      </c>
      <c r="M387" s="12" t="inlineStr">
        <is>
          <t>GCash</t>
        </is>
      </c>
      <c r="N387" s="27" t="inlineStr">
        <is>
          <t>PAID</t>
        </is>
      </c>
    </row>
    <row r="388" ht="19" customHeight="1">
      <c r="A388" s="10" t="inlineStr">
        <is>
          <t>2026-09-09</t>
        </is>
      </c>
      <c r="B388" s="10" t="inlineStr">
        <is>
          <t>09:02 PM</t>
        </is>
      </c>
      <c r="C388" s="10" t="n">
        <v>1100</v>
      </c>
      <c r="D388" s="10" t="n">
        <v>850</v>
      </c>
      <c r="E388" s="17" t="inlineStr">
        <is>
          <t>rina</t>
        </is>
      </c>
      <c r="F388" s="10" t="inlineStr">
        <is>
          <t>Takeout</t>
        </is>
      </c>
      <c r="G388" s="30" t="inlineStr">
        <is>
          <t>Laundry</t>
        </is>
      </c>
      <c r="H388" s="17" t="inlineStr">
        <is>
          <t>Add On</t>
        </is>
      </c>
      <c r="I388" s="17" t="inlineStr">
        <is>
          <t>Surf Fabcon Anti-Bac</t>
        </is>
      </c>
      <c r="J388" s="10" t="n">
        <v>6</v>
      </c>
      <c r="K388" s="11" t="n">
        <v>10</v>
      </c>
      <c r="L388" s="11">
        <f>J388*K388</f>
        <v/>
      </c>
      <c r="M388" s="10" t="inlineStr">
        <is>
          <t>GCash</t>
        </is>
      </c>
      <c r="N388" s="27" t="inlineStr">
        <is>
          <t>PAID</t>
        </is>
      </c>
    </row>
    <row r="389" ht="19" customHeight="1">
      <c r="A389" s="12" t="inlineStr">
        <is>
          <t>2026-09-09</t>
        </is>
      </c>
      <c r="B389" s="12" t="inlineStr">
        <is>
          <t>09:02 PM</t>
        </is>
      </c>
      <c r="C389" s="12" t="n">
        <v>1100</v>
      </c>
      <c r="D389" s="12" t="n">
        <v>850</v>
      </c>
      <c r="E389" s="19" t="inlineStr">
        <is>
          <t>rina</t>
        </is>
      </c>
      <c r="F389" s="12" t="inlineStr">
        <is>
          <t>Takeout</t>
        </is>
      </c>
      <c r="G389" s="29" t="inlineStr">
        <is>
          <t>Laundry</t>
        </is>
      </c>
      <c r="H389" s="19" t="inlineStr">
        <is>
          <t>Add On</t>
        </is>
      </c>
      <c r="I389" s="19" t="inlineStr">
        <is>
          <t>Surf Liquid Cherry Blossom</t>
        </is>
      </c>
      <c r="J389" s="12" t="n">
        <v>3</v>
      </c>
      <c r="K389" s="13" t="n">
        <v>12</v>
      </c>
      <c r="L389" s="13">
        <f>J389*K389</f>
        <v/>
      </c>
      <c r="M389" s="12" t="inlineStr">
        <is>
          <t>GCash</t>
        </is>
      </c>
      <c r="N389" s="27" t="inlineStr">
        <is>
          <t>PAID</t>
        </is>
      </c>
    </row>
    <row r="390" ht="19" customHeight="1">
      <c r="A390" s="10" t="inlineStr">
        <is>
          <t>2026-09-09</t>
        </is>
      </c>
      <c r="B390" s="10" t="inlineStr">
        <is>
          <t>09:02 PM</t>
        </is>
      </c>
      <c r="C390" s="10" t="n">
        <v>1100</v>
      </c>
      <c r="D390" s="10" t="n">
        <v>850</v>
      </c>
      <c r="E390" s="17" t="inlineStr">
        <is>
          <t>rina</t>
        </is>
      </c>
      <c r="F390" s="10" t="inlineStr">
        <is>
          <t>Takeout</t>
        </is>
      </c>
      <c r="G390" s="30" t="inlineStr">
        <is>
          <t>Laundry</t>
        </is>
      </c>
      <c r="H390" s="17" t="inlineStr">
        <is>
          <t>Add On</t>
        </is>
      </c>
      <c r="I390" s="17" t="inlineStr">
        <is>
          <t>Surf Liquid Rose Fresh</t>
        </is>
      </c>
      <c r="J390" s="10" t="n">
        <v>1</v>
      </c>
      <c r="K390" s="11" t="n">
        <v>12</v>
      </c>
      <c r="L390" s="11">
        <f>J390*K390</f>
        <v/>
      </c>
      <c r="M390" s="10" t="inlineStr">
        <is>
          <t>GCash</t>
        </is>
      </c>
      <c r="N390" s="27" t="inlineStr">
        <is>
          <t>PAID</t>
        </is>
      </c>
    </row>
    <row r="391" ht="19" customHeight="1">
      <c r="A391" s="12" t="inlineStr">
        <is>
          <t>2026-09-10</t>
        </is>
      </c>
      <c r="B391" s="12" t="inlineStr">
        <is>
          <t>08:01 AM</t>
        </is>
      </c>
      <c r="C391" s="12" t="n">
        <v>1101</v>
      </c>
      <c r="D391" s="12" t="n">
        <v>852</v>
      </c>
      <c r="E391" s="19" t="inlineStr">
        <is>
          <t>Walk-in Customer</t>
        </is>
      </c>
      <c r="F391" s="12" t="inlineStr">
        <is>
          <t>Dine-In</t>
        </is>
      </c>
      <c r="G391" s="28" t="inlineStr">
        <is>
          <t>Cafe &amp; Retail</t>
        </is>
      </c>
      <c r="H391" s="19" t="inlineStr">
        <is>
          <t>Beverages</t>
        </is>
      </c>
      <c r="I391" s="19" t="inlineStr">
        <is>
          <t>Summit Water</t>
        </is>
      </c>
      <c r="J391" s="12" t="n">
        <v>1</v>
      </c>
      <c r="K391" s="13" t="n">
        <v>20</v>
      </c>
      <c r="L391" s="13">
        <f>J391*K391</f>
        <v/>
      </c>
      <c r="M391" s="12" t="inlineStr">
        <is>
          <t>Cash</t>
        </is>
      </c>
      <c r="N391" s="27" t="inlineStr">
        <is>
          <t>PAID</t>
        </is>
      </c>
    </row>
    <row r="392" ht="19" customHeight="1">
      <c r="A392" s="10" t="inlineStr">
        <is>
          <t>2026-09-11</t>
        </is>
      </c>
      <c r="B392" s="10" t="inlineStr">
        <is>
          <t>09:18 AM</t>
        </is>
      </c>
      <c r="C392" s="10" t="n">
        <v>1102</v>
      </c>
      <c r="D392" s="10" t="n">
        <v>865</v>
      </c>
      <c r="E392" s="17" t="inlineStr">
        <is>
          <t>SWEET SMILE..</t>
        </is>
      </c>
      <c r="F392" s="10" t="inlineStr">
        <is>
          <t>Takeout</t>
        </is>
      </c>
      <c r="G392" s="30" t="inlineStr">
        <is>
          <t>Laundry</t>
        </is>
      </c>
      <c r="H392" s="17" t="inlineStr">
        <is>
          <t>Everyday Wear (Wash, Dry &amp; Fold)</t>
        </is>
      </c>
      <c r="I392" s="17" t="inlineStr">
        <is>
          <t>Regular Clothes</t>
        </is>
      </c>
      <c r="J392" s="10" t="n">
        <v>1</v>
      </c>
      <c r="K392" s="11" t="n">
        <v>245</v>
      </c>
      <c r="L392" s="11">
        <f>J392*K392</f>
        <v/>
      </c>
      <c r="M392" s="10" t="inlineStr">
        <is>
          <t>Cash</t>
        </is>
      </c>
      <c r="N392" s="27" t="inlineStr">
        <is>
          <t>PAID</t>
        </is>
      </c>
    </row>
    <row r="393" ht="19" customHeight="1">
      <c r="A393" s="12" t="inlineStr">
        <is>
          <t>2026-09-11</t>
        </is>
      </c>
      <c r="B393" s="12" t="inlineStr">
        <is>
          <t>09:18 AM</t>
        </is>
      </c>
      <c r="C393" s="12" t="n">
        <v>1102</v>
      </c>
      <c r="D393" s="12" t="n">
        <v>865</v>
      </c>
      <c r="E393" s="19" t="inlineStr">
        <is>
          <t>SWEET SMILE..</t>
        </is>
      </c>
      <c r="F393" s="12" t="inlineStr">
        <is>
          <t>Takeout</t>
        </is>
      </c>
      <c r="G393" s="29" t="inlineStr">
        <is>
          <t>Laundry</t>
        </is>
      </c>
      <c r="H393" s="19" t="inlineStr">
        <is>
          <t>Add On</t>
        </is>
      </c>
      <c r="I393" s="19" t="inlineStr">
        <is>
          <t>Surf Fabcon Anti-Bac</t>
        </is>
      </c>
      <c r="J393" s="12" t="n">
        <v>2</v>
      </c>
      <c r="K393" s="13" t="n">
        <v>10</v>
      </c>
      <c r="L393" s="13">
        <f>J393*K393</f>
        <v/>
      </c>
      <c r="M393" s="12" t="inlineStr">
        <is>
          <t>Cash</t>
        </is>
      </c>
      <c r="N393" s="27" t="inlineStr">
        <is>
          <t>PAID</t>
        </is>
      </c>
    </row>
    <row r="394" ht="19" customHeight="1">
      <c r="A394" s="10" t="inlineStr">
        <is>
          <t>2026-09-12</t>
        </is>
      </c>
      <c r="B394" s="10" t="inlineStr">
        <is>
          <t>04:59 PM</t>
        </is>
      </c>
      <c r="C394" s="10" t="n">
        <v>1103</v>
      </c>
      <c r="D394" s="10" t="n">
        <v>878</v>
      </c>
      <c r="E394" s="17" t="inlineStr">
        <is>
          <t>Walk-in Customer</t>
        </is>
      </c>
      <c r="F394" s="10" t="inlineStr">
        <is>
          <t>Dine-In</t>
        </is>
      </c>
      <c r="G394" s="26" t="inlineStr">
        <is>
          <t>Cafe &amp; Retail</t>
        </is>
      </c>
      <c r="H394" s="17" t="inlineStr">
        <is>
          <t>Beverages</t>
        </is>
      </c>
      <c r="I394" s="17" t="inlineStr">
        <is>
          <t>Coke Zero</t>
        </is>
      </c>
      <c r="J394" s="10" t="n">
        <v>1</v>
      </c>
      <c r="K394" s="11" t="n">
        <v>99</v>
      </c>
      <c r="L394" s="11">
        <f>J394*K394</f>
        <v/>
      </c>
      <c r="M394" s="10" t="inlineStr">
        <is>
          <t>Cash</t>
        </is>
      </c>
      <c r="N394" s="27" t="inlineStr">
        <is>
          <t>PAID</t>
        </is>
      </c>
    </row>
    <row r="395" ht="19" customHeight="1">
      <c r="A395" s="12" t="inlineStr">
        <is>
          <t>2026-09-12</t>
        </is>
      </c>
      <c r="B395" s="12" t="inlineStr">
        <is>
          <t>06:51 PM</t>
        </is>
      </c>
      <c r="C395" s="12" t="n">
        <v>1104</v>
      </c>
      <c r="D395" s="12" t="n">
        <v>879</v>
      </c>
      <c r="E395" s="19" t="inlineStr">
        <is>
          <t>Walk-in Customer</t>
        </is>
      </c>
      <c r="F395" s="12" t="inlineStr">
        <is>
          <t>Dine-In</t>
        </is>
      </c>
      <c r="G395" s="28" t="inlineStr">
        <is>
          <t>Cafe &amp; Retail</t>
        </is>
      </c>
      <c r="H395" s="19" t="inlineStr">
        <is>
          <t>Beverages</t>
        </is>
      </c>
      <c r="I395" s="19" t="inlineStr">
        <is>
          <t>Evian 550ml</t>
        </is>
      </c>
      <c r="J395" s="12" t="n">
        <v>1</v>
      </c>
      <c r="K395" s="13" t="n">
        <v>149</v>
      </c>
      <c r="L395" s="13">
        <f>J395*K395</f>
        <v/>
      </c>
      <c r="M395" s="12" t="inlineStr">
        <is>
          <t>Cash</t>
        </is>
      </c>
      <c r="N395" s="27" t="inlineStr">
        <is>
          <t>PAID</t>
        </is>
      </c>
    </row>
    <row r="396" ht="19" customHeight="1">
      <c r="A396" s="10" t="inlineStr">
        <is>
          <t>2026-09-12</t>
        </is>
      </c>
      <c r="B396" s="10" t="inlineStr">
        <is>
          <t>06:51 PM</t>
        </is>
      </c>
      <c r="C396" s="10" t="n">
        <v>1104</v>
      </c>
      <c r="D396" s="10" t="n">
        <v>879</v>
      </c>
      <c r="E396" s="17" t="inlineStr">
        <is>
          <t>Walk-in Customer</t>
        </is>
      </c>
      <c r="F396" s="10" t="inlineStr">
        <is>
          <t>Dine-In</t>
        </is>
      </c>
      <c r="G396" s="26" t="inlineStr">
        <is>
          <t>Cafe &amp; Retail</t>
        </is>
      </c>
      <c r="H396" s="17" t="inlineStr">
        <is>
          <t>Snacks</t>
        </is>
      </c>
      <c r="I396" s="17" t="inlineStr">
        <is>
          <t>Party Snacks - 100grams</t>
        </is>
      </c>
      <c r="J396" s="10" t="n">
        <v>1</v>
      </c>
      <c r="K396" s="11" t="n">
        <v>69</v>
      </c>
      <c r="L396" s="11">
        <f>J396*K396</f>
        <v/>
      </c>
      <c r="M396" s="10" t="inlineStr">
        <is>
          <t>Cash</t>
        </is>
      </c>
      <c r="N396" s="27" t="inlineStr">
        <is>
          <t>PAID</t>
        </is>
      </c>
    </row>
    <row r="397" ht="19" customHeight="1">
      <c r="A397" s="12" t="inlineStr">
        <is>
          <t>2026-09-13</t>
        </is>
      </c>
      <c r="B397" s="12" t="inlineStr">
        <is>
          <t>10:59 AM</t>
        </is>
      </c>
      <c r="C397" s="12" t="n">
        <v>1105</v>
      </c>
      <c r="D397" s="12" t="n">
        <v>880</v>
      </c>
      <c r="E397" s="19" t="inlineStr">
        <is>
          <t>BRYAN</t>
        </is>
      </c>
      <c r="F397" s="12" t="inlineStr">
        <is>
          <t>Takeout</t>
        </is>
      </c>
      <c r="G397" s="29" t="inlineStr">
        <is>
          <t>Laundry</t>
        </is>
      </c>
      <c r="H397" s="19" t="inlineStr">
        <is>
          <t>Everyday Wear (Wash, Dry &amp; Fold)</t>
        </is>
      </c>
      <c r="I397" s="19" t="inlineStr">
        <is>
          <t>Regular Clothes</t>
        </is>
      </c>
      <c r="J397" s="12" t="n">
        <v>1</v>
      </c>
      <c r="K397" s="13" t="n">
        <v>343</v>
      </c>
      <c r="L397" s="13">
        <f>J397*K397</f>
        <v/>
      </c>
      <c r="M397" s="12" t="inlineStr">
        <is>
          <t>GCash</t>
        </is>
      </c>
      <c r="N397" s="27" t="inlineStr">
        <is>
          <t>PAID</t>
        </is>
      </c>
    </row>
    <row r="398" ht="19" customHeight="1">
      <c r="A398" s="10" t="inlineStr">
        <is>
          <t>2026-09-13</t>
        </is>
      </c>
      <c r="B398" s="10" t="inlineStr">
        <is>
          <t>06:07 PM</t>
        </is>
      </c>
      <c r="C398" s="10" t="n">
        <v>1106</v>
      </c>
      <c r="D398" s="10" t="n">
        <v>882</v>
      </c>
      <c r="E398" s="17" t="inlineStr">
        <is>
          <t>Walk-in Customer</t>
        </is>
      </c>
      <c r="F398" s="10" t="inlineStr">
        <is>
          <t>Dine-In</t>
        </is>
      </c>
      <c r="G398" s="26" t="inlineStr">
        <is>
          <t>Cafe &amp; Retail</t>
        </is>
      </c>
      <c r="H398" s="17" t="inlineStr">
        <is>
          <t>Beverages</t>
        </is>
      </c>
      <c r="I398" s="17" t="inlineStr">
        <is>
          <t>Perrier 330ml</t>
        </is>
      </c>
      <c r="J398" s="10" t="n">
        <v>1</v>
      </c>
      <c r="K398" s="11" t="n">
        <v>120</v>
      </c>
      <c r="L398" s="11">
        <f>J398*K398</f>
        <v/>
      </c>
      <c r="M398" s="10" t="inlineStr">
        <is>
          <t>Cash</t>
        </is>
      </c>
      <c r="N398" s="27" t="inlineStr">
        <is>
          <t>PAID</t>
        </is>
      </c>
    </row>
    <row r="399" ht="19" customHeight="1">
      <c r="A399" s="12" t="inlineStr">
        <is>
          <t>2026-09-13</t>
        </is>
      </c>
      <c r="B399" s="12" t="inlineStr">
        <is>
          <t>06:20 PM</t>
        </is>
      </c>
      <c r="C399" s="12" t="n">
        <v>1107</v>
      </c>
      <c r="D399" s="12" t="n">
        <v>883</v>
      </c>
      <c r="E399" s="19" t="inlineStr">
        <is>
          <t>AMANDA</t>
        </is>
      </c>
      <c r="F399" s="12" t="inlineStr">
        <is>
          <t>Takeout</t>
        </is>
      </c>
      <c r="G399" s="29" t="inlineStr">
        <is>
          <t>Laundry</t>
        </is>
      </c>
      <c r="H399" s="19" t="inlineStr">
        <is>
          <t>Everyday Wear (Wash, Dry &amp; Fold)</t>
        </is>
      </c>
      <c r="I399" s="19" t="inlineStr">
        <is>
          <t>Towels &amp; Bedsheets</t>
        </is>
      </c>
      <c r="J399" s="12" t="n">
        <v>1</v>
      </c>
      <c r="K399" s="13" t="n">
        <v>495</v>
      </c>
      <c r="L399" s="13">
        <f>J399*K399</f>
        <v/>
      </c>
      <c r="M399" s="12" t="inlineStr">
        <is>
          <t>GCash</t>
        </is>
      </c>
      <c r="N399" s="27" t="inlineStr">
        <is>
          <t>PAID</t>
        </is>
      </c>
    </row>
    <row r="400" ht="19" customHeight="1">
      <c r="A400" s="10" t="inlineStr">
        <is>
          <t>2026-09-13</t>
        </is>
      </c>
      <c r="B400" s="10" t="inlineStr">
        <is>
          <t>06:21 PM</t>
        </is>
      </c>
      <c r="C400" s="10" t="n">
        <v>1108</v>
      </c>
      <c r="D400" s="10" t="n">
        <v>884</v>
      </c>
      <c r="E400" s="17" t="inlineStr">
        <is>
          <t>AMANDA</t>
        </is>
      </c>
      <c r="F400" s="10" t="inlineStr">
        <is>
          <t>Takeout</t>
        </is>
      </c>
      <c r="G400" s="30" t="inlineStr">
        <is>
          <t>Laundry</t>
        </is>
      </c>
      <c r="H400" s="17" t="inlineStr">
        <is>
          <t>Everyday Wear (Wash, Dry &amp; Fold)</t>
        </is>
      </c>
      <c r="I400" s="17" t="inlineStr">
        <is>
          <t>Towels &amp; Bedsheets</t>
        </is>
      </c>
      <c r="J400" s="10" t="n">
        <v>1</v>
      </c>
      <c r="K400" s="11" t="n">
        <v>495</v>
      </c>
      <c r="L400" s="11">
        <f>J400*K400</f>
        <v/>
      </c>
      <c r="M400" s="10" t="inlineStr">
        <is>
          <t>GCash</t>
        </is>
      </c>
      <c r="N400" s="27" t="inlineStr">
        <is>
          <t>PAID</t>
        </is>
      </c>
    </row>
    <row r="401" ht="19" customHeight="1">
      <c r="A401" s="12" t="inlineStr">
        <is>
          <t>2026-09-14</t>
        </is>
      </c>
      <c r="B401" s="12" t="inlineStr">
        <is>
          <t>10:24 AM</t>
        </is>
      </c>
      <c r="C401" s="12" t="n">
        <v>1109</v>
      </c>
      <c r="D401" s="12" t="n">
        <v>885</v>
      </c>
      <c r="E401" s="19" t="inlineStr">
        <is>
          <t xml:space="preserve">shella </t>
        </is>
      </c>
      <c r="F401" s="12" t="inlineStr">
        <is>
          <t>Takeout</t>
        </is>
      </c>
      <c r="G401" s="29" t="inlineStr">
        <is>
          <t>Laundry</t>
        </is>
      </c>
      <c r="H401" s="19" t="inlineStr">
        <is>
          <t>Everyday Wear (Wash, Dry &amp; Fold)</t>
        </is>
      </c>
      <c r="I401" s="19" t="inlineStr">
        <is>
          <t>Regular Clothes</t>
        </is>
      </c>
      <c r="J401" s="12" t="n">
        <v>1</v>
      </c>
      <c r="K401" s="13" t="n">
        <v>175</v>
      </c>
      <c r="L401" s="13">
        <f>J401*K401</f>
        <v/>
      </c>
      <c r="M401" s="12" t="inlineStr">
        <is>
          <t>Cash</t>
        </is>
      </c>
      <c r="N401" s="27" t="inlineStr">
        <is>
          <t>PAID</t>
        </is>
      </c>
    </row>
    <row r="402" ht="19" customHeight="1">
      <c r="A402" s="10" t="inlineStr">
        <is>
          <t>2026-09-14</t>
        </is>
      </c>
      <c r="B402" s="10" t="inlineStr">
        <is>
          <t>01:06 PM</t>
        </is>
      </c>
      <c r="C402" s="10" t="n">
        <v>1110</v>
      </c>
      <c r="D402" s="10" t="n">
        <v>888</v>
      </c>
      <c r="E402" s="17" t="inlineStr">
        <is>
          <t>karl</t>
        </is>
      </c>
      <c r="F402" s="10" t="inlineStr">
        <is>
          <t>Takeout</t>
        </is>
      </c>
      <c r="G402" s="30" t="inlineStr">
        <is>
          <t>Laundry</t>
        </is>
      </c>
      <c r="H402" s="17" t="inlineStr">
        <is>
          <t>Everyday Wear (Wash, Dry &amp; Fold)</t>
        </is>
      </c>
      <c r="I402" s="17" t="inlineStr">
        <is>
          <t>Regular Clothes</t>
        </is>
      </c>
      <c r="J402" s="10" t="n">
        <v>1</v>
      </c>
      <c r="K402" s="11" t="n">
        <v>245</v>
      </c>
      <c r="L402" s="11">
        <f>J402*K402</f>
        <v/>
      </c>
      <c r="M402" s="10" t="inlineStr">
        <is>
          <t>Cash</t>
        </is>
      </c>
      <c r="N402" s="27" t="inlineStr">
        <is>
          <t>PAID</t>
        </is>
      </c>
    </row>
    <row r="403" ht="19" customHeight="1">
      <c r="A403" s="12" t="inlineStr">
        <is>
          <t>2026-09-14</t>
        </is>
      </c>
      <c r="B403" s="12" t="inlineStr">
        <is>
          <t>01:34 PM</t>
        </is>
      </c>
      <c r="C403" s="12" t="n">
        <v>1111</v>
      </c>
      <c r="D403" s="12" t="n">
        <v>889</v>
      </c>
      <c r="E403" s="19" t="inlineStr">
        <is>
          <t>Walk-in Customer</t>
        </is>
      </c>
      <c r="F403" s="12" t="inlineStr">
        <is>
          <t>Dine-In</t>
        </is>
      </c>
      <c r="G403" s="28" t="inlineStr">
        <is>
          <t>Cafe &amp; Retail</t>
        </is>
      </c>
      <c r="H403" s="19" t="inlineStr">
        <is>
          <t>Beverages</t>
        </is>
      </c>
      <c r="I403" s="19" t="inlineStr">
        <is>
          <t>Coke Regular</t>
        </is>
      </c>
      <c r="J403" s="12" t="n">
        <v>1</v>
      </c>
      <c r="K403" s="13" t="n">
        <v>99</v>
      </c>
      <c r="L403" s="13">
        <f>J403*K403</f>
        <v/>
      </c>
      <c r="M403" s="12" t="inlineStr">
        <is>
          <t>Cash</t>
        </is>
      </c>
      <c r="N403" s="27" t="inlineStr">
        <is>
          <t>PAID</t>
        </is>
      </c>
    </row>
    <row r="404" ht="19" customHeight="1">
      <c r="A404" s="10" t="inlineStr">
        <is>
          <t>2026-09-14</t>
        </is>
      </c>
      <c r="B404" s="10" t="inlineStr">
        <is>
          <t>03:30 PM</t>
        </is>
      </c>
      <c r="C404" s="10" t="n">
        <v>1112</v>
      </c>
      <c r="D404" s="10" t="n">
        <v>893</v>
      </c>
      <c r="E404" s="17" t="inlineStr">
        <is>
          <t>Walk-in Customer</t>
        </is>
      </c>
      <c r="F404" s="10" t="inlineStr">
        <is>
          <t>Dine-In</t>
        </is>
      </c>
      <c r="G404" s="26" t="inlineStr">
        <is>
          <t>Cafe &amp; Retail</t>
        </is>
      </c>
      <c r="H404" s="17" t="inlineStr">
        <is>
          <t>Beverages</t>
        </is>
      </c>
      <c r="I404" s="17" t="inlineStr">
        <is>
          <t>Coke Regular</t>
        </is>
      </c>
      <c r="J404" s="10" t="n">
        <v>1</v>
      </c>
      <c r="K404" s="11" t="n">
        <v>99</v>
      </c>
      <c r="L404" s="11">
        <f>J404*K404</f>
        <v/>
      </c>
      <c r="M404" s="10" t="inlineStr">
        <is>
          <t>Cash</t>
        </is>
      </c>
      <c r="N404" s="27" t="inlineStr">
        <is>
          <t>PAID</t>
        </is>
      </c>
    </row>
    <row r="405" ht="19" customHeight="1">
      <c r="A405" s="12" t="inlineStr">
        <is>
          <t>2026-09-14</t>
        </is>
      </c>
      <c r="B405" s="12" t="inlineStr">
        <is>
          <t>03:30 PM</t>
        </is>
      </c>
      <c r="C405" s="12" t="n">
        <v>1112</v>
      </c>
      <c r="D405" s="12" t="n">
        <v>893</v>
      </c>
      <c r="E405" s="19" t="inlineStr">
        <is>
          <t>Walk-in Customer</t>
        </is>
      </c>
      <c r="F405" s="12" t="inlineStr">
        <is>
          <t>Dine-In</t>
        </is>
      </c>
      <c r="G405" s="28" t="inlineStr">
        <is>
          <t>Cafe &amp; Retail</t>
        </is>
      </c>
      <c r="H405" s="19" t="inlineStr">
        <is>
          <t>Beverages</t>
        </is>
      </c>
      <c r="I405" s="19" t="inlineStr">
        <is>
          <t>Evian 550ml</t>
        </is>
      </c>
      <c r="J405" s="12" t="n">
        <v>1</v>
      </c>
      <c r="K405" s="13" t="n">
        <v>149</v>
      </c>
      <c r="L405" s="13">
        <f>J405*K405</f>
        <v/>
      </c>
      <c r="M405" s="12" t="inlineStr">
        <is>
          <t>Cash</t>
        </is>
      </c>
      <c r="N405" s="27" t="inlineStr">
        <is>
          <t>PAID</t>
        </is>
      </c>
    </row>
    <row r="406" ht="19" customHeight="1">
      <c r="A406" s="10" t="inlineStr">
        <is>
          <t>2026-09-14</t>
        </is>
      </c>
      <c r="B406" s="10" t="inlineStr">
        <is>
          <t>03:30 PM</t>
        </is>
      </c>
      <c r="C406" s="10" t="n">
        <v>1112</v>
      </c>
      <c r="D406" s="10" t="n">
        <v>893</v>
      </c>
      <c r="E406" s="17" t="inlineStr">
        <is>
          <t>Walk-in Customer</t>
        </is>
      </c>
      <c r="F406" s="10" t="inlineStr">
        <is>
          <t>Dine-In</t>
        </is>
      </c>
      <c r="G406" s="26" t="inlineStr">
        <is>
          <t>Cafe &amp; Retail</t>
        </is>
      </c>
      <c r="H406" s="17" t="inlineStr">
        <is>
          <t>Beverages</t>
        </is>
      </c>
      <c r="I406" s="17" t="inlineStr">
        <is>
          <t>Pocari Sweet - 500ml</t>
        </is>
      </c>
      <c r="J406" s="10" t="n">
        <v>1</v>
      </c>
      <c r="K406" s="11" t="n">
        <v>50</v>
      </c>
      <c r="L406" s="11">
        <f>J406*K406</f>
        <v/>
      </c>
      <c r="M406" s="10" t="inlineStr">
        <is>
          <t>Cash</t>
        </is>
      </c>
      <c r="N406" s="27" t="inlineStr">
        <is>
          <t>PAID</t>
        </is>
      </c>
    </row>
    <row r="407" ht="19" customHeight="1">
      <c r="A407" s="12" t="inlineStr">
        <is>
          <t>2026-09-14</t>
        </is>
      </c>
      <c r="B407" s="12" t="inlineStr">
        <is>
          <t>03:30 PM</t>
        </is>
      </c>
      <c r="C407" s="12" t="n">
        <v>1112</v>
      </c>
      <c r="D407" s="12" t="n">
        <v>893</v>
      </c>
      <c r="E407" s="19" t="inlineStr">
        <is>
          <t>Walk-in Customer</t>
        </is>
      </c>
      <c r="F407" s="12" t="inlineStr">
        <is>
          <t>Dine-In</t>
        </is>
      </c>
      <c r="G407" s="28" t="inlineStr">
        <is>
          <t>Cafe &amp; Retail</t>
        </is>
      </c>
      <c r="H407" s="19" t="inlineStr">
        <is>
          <t>Beverages</t>
        </is>
      </c>
      <c r="I407" s="19" t="inlineStr">
        <is>
          <t>Summit Water</t>
        </is>
      </c>
      <c r="J407" s="12" t="n">
        <v>3</v>
      </c>
      <c r="K407" s="13" t="n">
        <v>20</v>
      </c>
      <c r="L407" s="13">
        <f>J407*K407</f>
        <v/>
      </c>
      <c r="M407" s="12" t="inlineStr">
        <is>
          <t>Cash</t>
        </is>
      </c>
      <c r="N407" s="27" t="inlineStr">
        <is>
          <t>PAID</t>
        </is>
      </c>
    </row>
    <row r="408" ht="19" customHeight="1">
      <c r="A408" s="10" t="inlineStr">
        <is>
          <t>2026-09-14</t>
        </is>
      </c>
      <c r="B408" s="10" t="inlineStr">
        <is>
          <t>03:30 PM</t>
        </is>
      </c>
      <c r="C408" s="10" t="n">
        <v>1112</v>
      </c>
      <c r="D408" s="10" t="n">
        <v>893</v>
      </c>
      <c r="E408" s="17" t="inlineStr">
        <is>
          <t>Walk-in Customer</t>
        </is>
      </c>
      <c r="F408" s="10" t="inlineStr">
        <is>
          <t>Dine-In</t>
        </is>
      </c>
      <c r="G408" s="26" t="inlineStr">
        <is>
          <t>Cafe &amp; Retail</t>
        </is>
      </c>
      <c r="H408" s="17" t="inlineStr">
        <is>
          <t>Beverages</t>
        </is>
      </c>
      <c r="I408" s="17" t="inlineStr">
        <is>
          <t>Royal Orange</t>
        </is>
      </c>
      <c r="J408" s="10" t="n">
        <v>1</v>
      </c>
      <c r="K408" s="11" t="n">
        <v>99</v>
      </c>
      <c r="L408" s="11">
        <f>J408*K408</f>
        <v/>
      </c>
      <c r="M408" s="10" t="inlineStr">
        <is>
          <t>Cash</t>
        </is>
      </c>
      <c r="N408" s="27" t="inlineStr">
        <is>
          <t>PAID</t>
        </is>
      </c>
    </row>
    <row r="409" ht="19" customHeight="1">
      <c r="A409" s="12" t="inlineStr">
        <is>
          <t>2026-09-14</t>
        </is>
      </c>
      <c r="B409" s="12" t="inlineStr">
        <is>
          <t>06:43 PM</t>
        </is>
      </c>
      <c r="C409" s="12" t="n">
        <v>1113</v>
      </c>
      <c r="D409" s="12" t="n">
        <v>896</v>
      </c>
      <c r="E409" s="19" t="inlineStr">
        <is>
          <t>new client</t>
        </is>
      </c>
      <c r="F409" s="12" t="inlineStr">
        <is>
          <t>Takeout</t>
        </is>
      </c>
      <c r="G409" s="29" t="inlineStr">
        <is>
          <t>Laundry</t>
        </is>
      </c>
      <c r="H409" s="19" t="inlineStr">
        <is>
          <t>Everyday Wear (Wash, Dry &amp; Fold)</t>
        </is>
      </c>
      <c r="I409" s="19" t="inlineStr">
        <is>
          <t>Regular Clothes</t>
        </is>
      </c>
      <c r="J409" s="12" t="n">
        <v>1</v>
      </c>
      <c r="K409" s="13" t="n">
        <v>245</v>
      </c>
      <c r="L409" s="13">
        <f>J409*K409</f>
        <v/>
      </c>
      <c r="M409" s="12" t="inlineStr">
        <is>
          <t>Cash</t>
        </is>
      </c>
      <c r="N409" s="27" t="inlineStr">
        <is>
          <t>PAID</t>
        </is>
      </c>
    </row>
    <row r="410" ht="19" customHeight="1">
      <c r="A410" s="10" t="inlineStr">
        <is>
          <t>2026-09-15</t>
        </is>
      </c>
      <c r="B410" s="10" t="inlineStr">
        <is>
          <t>12:20 PM</t>
        </is>
      </c>
      <c r="C410" s="10" t="n">
        <v>1116</v>
      </c>
      <c r="D410" s="10" t="n">
        <v>900</v>
      </c>
      <c r="E410" s="17" t="inlineStr">
        <is>
          <t>LEONARD</t>
        </is>
      </c>
      <c r="F410" s="10" t="inlineStr">
        <is>
          <t>Takeout</t>
        </is>
      </c>
      <c r="G410" s="30" t="inlineStr">
        <is>
          <t>Laundry</t>
        </is>
      </c>
      <c r="H410" s="17" t="inlineStr">
        <is>
          <t>Everyday Wear (Wash, Dry &amp; Fold)</t>
        </is>
      </c>
      <c r="I410" s="17" t="inlineStr">
        <is>
          <t>Regular Clothes</t>
        </is>
      </c>
      <c r="J410" s="10" t="n">
        <v>1</v>
      </c>
      <c r="K410" s="11" t="n">
        <v>245</v>
      </c>
      <c r="L410" s="11">
        <f>J410*K410</f>
        <v/>
      </c>
      <c r="M410" s="10" t="inlineStr">
        <is>
          <t>Cash</t>
        </is>
      </c>
      <c r="N410" s="27" t="inlineStr">
        <is>
          <t>PAID</t>
        </is>
      </c>
    </row>
    <row r="411" ht="19" customHeight="1">
      <c r="A411" s="12" t="inlineStr">
        <is>
          <t>2026-09-15</t>
        </is>
      </c>
      <c r="B411" s="12" t="inlineStr">
        <is>
          <t>12:44 PM</t>
        </is>
      </c>
      <c r="C411" s="12" t="n">
        <v>1114</v>
      </c>
      <c r="D411" s="12" t="n">
        <v>901</v>
      </c>
      <c r="E411" s="19" t="inlineStr">
        <is>
          <t>Walk-in Customer</t>
        </is>
      </c>
      <c r="F411" s="12" t="inlineStr">
        <is>
          <t>Dine-In</t>
        </is>
      </c>
      <c r="G411" s="28" t="inlineStr">
        <is>
          <t>Cafe &amp; Retail</t>
        </is>
      </c>
      <c r="H411" s="19" t="inlineStr">
        <is>
          <t>Beverages</t>
        </is>
      </c>
      <c r="I411" s="19" t="inlineStr">
        <is>
          <t>Royal Orange</t>
        </is>
      </c>
      <c r="J411" s="12" t="n">
        <v>1</v>
      </c>
      <c r="K411" s="13" t="n">
        <v>99</v>
      </c>
      <c r="L411" s="13">
        <f>J411*K411</f>
        <v/>
      </c>
      <c r="M411" s="12" t="inlineStr">
        <is>
          <t>Cash</t>
        </is>
      </c>
      <c r="N411" s="27" t="inlineStr">
        <is>
          <t>PAID</t>
        </is>
      </c>
    </row>
    <row r="412" ht="19" customHeight="1">
      <c r="A412" s="10" t="inlineStr">
        <is>
          <t>2026-09-15</t>
        </is>
      </c>
      <c r="B412" s="10" t="inlineStr">
        <is>
          <t>12:44 PM</t>
        </is>
      </c>
      <c r="C412" s="10" t="n">
        <v>1114</v>
      </c>
      <c r="D412" s="10" t="n">
        <v>901</v>
      </c>
      <c r="E412" s="17" t="inlineStr">
        <is>
          <t>Walk-in Customer</t>
        </is>
      </c>
      <c r="F412" s="10" t="inlineStr">
        <is>
          <t>Dine-In</t>
        </is>
      </c>
      <c r="G412" s="26" t="inlineStr">
        <is>
          <t>Cafe &amp; Retail</t>
        </is>
      </c>
      <c r="H412" s="17" t="inlineStr">
        <is>
          <t>Beverages</t>
        </is>
      </c>
      <c r="I412" s="17" t="inlineStr">
        <is>
          <t>Canada Dry</t>
        </is>
      </c>
      <c r="J412" s="10" t="n">
        <v>1</v>
      </c>
      <c r="K412" s="11" t="n">
        <v>149</v>
      </c>
      <c r="L412" s="11">
        <f>J412*K412</f>
        <v/>
      </c>
      <c r="M412" s="10" t="inlineStr">
        <is>
          <t>Cash</t>
        </is>
      </c>
      <c r="N412" s="27" t="inlineStr">
        <is>
          <t>PAID</t>
        </is>
      </c>
    </row>
    <row r="413" ht="19" customHeight="1">
      <c r="A413" s="12" t="inlineStr">
        <is>
          <t>2026-09-15</t>
        </is>
      </c>
      <c r="B413" s="12" t="inlineStr">
        <is>
          <t>03:40 PM</t>
        </is>
      </c>
      <c r="C413" s="12" t="n">
        <v>1115</v>
      </c>
      <c r="D413" s="12" t="n">
        <v>905</v>
      </c>
      <c r="E413" s="19" t="inlineStr">
        <is>
          <t>JANE</t>
        </is>
      </c>
      <c r="F413" s="12" t="inlineStr">
        <is>
          <t>Takeout</t>
        </is>
      </c>
      <c r="G413" s="29" t="inlineStr">
        <is>
          <t>Laundry</t>
        </is>
      </c>
      <c r="H413" s="19" t="inlineStr">
        <is>
          <t>Everyday Wear (Wash, Dry &amp; Fold)</t>
        </is>
      </c>
      <c r="I413" s="19" t="inlineStr">
        <is>
          <t>Regular Clothes</t>
        </is>
      </c>
      <c r="J413" s="12" t="n">
        <v>1</v>
      </c>
      <c r="K413" s="13" t="n">
        <v>245</v>
      </c>
      <c r="L413" s="13">
        <f>J413*K413</f>
        <v/>
      </c>
      <c r="M413" s="12" t="inlineStr">
        <is>
          <t>Cash</t>
        </is>
      </c>
      <c r="N413" s="27" t="inlineStr">
        <is>
          <t>PAID</t>
        </is>
      </c>
    </row>
    <row r="414" ht="19" customHeight="1">
      <c r="A414" s="10" t="inlineStr">
        <is>
          <t>2026-09-17</t>
        </is>
      </c>
      <c r="B414" s="10" t="inlineStr">
        <is>
          <t>11:03 AM</t>
        </is>
      </c>
      <c r="C414" s="10" t="n">
        <v>1117</v>
      </c>
      <c r="D414" s="10" t="n">
        <v>916</v>
      </c>
      <c r="E414" s="17" t="inlineStr">
        <is>
          <t>GINALYN</t>
        </is>
      </c>
      <c r="F414" s="10" t="inlineStr">
        <is>
          <t>Takeout</t>
        </is>
      </c>
      <c r="G414" s="30" t="inlineStr">
        <is>
          <t>Laundry</t>
        </is>
      </c>
      <c r="H414" s="17" t="inlineStr">
        <is>
          <t>Everyday Wear (Wash, Dry &amp; Fold)</t>
        </is>
      </c>
      <c r="I414" s="17" t="inlineStr">
        <is>
          <t>Regular Clothes</t>
        </is>
      </c>
      <c r="J414" s="10" t="n">
        <v>1</v>
      </c>
      <c r="K414" s="11" t="n">
        <v>637</v>
      </c>
      <c r="L414" s="11">
        <f>J414*K414</f>
        <v/>
      </c>
      <c r="M414" s="10" t="inlineStr">
        <is>
          <t>Card</t>
        </is>
      </c>
      <c r="N414" s="27" t="inlineStr">
        <is>
          <t>PAID</t>
        </is>
      </c>
    </row>
    <row r="415" ht="19" customHeight="1">
      <c r="A415" s="12" t="inlineStr">
        <is>
          <t>2026-09-17</t>
        </is>
      </c>
      <c r="B415" s="12" t="inlineStr">
        <is>
          <t>11:03 AM</t>
        </is>
      </c>
      <c r="C415" s="12" t="n">
        <v>1117</v>
      </c>
      <c r="D415" s="12" t="n">
        <v>916</v>
      </c>
      <c r="E415" s="19" t="inlineStr">
        <is>
          <t>GINALYN</t>
        </is>
      </c>
      <c r="F415" s="12" t="inlineStr">
        <is>
          <t>Takeout</t>
        </is>
      </c>
      <c r="G415" s="29" t="inlineStr">
        <is>
          <t>Laundry</t>
        </is>
      </c>
      <c r="H415" s="19" t="inlineStr">
        <is>
          <t>Add On</t>
        </is>
      </c>
      <c r="I415" s="19" t="inlineStr">
        <is>
          <t>Surf Fabcon Anti-Bac</t>
        </is>
      </c>
      <c r="J415" s="12" t="n">
        <v>4</v>
      </c>
      <c r="K415" s="13" t="n">
        <v>10</v>
      </c>
      <c r="L415" s="13">
        <f>J415*K415</f>
        <v/>
      </c>
      <c r="M415" s="12" t="inlineStr">
        <is>
          <t>Card</t>
        </is>
      </c>
      <c r="N415" s="27" t="inlineStr">
        <is>
          <t>PAID</t>
        </is>
      </c>
    </row>
    <row r="416" ht="19" customHeight="1">
      <c r="A416" s="10" t="inlineStr">
        <is>
          <t>2026-09-17</t>
        </is>
      </c>
      <c r="B416" s="10" t="inlineStr">
        <is>
          <t>11:03 AM</t>
        </is>
      </c>
      <c r="C416" s="10" t="n">
        <v>1117</v>
      </c>
      <c r="D416" s="10" t="n">
        <v>916</v>
      </c>
      <c r="E416" s="17" t="inlineStr">
        <is>
          <t>GINALYN</t>
        </is>
      </c>
      <c r="F416" s="10" t="inlineStr">
        <is>
          <t>Takeout</t>
        </is>
      </c>
      <c r="G416" s="30" t="inlineStr">
        <is>
          <t>Laundry</t>
        </is>
      </c>
      <c r="H416" s="17" t="inlineStr">
        <is>
          <t>Add On</t>
        </is>
      </c>
      <c r="I416" s="17" t="inlineStr">
        <is>
          <t>Surf Liquid Sun Fresh</t>
        </is>
      </c>
      <c r="J416" s="10" t="n">
        <v>4</v>
      </c>
      <c r="K416" s="11" t="n">
        <v>12</v>
      </c>
      <c r="L416" s="11">
        <f>J416*K416</f>
        <v/>
      </c>
      <c r="M416" s="10" t="inlineStr">
        <is>
          <t>Card</t>
        </is>
      </c>
      <c r="N416" s="27" t="inlineStr">
        <is>
          <t>PAID</t>
        </is>
      </c>
    </row>
    <row r="417" ht="19" customHeight="1">
      <c r="A417" s="12" t="inlineStr">
        <is>
          <t>2026-09-17</t>
        </is>
      </c>
      <c r="B417" s="12" t="inlineStr">
        <is>
          <t>12:32 PM</t>
        </is>
      </c>
      <c r="C417" s="12" t="n">
        <v>1118</v>
      </c>
      <c r="D417" s="12" t="n">
        <v>918</v>
      </c>
      <c r="E417" s="19" t="inlineStr">
        <is>
          <t>prince</t>
        </is>
      </c>
      <c r="F417" s="12" t="inlineStr">
        <is>
          <t>Takeout</t>
        </is>
      </c>
      <c r="G417" s="29" t="inlineStr">
        <is>
          <t>Laundry</t>
        </is>
      </c>
      <c r="H417" s="19" t="inlineStr">
        <is>
          <t>Everyday Wear (Wash, Dry &amp; Fold)</t>
        </is>
      </c>
      <c r="I417" s="19" t="inlineStr">
        <is>
          <t>Regular Clothes</t>
        </is>
      </c>
      <c r="J417" s="12" t="n">
        <v>1</v>
      </c>
      <c r="K417" s="13" t="n">
        <v>245</v>
      </c>
      <c r="L417" s="13">
        <f>J417*K417</f>
        <v/>
      </c>
      <c r="M417" s="12" t="inlineStr">
        <is>
          <t>GCash</t>
        </is>
      </c>
      <c r="N417" s="27" t="inlineStr">
        <is>
          <t>PAID</t>
        </is>
      </c>
    </row>
    <row r="418" ht="19" customHeight="1">
      <c r="A418" s="10" t="inlineStr">
        <is>
          <t>2026-09-17</t>
        </is>
      </c>
      <c r="B418" s="10" t="inlineStr">
        <is>
          <t>02:21 PM</t>
        </is>
      </c>
      <c r="C418" s="10" t="n">
        <v>1119</v>
      </c>
      <c r="D418" s="10" t="n">
        <v>922</v>
      </c>
      <c r="E418" s="17" t="inlineStr">
        <is>
          <t>Walk-in Customer</t>
        </is>
      </c>
      <c r="F418" s="10" t="inlineStr">
        <is>
          <t>Dine-In</t>
        </is>
      </c>
      <c r="G418" s="26" t="inlineStr">
        <is>
          <t>Cafe &amp; Retail</t>
        </is>
      </c>
      <c r="H418" s="17" t="inlineStr">
        <is>
          <t>Beverages</t>
        </is>
      </c>
      <c r="I418" s="17" t="inlineStr">
        <is>
          <t>Coke Zero</t>
        </is>
      </c>
      <c r="J418" s="10" t="n">
        <v>1</v>
      </c>
      <c r="K418" s="11" t="n">
        <v>99</v>
      </c>
      <c r="L418" s="11">
        <f>J418*K418</f>
        <v/>
      </c>
      <c r="M418" s="10" t="inlineStr">
        <is>
          <t>GCash</t>
        </is>
      </c>
      <c r="N418" s="27" t="inlineStr">
        <is>
          <t>PAID</t>
        </is>
      </c>
    </row>
    <row r="419" ht="19" customHeight="1">
      <c r="A419" s="12" t="inlineStr">
        <is>
          <t>2026-09-18</t>
        </is>
      </c>
      <c r="B419" s="12" t="inlineStr">
        <is>
          <t>06:20 PM</t>
        </is>
      </c>
      <c r="C419" s="12" t="n">
        <v>1120</v>
      </c>
      <c r="D419" s="12" t="n">
        <v>933</v>
      </c>
      <c r="E419" s="19" t="inlineStr">
        <is>
          <t>Bulan</t>
        </is>
      </c>
      <c r="F419" s="12" t="inlineStr">
        <is>
          <t>Takeout</t>
        </is>
      </c>
      <c r="G419" s="29" t="inlineStr">
        <is>
          <t>Laundry</t>
        </is>
      </c>
      <c r="H419" s="19" t="inlineStr">
        <is>
          <t>Everyday Wear (Wash, Dry &amp; Fold)</t>
        </is>
      </c>
      <c r="I419" s="19" t="inlineStr">
        <is>
          <t>Regular Clothes</t>
        </is>
      </c>
      <c r="J419" s="12" t="n">
        <v>1</v>
      </c>
      <c r="K419" s="13" t="n">
        <v>269.5</v>
      </c>
      <c r="L419" s="13">
        <f>J419*K419</f>
        <v/>
      </c>
      <c r="M419" s="12" t="inlineStr">
        <is>
          <t>Cash</t>
        </is>
      </c>
      <c r="N419" s="27" t="inlineStr">
        <is>
          <t>PAID</t>
        </is>
      </c>
    </row>
    <row r="420" ht="19" customHeight="1">
      <c r="A420" s="10" t="inlineStr">
        <is>
          <t>2026-09-19</t>
        </is>
      </c>
      <c r="B420" s="10" t="inlineStr">
        <is>
          <t>10:47 AM</t>
        </is>
      </c>
      <c r="C420" s="10" t="n">
        <v>1121</v>
      </c>
      <c r="D420" s="10" t="n">
        <v>935</v>
      </c>
      <c r="E420" s="17" t="inlineStr">
        <is>
          <t>Walk-in Customer</t>
        </is>
      </c>
      <c r="F420" s="10" t="inlineStr">
        <is>
          <t>Dine-In</t>
        </is>
      </c>
      <c r="G420" s="26" t="inlineStr">
        <is>
          <t>Cafe &amp; Retail</t>
        </is>
      </c>
      <c r="H420" s="17" t="inlineStr">
        <is>
          <t>Beverages</t>
        </is>
      </c>
      <c r="I420" s="17" t="inlineStr">
        <is>
          <t>Summit Water</t>
        </is>
      </c>
      <c r="J420" s="10" t="n">
        <v>1</v>
      </c>
      <c r="K420" s="11" t="n">
        <v>20</v>
      </c>
      <c r="L420" s="11">
        <f>J420*K420</f>
        <v/>
      </c>
      <c r="M420" s="10" t="inlineStr">
        <is>
          <t>Cash</t>
        </is>
      </c>
      <c r="N420" s="27" t="inlineStr">
        <is>
          <t>PAID</t>
        </is>
      </c>
    </row>
    <row r="421" ht="19" customHeight="1">
      <c r="A421" s="12" t="inlineStr">
        <is>
          <t>2026-09-19</t>
        </is>
      </c>
      <c r="B421" s="12" t="inlineStr">
        <is>
          <t>11:39 AM</t>
        </is>
      </c>
      <c r="C421" s="12" t="n">
        <v>1122</v>
      </c>
      <c r="D421" s="12" t="n">
        <v>936</v>
      </c>
      <c r="E421" s="19" t="inlineStr">
        <is>
          <t>dexter</t>
        </is>
      </c>
      <c r="F421" s="12" t="inlineStr">
        <is>
          <t>Takeout</t>
        </is>
      </c>
      <c r="G421" s="29" t="inlineStr">
        <is>
          <t>Laundry</t>
        </is>
      </c>
      <c r="H421" s="19" t="inlineStr">
        <is>
          <t>Everyday Wear (Wash, Dry &amp; Fold)</t>
        </is>
      </c>
      <c r="I421" s="19" t="inlineStr">
        <is>
          <t>Regular Clothes</t>
        </is>
      </c>
      <c r="J421" s="12" t="n">
        <v>1</v>
      </c>
      <c r="K421" s="13" t="n">
        <v>245</v>
      </c>
      <c r="L421" s="13">
        <f>J421*K421</f>
        <v/>
      </c>
      <c r="M421" s="12" t="inlineStr">
        <is>
          <t>Cash</t>
        </is>
      </c>
      <c r="N421" s="27" t="inlineStr">
        <is>
          <t>PAID</t>
        </is>
      </c>
    </row>
    <row r="422" ht="19" customHeight="1">
      <c r="A422" s="10" t="inlineStr">
        <is>
          <t>2026-09-19</t>
        </is>
      </c>
      <c r="B422" s="10" t="inlineStr">
        <is>
          <t>02:01 PM</t>
        </is>
      </c>
      <c r="C422" s="10" t="n">
        <v>1123</v>
      </c>
      <c r="D422" s="10" t="n">
        <v>938</v>
      </c>
      <c r="E422" s="17" t="inlineStr">
        <is>
          <t>Walk-in Customer</t>
        </is>
      </c>
      <c r="F422" s="10" t="inlineStr">
        <is>
          <t>Dine-In</t>
        </is>
      </c>
      <c r="G422" s="26" t="inlineStr">
        <is>
          <t>Cafe &amp; Retail</t>
        </is>
      </c>
      <c r="H422" s="17" t="inlineStr">
        <is>
          <t>Beverages</t>
        </is>
      </c>
      <c r="I422" s="17" t="inlineStr">
        <is>
          <t>Pocari Sweet - 500ml</t>
        </is>
      </c>
      <c r="J422" s="10" t="n">
        <v>1</v>
      </c>
      <c r="K422" s="11" t="n">
        <v>50</v>
      </c>
      <c r="L422" s="11">
        <f>J422*K422</f>
        <v/>
      </c>
      <c r="M422" s="10" t="inlineStr">
        <is>
          <t>GCash</t>
        </is>
      </c>
      <c r="N422" s="27" t="inlineStr">
        <is>
          <t>PAID</t>
        </is>
      </c>
    </row>
    <row r="423" ht="19" customHeight="1">
      <c r="A423" s="12" t="inlineStr">
        <is>
          <t>2026-09-19</t>
        </is>
      </c>
      <c r="B423" s="12" t="inlineStr">
        <is>
          <t>02:24 PM</t>
        </is>
      </c>
      <c r="C423" s="12" t="n">
        <v>1124</v>
      </c>
      <c r="D423" s="12" t="n">
        <v>939</v>
      </c>
      <c r="E423" s="19" t="inlineStr">
        <is>
          <t>Walk-in Customer</t>
        </is>
      </c>
      <c r="F423" s="12" t="inlineStr">
        <is>
          <t>Dine-In</t>
        </is>
      </c>
      <c r="G423" s="28" t="inlineStr">
        <is>
          <t>Cafe &amp; Retail</t>
        </is>
      </c>
      <c r="H423" s="19" t="inlineStr">
        <is>
          <t>Beverages</t>
        </is>
      </c>
      <c r="I423" s="19" t="inlineStr">
        <is>
          <t>Summit Water</t>
        </is>
      </c>
      <c r="J423" s="12" t="n">
        <v>2</v>
      </c>
      <c r="K423" s="13" t="n">
        <v>20</v>
      </c>
      <c r="L423" s="13">
        <f>J423*K423</f>
        <v/>
      </c>
      <c r="M423" s="12" t="inlineStr">
        <is>
          <t>Cash</t>
        </is>
      </c>
      <c r="N423" s="27" t="inlineStr">
        <is>
          <t>PAID</t>
        </is>
      </c>
    </row>
    <row r="424" ht="19" customHeight="1">
      <c r="A424" s="10" t="inlineStr">
        <is>
          <t>2026-09-19</t>
        </is>
      </c>
      <c r="B424" s="10" t="inlineStr">
        <is>
          <t>04:00 PM</t>
        </is>
      </c>
      <c r="C424" s="10" t="n">
        <v>1125</v>
      </c>
      <c r="D424" s="10" t="n">
        <v>942</v>
      </c>
      <c r="E424" s="17" t="inlineStr">
        <is>
          <t>Walk-in Customer</t>
        </is>
      </c>
      <c r="F424" s="10" t="inlineStr">
        <is>
          <t>Dine-In</t>
        </is>
      </c>
      <c r="G424" s="26" t="inlineStr">
        <is>
          <t>Cafe &amp; Retail</t>
        </is>
      </c>
      <c r="H424" s="17" t="inlineStr">
        <is>
          <t>Snacks</t>
        </is>
      </c>
      <c r="I424" s="17" t="inlineStr">
        <is>
          <t>Pringle's</t>
        </is>
      </c>
      <c r="J424" s="10" t="n">
        <v>1</v>
      </c>
      <c r="K424" s="11" t="n">
        <v>120</v>
      </c>
      <c r="L424" s="11">
        <f>J424*K424</f>
        <v/>
      </c>
      <c r="M424" s="10" t="inlineStr">
        <is>
          <t>Cash</t>
        </is>
      </c>
      <c r="N424" s="27" t="inlineStr">
        <is>
          <t>PAID</t>
        </is>
      </c>
    </row>
    <row r="425" ht="19" customHeight="1">
      <c r="A425" s="12" t="inlineStr">
        <is>
          <t>2026-09-19</t>
        </is>
      </c>
      <c r="B425" s="12" t="inlineStr">
        <is>
          <t>05:25 PM</t>
        </is>
      </c>
      <c r="C425" s="12" t="n">
        <v>1126</v>
      </c>
      <c r="D425" s="12" t="n">
        <v>944</v>
      </c>
      <c r="E425" s="19" t="inlineStr">
        <is>
          <t>NEO</t>
        </is>
      </c>
      <c r="F425" s="12" t="inlineStr">
        <is>
          <t>Takeout</t>
        </is>
      </c>
      <c r="G425" s="29" t="inlineStr">
        <is>
          <t>Laundry</t>
        </is>
      </c>
      <c r="H425" s="19" t="inlineStr">
        <is>
          <t>Everyday Wear (Wash, Dry &amp; Fold)</t>
        </is>
      </c>
      <c r="I425" s="19" t="inlineStr">
        <is>
          <t>Regular Clothes</t>
        </is>
      </c>
      <c r="J425" s="12" t="n">
        <v>1</v>
      </c>
      <c r="K425" s="13" t="n">
        <v>245</v>
      </c>
      <c r="L425" s="13">
        <f>J425*K425</f>
        <v/>
      </c>
      <c r="M425" s="12" t="inlineStr">
        <is>
          <t>Cash</t>
        </is>
      </c>
      <c r="N425" s="27" t="inlineStr">
        <is>
          <t>PAID</t>
        </is>
      </c>
    </row>
    <row r="426" ht="19" customHeight="1">
      <c r="A426" s="10" t="inlineStr">
        <is>
          <t>2026-09-20</t>
        </is>
      </c>
      <c r="B426" s="10" t="inlineStr">
        <is>
          <t>07:30 AM</t>
        </is>
      </c>
      <c r="C426" s="10" t="n">
        <v>1127</v>
      </c>
      <c r="D426" s="10" t="n">
        <v>945</v>
      </c>
      <c r="E426" s="17" t="inlineStr">
        <is>
          <t>Walk-in Customer</t>
        </is>
      </c>
      <c r="F426" s="10" t="inlineStr">
        <is>
          <t>Dine-In</t>
        </is>
      </c>
      <c r="G426" s="26" t="inlineStr">
        <is>
          <t>Cafe &amp; Retail</t>
        </is>
      </c>
      <c r="H426" s="17" t="inlineStr">
        <is>
          <t>Beverages</t>
        </is>
      </c>
      <c r="I426" s="17" t="inlineStr">
        <is>
          <t>Summit Water</t>
        </is>
      </c>
      <c r="J426" s="10" t="n">
        <v>1</v>
      </c>
      <c r="K426" s="11" t="n">
        <v>20</v>
      </c>
      <c r="L426" s="11">
        <f>J426*K426</f>
        <v/>
      </c>
      <c r="M426" s="10" t="inlineStr">
        <is>
          <t>GCash</t>
        </is>
      </c>
      <c r="N426" s="27" t="inlineStr">
        <is>
          <t>PAID</t>
        </is>
      </c>
    </row>
    <row r="427" ht="19" customHeight="1">
      <c r="A427" s="12" t="inlineStr">
        <is>
          <t>2026-09-20</t>
        </is>
      </c>
      <c r="B427" s="12" t="inlineStr">
        <is>
          <t>10:35 AM</t>
        </is>
      </c>
      <c r="C427" s="12" t="n">
        <v>1128</v>
      </c>
      <c r="D427" s="12" t="n">
        <v>946</v>
      </c>
      <c r="E427" s="19" t="inlineStr">
        <is>
          <t>brayan</t>
        </is>
      </c>
      <c r="F427" s="12" t="inlineStr">
        <is>
          <t>Takeout</t>
        </is>
      </c>
      <c r="G427" s="29" t="inlineStr">
        <is>
          <t>Laundry</t>
        </is>
      </c>
      <c r="H427" s="19" t="inlineStr">
        <is>
          <t>Everyday Wear (Wash, Dry &amp; Fold)</t>
        </is>
      </c>
      <c r="I427" s="19" t="inlineStr">
        <is>
          <t>Regular Clothes</t>
        </is>
      </c>
      <c r="J427" s="12" t="n">
        <v>1</v>
      </c>
      <c r="K427" s="13" t="n">
        <v>343</v>
      </c>
      <c r="L427" s="13">
        <f>J427*K427</f>
        <v/>
      </c>
      <c r="M427" s="12" t="inlineStr">
        <is>
          <t>Cash</t>
        </is>
      </c>
      <c r="N427" s="27" t="inlineStr">
        <is>
          <t>PAID</t>
        </is>
      </c>
    </row>
    <row r="428" ht="19" customHeight="1">
      <c r="A428" s="10" t="inlineStr">
        <is>
          <t>2026-09-20</t>
        </is>
      </c>
      <c r="B428" s="10" t="inlineStr">
        <is>
          <t>10:40 AM</t>
        </is>
      </c>
      <c r="C428" s="10" t="n">
        <v>1129</v>
      </c>
      <c r="D428" s="10" t="n">
        <v>947</v>
      </c>
      <c r="E428" s="17" t="inlineStr">
        <is>
          <t>mary joy</t>
        </is>
      </c>
      <c r="F428" s="10" t="inlineStr">
        <is>
          <t>Takeout</t>
        </is>
      </c>
      <c r="G428" s="30" t="inlineStr">
        <is>
          <t>Laundry</t>
        </is>
      </c>
      <c r="H428" s="17" t="inlineStr">
        <is>
          <t>Everyday Wear (Wash, Dry &amp; Fold)</t>
        </is>
      </c>
      <c r="I428" s="17" t="inlineStr">
        <is>
          <t>Regular Clothes</t>
        </is>
      </c>
      <c r="J428" s="10" t="n">
        <v>1</v>
      </c>
      <c r="K428" s="11" t="n">
        <v>539</v>
      </c>
      <c r="L428" s="11">
        <f>J428*K428</f>
        <v/>
      </c>
      <c r="M428" s="10" t="inlineStr">
        <is>
          <t>Cash</t>
        </is>
      </c>
      <c r="N428" s="27" t="inlineStr">
        <is>
          <t>PAID</t>
        </is>
      </c>
    </row>
    <row r="429" ht="19" customHeight="1">
      <c r="A429" s="12" t="inlineStr">
        <is>
          <t>2026-09-20</t>
        </is>
      </c>
      <c r="B429" s="12" t="inlineStr">
        <is>
          <t>10:41 AM</t>
        </is>
      </c>
      <c r="C429" s="12" t="n">
        <v>1132</v>
      </c>
      <c r="D429" s="12" t="n">
        <v>948</v>
      </c>
      <c r="E429" s="19" t="inlineStr">
        <is>
          <t>niel</t>
        </is>
      </c>
      <c r="F429" s="12" t="inlineStr">
        <is>
          <t>Takeout</t>
        </is>
      </c>
      <c r="G429" s="29" t="inlineStr">
        <is>
          <t>Laundry</t>
        </is>
      </c>
      <c r="H429" s="19" t="inlineStr">
        <is>
          <t>Everyday Wear (Wash, Dry &amp; Fold)</t>
        </is>
      </c>
      <c r="I429" s="19" t="inlineStr">
        <is>
          <t>Towels &amp; Bedsheets</t>
        </is>
      </c>
      <c r="J429" s="12" t="n">
        <v>1</v>
      </c>
      <c r="K429" s="13" t="n">
        <v>1188</v>
      </c>
      <c r="L429" s="13">
        <f>J429*K429</f>
        <v/>
      </c>
      <c r="M429" s="12" t="inlineStr">
        <is>
          <t>Cash</t>
        </is>
      </c>
      <c r="N429" s="27" t="inlineStr">
        <is>
          <t>PAID</t>
        </is>
      </c>
    </row>
    <row r="430" ht="19" customHeight="1">
      <c r="A430" s="10" t="inlineStr">
        <is>
          <t>2026-09-20</t>
        </is>
      </c>
      <c r="B430" s="10" t="inlineStr">
        <is>
          <t>10:41 AM</t>
        </is>
      </c>
      <c r="C430" s="10" t="n">
        <v>1132</v>
      </c>
      <c r="D430" s="10" t="n">
        <v>948</v>
      </c>
      <c r="E430" s="17" t="inlineStr">
        <is>
          <t>niel</t>
        </is>
      </c>
      <c r="F430" s="10" t="inlineStr">
        <is>
          <t>Takeout</t>
        </is>
      </c>
      <c r="G430" s="30" t="inlineStr">
        <is>
          <t>Laundry</t>
        </is>
      </c>
      <c r="H430" s="17" t="inlineStr">
        <is>
          <t>Everyday Wear (Wash, Dry &amp; Fold)</t>
        </is>
      </c>
      <c r="I430" s="17" t="inlineStr">
        <is>
          <t>Regular Clothes</t>
        </is>
      </c>
      <c r="J430" s="10" t="n">
        <v>1</v>
      </c>
      <c r="K430" s="11" t="n">
        <v>612.5</v>
      </c>
      <c r="L430" s="11">
        <f>J430*K430</f>
        <v/>
      </c>
      <c r="M430" s="10" t="inlineStr">
        <is>
          <t>Cash</t>
        </is>
      </c>
      <c r="N430" s="27" t="inlineStr">
        <is>
          <t>PAID</t>
        </is>
      </c>
    </row>
    <row r="431" ht="19" customHeight="1">
      <c r="A431" s="12" t="inlineStr">
        <is>
          <t>2026-09-20</t>
        </is>
      </c>
      <c r="B431" s="12" t="inlineStr">
        <is>
          <t>10:41 AM</t>
        </is>
      </c>
      <c r="C431" s="12" t="n">
        <v>1132</v>
      </c>
      <c r="D431" s="12" t="n">
        <v>948</v>
      </c>
      <c r="E431" s="19" t="inlineStr">
        <is>
          <t>niel</t>
        </is>
      </c>
      <c r="F431" s="12" t="inlineStr">
        <is>
          <t>Takeout</t>
        </is>
      </c>
      <c r="G431" s="29" t="inlineStr">
        <is>
          <t>Laundry</t>
        </is>
      </c>
      <c r="H431" s="19" t="inlineStr">
        <is>
          <t>Add On</t>
        </is>
      </c>
      <c r="I431" s="19" t="inlineStr">
        <is>
          <t>Ariel</t>
        </is>
      </c>
      <c r="J431" s="12" t="n">
        <v>5</v>
      </c>
      <c r="K431" s="13" t="n">
        <v>9</v>
      </c>
      <c r="L431" s="13">
        <f>J431*K431</f>
        <v/>
      </c>
      <c r="M431" s="12" t="inlineStr">
        <is>
          <t>Cash</t>
        </is>
      </c>
      <c r="N431" s="27" t="inlineStr">
        <is>
          <t>PAID</t>
        </is>
      </c>
    </row>
    <row r="432" ht="19" customHeight="1">
      <c r="A432" s="10" t="inlineStr">
        <is>
          <t>2026-09-20</t>
        </is>
      </c>
      <c r="B432" s="10" t="inlineStr">
        <is>
          <t>10:41 AM</t>
        </is>
      </c>
      <c r="C432" s="10" t="n">
        <v>1132</v>
      </c>
      <c r="D432" s="10" t="n">
        <v>948</v>
      </c>
      <c r="E432" s="17" t="inlineStr">
        <is>
          <t>niel</t>
        </is>
      </c>
      <c r="F432" s="10" t="inlineStr">
        <is>
          <t>Takeout</t>
        </is>
      </c>
      <c r="G432" s="30" t="inlineStr">
        <is>
          <t>Laundry</t>
        </is>
      </c>
      <c r="H432" s="17" t="inlineStr">
        <is>
          <t>Add On</t>
        </is>
      </c>
      <c r="I432" s="17" t="inlineStr">
        <is>
          <t>Surf Fabcon Anti-Bac</t>
        </is>
      </c>
      <c r="J432" s="10" t="n">
        <v>5</v>
      </c>
      <c r="K432" s="11" t="n">
        <v>10</v>
      </c>
      <c r="L432" s="11">
        <f>J432*K432</f>
        <v/>
      </c>
      <c r="M432" s="10" t="inlineStr">
        <is>
          <t>Cash</t>
        </is>
      </c>
      <c r="N432" s="27" t="inlineStr">
        <is>
          <t>PAID</t>
        </is>
      </c>
    </row>
    <row r="433" ht="19" customHeight="1">
      <c r="A433" s="12" t="inlineStr">
        <is>
          <t>2026-09-20</t>
        </is>
      </c>
      <c r="B433" s="12" t="inlineStr">
        <is>
          <t>06:23 PM</t>
        </is>
      </c>
      <c r="C433" s="12" t="n">
        <v>1130</v>
      </c>
      <c r="D433" s="12" t="n">
        <v>949</v>
      </c>
      <c r="E433" s="19" t="inlineStr">
        <is>
          <t>RYCELL MAE</t>
        </is>
      </c>
      <c r="F433" s="12" t="inlineStr">
        <is>
          <t>Takeout</t>
        </is>
      </c>
      <c r="G433" s="29" t="inlineStr">
        <is>
          <t>Laundry</t>
        </is>
      </c>
      <c r="H433" s="19" t="inlineStr">
        <is>
          <t>Everyday Wear (Wash, Dry &amp; Fold)</t>
        </is>
      </c>
      <c r="I433" s="19" t="inlineStr">
        <is>
          <t>Regular Clothes</t>
        </is>
      </c>
      <c r="J433" s="12" t="n">
        <v>1</v>
      </c>
      <c r="K433" s="13" t="n">
        <v>245</v>
      </c>
      <c r="L433" s="13">
        <f>J433*K433</f>
        <v/>
      </c>
      <c r="M433" s="12" t="inlineStr">
        <is>
          <t>Cash</t>
        </is>
      </c>
      <c r="N433" s="27" t="inlineStr">
        <is>
          <t>PAID</t>
        </is>
      </c>
    </row>
    <row r="434" ht="19" customHeight="1">
      <c r="A434" s="10" t="inlineStr">
        <is>
          <t>2026-09-20</t>
        </is>
      </c>
      <c r="B434" s="10" t="inlineStr">
        <is>
          <t>07:24 PM</t>
        </is>
      </c>
      <c r="C434" s="10" t="n">
        <v>1131</v>
      </c>
      <c r="D434" s="10" t="n">
        <v>950</v>
      </c>
      <c r="E434" s="17" t="inlineStr">
        <is>
          <t>KETTA</t>
        </is>
      </c>
      <c r="F434" s="10" t="inlineStr">
        <is>
          <t>Takeout</t>
        </is>
      </c>
      <c r="G434" s="30" t="inlineStr">
        <is>
          <t>Laundry</t>
        </is>
      </c>
      <c r="H434" s="17" t="inlineStr">
        <is>
          <t>Everyday Wear (Wash, Dry &amp; Fold)</t>
        </is>
      </c>
      <c r="I434" s="17" t="inlineStr">
        <is>
          <t>Regular Clothes</t>
        </is>
      </c>
      <c r="J434" s="10" t="n">
        <v>1</v>
      </c>
      <c r="K434" s="11" t="n">
        <v>392</v>
      </c>
      <c r="L434" s="11">
        <f>J434*K434</f>
        <v/>
      </c>
      <c r="M434" s="10" t="inlineStr">
        <is>
          <t>Cash</t>
        </is>
      </c>
      <c r="N434" s="27" t="inlineStr">
        <is>
          <t>PAID</t>
        </is>
      </c>
    </row>
    <row r="435" ht="19" customHeight="1">
      <c r="A435" s="12" t="inlineStr">
        <is>
          <t>2026-09-22</t>
        </is>
      </c>
      <c r="B435" s="12" t="inlineStr">
        <is>
          <t>08:12 AM</t>
        </is>
      </c>
      <c r="C435" s="12" t="n">
        <v>1133</v>
      </c>
      <c r="D435" s="12" t="n">
        <v>962</v>
      </c>
      <c r="E435" s="19" t="inlineStr">
        <is>
          <t>Walk-in Customer</t>
        </is>
      </c>
      <c r="F435" s="12" t="inlineStr">
        <is>
          <t>Dine-In</t>
        </is>
      </c>
      <c r="G435" s="28" t="inlineStr">
        <is>
          <t>Cafe &amp; Retail</t>
        </is>
      </c>
      <c r="H435" s="19" t="inlineStr">
        <is>
          <t>Snacks</t>
        </is>
      </c>
      <c r="I435" s="19" t="inlineStr">
        <is>
          <t>Pringle's</t>
        </is>
      </c>
      <c r="J435" s="12" t="n">
        <v>1</v>
      </c>
      <c r="K435" s="13" t="n">
        <v>120</v>
      </c>
      <c r="L435" s="13">
        <f>J435*K435</f>
        <v/>
      </c>
      <c r="M435" s="12" t="inlineStr">
        <is>
          <t>Cash</t>
        </is>
      </c>
      <c r="N435" s="27" t="inlineStr">
        <is>
          <t>PAID</t>
        </is>
      </c>
    </row>
    <row r="436" ht="19" customHeight="1">
      <c r="A436" s="10" t="inlineStr">
        <is>
          <t>2026-09-22</t>
        </is>
      </c>
      <c r="B436" s="10" t="inlineStr">
        <is>
          <t>01:56 PM</t>
        </is>
      </c>
      <c r="C436" s="10" t="n">
        <v>1134</v>
      </c>
      <c r="D436" s="10" t="n">
        <v>965</v>
      </c>
      <c r="E436" s="17" t="inlineStr">
        <is>
          <t>ALYYANA</t>
        </is>
      </c>
      <c r="F436" s="10" t="inlineStr">
        <is>
          <t>Takeout</t>
        </is>
      </c>
      <c r="G436" s="30" t="inlineStr">
        <is>
          <t>Laundry</t>
        </is>
      </c>
      <c r="H436" s="17" t="inlineStr">
        <is>
          <t>Everyday Wear (Wash, Dry &amp; Fold)</t>
        </is>
      </c>
      <c r="I436" s="17" t="inlineStr">
        <is>
          <t>Regular Clothes</t>
        </is>
      </c>
      <c r="J436" s="10" t="n">
        <v>1</v>
      </c>
      <c r="K436" s="11" t="n">
        <v>245</v>
      </c>
      <c r="L436" s="11">
        <f>J436*K436</f>
        <v/>
      </c>
      <c r="M436" s="10" t="inlineStr">
        <is>
          <t>Card</t>
        </is>
      </c>
      <c r="N436" s="27" t="inlineStr">
        <is>
          <t>PAID</t>
        </is>
      </c>
    </row>
    <row r="437" ht="19" customHeight="1">
      <c r="A437" s="12" t="inlineStr">
        <is>
          <t>2026-09-22</t>
        </is>
      </c>
      <c r="B437" s="12" t="inlineStr">
        <is>
          <t>06:50 PM</t>
        </is>
      </c>
      <c r="C437" s="12" t="n">
        <v>1135</v>
      </c>
      <c r="D437" s="12" t="n">
        <v>970</v>
      </c>
      <c r="E437" s="19" t="inlineStr">
        <is>
          <t>klem</t>
        </is>
      </c>
      <c r="F437" s="12" t="inlineStr">
        <is>
          <t>Takeout</t>
        </is>
      </c>
      <c r="G437" s="29" t="inlineStr">
        <is>
          <t>Laundry</t>
        </is>
      </c>
      <c r="H437" s="19" t="inlineStr">
        <is>
          <t>Everyday Wear (Wash, Dry &amp; Fold)</t>
        </is>
      </c>
      <c r="I437" s="19" t="inlineStr">
        <is>
          <t>Regular Clothes</t>
        </is>
      </c>
      <c r="J437" s="12" t="n">
        <v>1</v>
      </c>
      <c r="K437" s="13" t="n">
        <v>245</v>
      </c>
      <c r="L437" s="13">
        <f>J437*K437</f>
        <v/>
      </c>
      <c r="M437" s="12" t="inlineStr">
        <is>
          <t>Card</t>
        </is>
      </c>
      <c r="N437" s="27" t="inlineStr">
        <is>
          <t>PAID</t>
        </is>
      </c>
    </row>
    <row r="438" ht="19" customHeight="1">
      <c r="A438" s="10" t="inlineStr">
        <is>
          <t>2026-09-23</t>
        </is>
      </c>
      <c r="B438" s="10" t="inlineStr">
        <is>
          <t>04:49 PM</t>
        </is>
      </c>
      <c r="C438" s="10" t="n">
        <v>1136</v>
      </c>
      <c r="D438" s="10" t="n">
        <v>974</v>
      </c>
      <c r="E438" s="17" t="inlineStr">
        <is>
          <t>charm</t>
        </is>
      </c>
      <c r="F438" s="10" t="inlineStr">
        <is>
          <t>Takeout</t>
        </is>
      </c>
      <c r="G438" s="30" t="inlineStr">
        <is>
          <t>Laundry</t>
        </is>
      </c>
      <c r="H438" s="17" t="inlineStr">
        <is>
          <t>Everyday Wear (Wash, Dry &amp; Fold)</t>
        </is>
      </c>
      <c r="I438" s="17" t="inlineStr">
        <is>
          <t>Regular Clothes</t>
        </is>
      </c>
      <c r="J438" s="10" t="n">
        <v>1</v>
      </c>
      <c r="K438" s="11" t="n">
        <v>392</v>
      </c>
      <c r="L438" s="11">
        <f>J438*K438</f>
        <v/>
      </c>
      <c r="M438" s="10" t="inlineStr">
        <is>
          <t>Cash</t>
        </is>
      </c>
      <c r="N438" s="27" t="inlineStr">
        <is>
          <t>PAID</t>
        </is>
      </c>
    </row>
    <row r="439" ht="19" customHeight="1">
      <c r="A439" s="12" t="inlineStr">
        <is>
          <t>2026-09-23</t>
        </is>
      </c>
      <c r="B439" s="12" t="inlineStr">
        <is>
          <t>04:49 PM</t>
        </is>
      </c>
      <c r="C439" s="12" t="n">
        <v>1136</v>
      </c>
      <c r="D439" s="12" t="n">
        <v>974</v>
      </c>
      <c r="E439" s="19" t="inlineStr">
        <is>
          <t>charm</t>
        </is>
      </c>
      <c r="F439" s="12" t="inlineStr">
        <is>
          <t>Takeout</t>
        </is>
      </c>
      <c r="G439" s="29" t="inlineStr">
        <is>
          <t>Laundry</t>
        </is>
      </c>
      <c r="H439" s="19" t="inlineStr">
        <is>
          <t>Add On</t>
        </is>
      </c>
      <c r="I439" s="19" t="inlineStr">
        <is>
          <t>Downy / Sunrise Fresh</t>
        </is>
      </c>
      <c r="J439" s="12" t="n">
        <v>1</v>
      </c>
      <c r="K439" s="13" t="n">
        <v>9</v>
      </c>
      <c r="L439" s="13">
        <f>J439*K439</f>
        <v/>
      </c>
      <c r="M439" s="12" t="inlineStr">
        <is>
          <t>Cash</t>
        </is>
      </c>
      <c r="N439" s="27" t="inlineStr">
        <is>
          <t>PAID</t>
        </is>
      </c>
    </row>
    <row r="440" ht="19" customHeight="1">
      <c r="A440" s="10" t="inlineStr">
        <is>
          <t>2026-09-24</t>
        </is>
      </c>
      <c r="B440" s="10" t="inlineStr">
        <is>
          <t>08:04 AM</t>
        </is>
      </c>
      <c r="C440" s="10" t="n">
        <v>1137</v>
      </c>
      <c r="D440" s="10" t="n">
        <v>976</v>
      </c>
      <c r="E440" s="17" t="inlineStr">
        <is>
          <t>JO..</t>
        </is>
      </c>
      <c r="F440" s="10" t="inlineStr">
        <is>
          <t>Takeout</t>
        </is>
      </c>
      <c r="G440" s="30" t="inlineStr">
        <is>
          <t>Laundry</t>
        </is>
      </c>
      <c r="H440" s="17" t="inlineStr">
        <is>
          <t>Everyday Wear (Wash, Dry &amp; Fold)</t>
        </is>
      </c>
      <c r="I440" s="17" t="inlineStr">
        <is>
          <t>Regular Clothes</t>
        </is>
      </c>
      <c r="J440" s="10" t="n">
        <v>1</v>
      </c>
      <c r="K440" s="11" t="n">
        <v>294</v>
      </c>
      <c r="L440" s="11">
        <f>J440*K440</f>
        <v/>
      </c>
      <c r="M440" s="10" t="inlineStr">
        <is>
          <t>GCash</t>
        </is>
      </c>
      <c r="N440" s="27" t="inlineStr">
        <is>
          <t>PAID</t>
        </is>
      </c>
    </row>
    <row r="441" ht="19" customHeight="1">
      <c r="A441" s="12" t="inlineStr">
        <is>
          <t>2026-09-24</t>
        </is>
      </c>
      <c r="B441" s="12" t="inlineStr">
        <is>
          <t>08:04 AM</t>
        </is>
      </c>
      <c r="C441" s="12" t="n">
        <v>1137</v>
      </c>
      <c r="D441" s="12" t="n">
        <v>976</v>
      </c>
      <c r="E441" s="19" t="inlineStr">
        <is>
          <t>JO..</t>
        </is>
      </c>
      <c r="F441" s="12" t="inlineStr">
        <is>
          <t>Takeout</t>
        </is>
      </c>
      <c r="G441" s="29" t="inlineStr">
        <is>
          <t>Laundry</t>
        </is>
      </c>
      <c r="H441" s="19" t="inlineStr">
        <is>
          <t>Add On</t>
        </is>
      </c>
      <c r="I441" s="19" t="inlineStr">
        <is>
          <t>Ariel</t>
        </is>
      </c>
      <c r="J441" s="12" t="n">
        <v>4</v>
      </c>
      <c r="K441" s="13" t="n">
        <v>10</v>
      </c>
      <c r="L441" s="13">
        <f>J441*K441</f>
        <v/>
      </c>
      <c r="M441" s="12" t="inlineStr">
        <is>
          <t>GCash</t>
        </is>
      </c>
      <c r="N441" s="27" t="inlineStr">
        <is>
          <t>PAID</t>
        </is>
      </c>
    </row>
    <row r="442" ht="19" customHeight="1">
      <c r="A442" s="10" t="inlineStr">
        <is>
          <t>2026-09-24</t>
        </is>
      </c>
      <c r="B442" s="10" t="inlineStr">
        <is>
          <t>08:04 AM</t>
        </is>
      </c>
      <c r="C442" s="10" t="n">
        <v>1137</v>
      </c>
      <c r="D442" s="10" t="n">
        <v>976</v>
      </c>
      <c r="E442" s="17" t="inlineStr">
        <is>
          <t>JO..</t>
        </is>
      </c>
      <c r="F442" s="10" t="inlineStr">
        <is>
          <t>Takeout</t>
        </is>
      </c>
      <c r="G442" s="30" t="inlineStr">
        <is>
          <t>Laundry</t>
        </is>
      </c>
      <c r="H442" s="17" t="inlineStr">
        <is>
          <t>Add On</t>
        </is>
      </c>
      <c r="I442" s="17" t="inlineStr">
        <is>
          <t>Downy / Sunrise Fresh</t>
        </is>
      </c>
      <c r="J442" s="10" t="n">
        <v>4</v>
      </c>
      <c r="K442" s="11" t="n">
        <v>9</v>
      </c>
      <c r="L442" s="11">
        <f>J442*K442</f>
        <v/>
      </c>
      <c r="M442" s="10" t="inlineStr">
        <is>
          <t>GCash</t>
        </is>
      </c>
      <c r="N442" s="27" t="inlineStr">
        <is>
          <t>PAID</t>
        </is>
      </c>
    </row>
    <row r="443" ht="19" customHeight="1">
      <c r="A443" s="12" t="inlineStr">
        <is>
          <t>2026-09-24</t>
        </is>
      </c>
      <c r="B443" s="12" t="inlineStr">
        <is>
          <t>10:35 AM</t>
        </is>
      </c>
      <c r="C443" s="12" t="n">
        <v>1138</v>
      </c>
      <c r="D443" s="12" t="n">
        <v>977</v>
      </c>
      <c r="E443" s="19" t="inlineStr">
        <is>
          <t>SWEET SMILE</t>
        </is>
      </c>
      <c r="F443" s="12" t="inlineStr">
        <is>
          <t>Takeout</t>
        </is>
      </c>
      <c r="G443" s="29" t="inlineStr">
        <is>
          <t>Laundry</t>
        </is>
      </c>
      <c r="H443" s="19" t="inlineStr">
        <is>
          <t>Everyday Wear (Wash, Dry &amp; Fold)</t>
        </is>
      </c>
      <c r="I443" s="19" t="inlineStr">
        <is>
          <t>Regular Clothes</t>
        </is>
      </c>
      <c r="J443" s="12" t="n">
        <v>1</v>
      </c>
      <c r="K443" s="13" t="n">
        <v>245</v>
      </c>
      <c r="L443" s="13">
        <f>J443*K443</f>
        <v/>
      </c>
      <c r="M443" s="12" t="inlineStr">
        <is>
          <t>Cash</t>
        </is>
      </c>
      <c r="N443" s="27" t="inlineStr">
        <is>
          <t>PAID</t>
        </is>
      </c>
    </row>
    <row r="444" ht="19" customHeight="1">
      <c r="A444" s="10" t="inlineStr">
        <is>
          <t>2026-09-24</t>
        </is>
      </c>
      <c r="B444" s="10" t="inlineStr">
        <is>
          <t>10:35 AM</t>
        </is>
      </c>
      <c r="C444" s="10" t="n">
        <v>1138</v>
      </c>
      <c r="D444" s="10" t="n">
        <v>977</v>
      </c>
      <c r="E444" s="17" t="inlineStr">
        <is>
          <t>SWEET SMILE</t>
        </is>
      </c>
      <c r="F444" s="10" t="inlineStr">
        <is>
          <t>Takeout</t>
        </is>
      </c>
      <c r="G444" s="30" t="inlineStr">
        <is>
          <t>Laundry</t>
        </is>
      </c>
      <c r="H444" s="17" t="inlineStr">
        <is>
          <t>Add On</t>
        </is>
      </c>
      <c r="I444" s="17" t="inlineStr">
        <is>
          <t>Surf Liquid Rose Fresh</t>
        </is>
      </c>
      <c r="J444" s="10" t="n">
        <v>1</v>
      </c>
      <c r="K444" s="11" t="n">
        <v>12</v>
      </c>
      <c r="L444" s="11">
        <f>J444*K444</f>
        <v/>
      </c>
      <c r="M444" s="10" t="inlineStr">
        <is>
          <t>Cash</t>
        </is>
      </c>
      <c r="N444" s="27" t="inlineStr">
        <is>
          <t>PAID</t>
        </is>
      </c>
    </row>
    <row r="445" ht="19" customHeight="1">
      <c r="A445" s="12" t="inlineStr">
        <is>
          <t>2026-09-24</t>
        </is>
      </c>
      <c r="B445" s="12" t="inlineStr">
        <is>
          <t>10:55 AM</t>
        </is>
      </c>
      <c r="C445" s="12" t="n">
        <v>1139</v>
      </c>
      <c r="D445" s="12" t="n">
        <v>978</v>
      </c>
      <c r="E445" s="19" t="inlineStr">
        <is>
          <t>Walk-in Customer</t>
        </is>
      </c>
      <c r="F445" s="12" t="inlineStr">
        <is>
          <t>Dine-In</t>
        </is>
      </c>
      <c r="G445" s="28" t="inlineStr">
        <is>
          <t>Cafe &amp; Retail</t>
        </is>
      </c>
      <c r="H445" s="19" t="inlineStr">
        <is>
          <t>Beverages</t>
        </is>
      </c>
      <c r="I445" s="19" t="inlineStr">
        <is>
          <t>Pocari Sweet - 500ml</t>
        </is>
      </c>
      <c r="J445" s="12" t="n">
        <v>1</v>
      </c>
      <c r="K445" s="13" t="n">
        <v>50</v>
      </c>
      <c r="L445" s="13">
        <f>J445*K445</f>
        <v/>
      </c>
      <c r="M445" s="12" t="inlineStr">
        <is>
          <t>Cash</t>
        </is>
      </c>
      <c r="N445" s="27" t="inlineStr">
        <is>
          <t>PAID</t>
        </is>
      </c>
    </row>
    <row r="446" ht="19" customHeight="1">
      <c r="A446" s="10" t="inlineStr">
        <is>
          <t>2026-09-24</t>
        </is>
      </c>
      <c r="B446" s="10" t="inlineStr">
        <is>
          <t>10:56 AM</t>
        </is>
      </c>
      <c r="C446" s="10" t="n">
        <v>1140</v>
      </c>
      <c r="D446" s="10" t="n">
        <v>979</v>
      </c>
      <c r="E446" s="17" t="inlineStr">
        <is>
          <t>ADRIAN SEVILLA</t>
        </is>
      </c>
      <c r="F446" s="10" t="inlineStr">
        <is>
          <t>Takeout</t>
        </is>
      </c>
      <c r="G446" s="30" t="inlineStr">
        <is>
          <t>Laundry</t>
        </is>
      </c>
      <c r="H446" s="17" t="inlineStr">
        <is>
          <t>Everyday Wear (Wash, Dry &amp; Fold)</t>
        </is>
      </c>
      <c r="I446" s="17" t="inlineStr">
        <is>
          <t>Regular Clothes</t>
        </is>
      </c>
      <c r="J446" s="10" t="n">
        <v>1</v>
      </c>
      <c r="K446" s="11" t="n">
        <v>245</v>
      </c>
      <c r="L446" s="11">
        <f>J446*K446</f>
        <v/>
      </c>
      <c r="M446" s="10" t="inlineStr">
        <is>
          <t>Cash</t>
        </is>
      </c>
      <c r="N446" s="27" t="inlineStr">
        <is>
          <t>PAID</t>
        </is>
      </c>
    </row>
    <row r="447" ht="19" customHeight="1">
      <c r="A447" s="12" t="inlineStr">
        <is>
          <t>2026-09-24</t>
        </is>
      </c>
      <c r="B447" s="12" t="inlineStr">
        <is>
          <t>10:56 AM</t>
        </is>
      </c>
      <c r="C447" s="12" t="n">
        <v>1140</v>
      </c>
      <c r="D447" s="12" t="n">
        <v>979</v>
      </c>
      <c r="E447" s="19" t="inlineStr">
        <is>
          <t>ADRIAN SEVILLA</t>
        </is>
      </c>
      <c r="F447" s="12" t="inlineStr">
        <is>
          <t>Takeout</t>
        </is>
      </c>
      <c r="G447" s="29" t="inlineStr">
        <is>
          <t>Laundry</t>
        </is>
      </c>
      <c r="H447" s="19" t="inlineStr">
        <is>
          <t>Add On</t>
        </is>
      </c>
      <c r="I447" s="19" t="inlineStr">
        <is>
          <t>Tide</t>
        </is>
      </c>
      <c r="J447" s="12" t="n">
        <v>2</v>
      </c>
      <c r="K447" s="13" t="n">
        <v>10</v>
      </c>
      <c r="L447" s="13">
        <f>J447*K447</f>
        <v/>
      </c>
      <c r="M447" s="12" t="inlineStr">
        <is>
          <t>Cash</t>
        </is>
      </c>
      <c r="N447" s="27" t="inlineStr">
        <is>
          <t>PAID</t>
        </is>
      </c>
    </row>
    <row r="448" ht="19" customHeight="1">
      <c r="A448" s="10" t="inlineStr">
        <is>
          <t>2026-09-24</t>
        </is>
      </c>
      <c r="B448" s="10" t="inlineStr">
        <is>
          <t>01:31 PM</t>
        </is>
      </c>
      <c r="C448" s="10" t="n">
        <v>1141</v>
      </c>
      <c r="D448" s="10" t="n">
        <v>985</v>
      </c>
      <c r="E448" s="17" t="inlineStr">
        <is>
          <t>Walk-in Customer</t>
        </is>
      </c>
      <c r="F448" s="10" t="inlineStr">
        <is>
          <t>Dine-In</t>
        </is>
      </c>
      <c r="G448" s="26" t="inlineStr">
        <is>
          <t>Cafe &amp; Retail</t>
        </is>
      </c>
      <c r="H448" s="17" t="inlineStr">
        <is>
          <t>Beverages</t>
        </is>
      </c>
      <c r="I448" s="17" t="inlineStr">
        <is>
          <t>Pocari Sweet - 500ml</t>
        </is>
      </c>
      <c r="J448" s="10" t="n">
        <v>1</v>
      </c>
      <c r="K448" s="11" t="n">
        <v>50</v>
      </c>
      <c r="L448" s="11">
        <f>J448*K448</f>
        <v/>
      </c>
      <c r="M448" s="10" t="inlineStr">
        <is>
          <t>Cash</t>
        </is>
      </c>
      <c r="N448" s="27" t="inlineStr">
        <is>
          <t>PAID</t>
        </is>
      </c>
    </row>
    <row r="449" ht="19" customHeight="1">
      <c r="A449" s="12" t="inlineStr">
        <is>
          <t>2026-09-25</t>
        </is>
      </c>
      <c r="B449" s="12" t="inlineStr">
        <is>
          <t>10:09 AM</t>
        </is>
      </c>
      <c r="C449" s="12" t="n">
        <v>1142</v>
      </c>
      <c r="D449" s="12" t="n">
        <v>994</v>
      </c>
      <c r="E449" s="19" t="inlineStr">
        <is>
          <t>john paul</t>
        </is>
      </c>
      <c r="F449" s="12" t="inlineStr">
        <is>
          <t>Takeout</t>
        </is>
      </c>
      <c r="G449" s="29" t="inlineStr">
        <is>
          <t>Laundry</t>
        </is>
      </c>
      <c r="H449" s="19" t="inlineStr">
        <is>
          <t>Everyday Wear (Wash, Dry &amp; Fold)</t>
        </is>
      </c>
      <c r="I449" s="19" t="inlineStr">
        <is>
          <t>Regular Clothes</t>
        </is>
      </c>
      <c r="J449" s="12" t="n">
        <v>1</v>
      </c>
      <c r="K449" s="13" t="n">
        <v>245</v>
      </c>
      <c r="L449" s="13">
        <f>J449*K449</f>
        <v/>
      </c>
      <c r="M449" s="12" t="inlineStr">
        <is>
          <t>GCash</t>
        </is>
      </c>
      <c r="N449" s="27" t="inlineStr">
        <is>
          <t>PAID</t>
        </is>
      </c>
    </row>
    <row r="450" ht="19" customHeight="1">
      <c r="A450" s="10" t="inlineStr">
        <is>
          <t>2026-09-25</t>
        </is>
      </c>
      <c r="B450" s="10" t="inlineStr">
        <is>
          <t>10:09 AM</t>
        </is>
      </c>
      <c r="C450" s="10" t="n">
        <v>1142</v>
      </c>
      <c r="D450" s="10" t="n">
        <v>994</v>
      </c>
      <c r="E450" s="17" t="inlineStr">
        <is>
          <t>john paul</t>
        </is>
      </c>
      <c r="F450" s="10" t="inlineStr">
        <is>
          <t>Takeout</t>
        </is>
      </c>
      <c r="G450" s="30" t="inlineStr">
        <is>
          <t>Laundry</t>
        </is>
      </c>
      <c r="H450" s="17" t="inlineStr">
        <is>
          <t>Add On</t>
        </is>
      </c>
      <c r="I450" s="17" t="inlineStr">
        <is>
          <t>Ariel</t>
        </is>
      </c>
      <c r="J450" s="10" t="n">
        <v>2</v>
      </c>
      <c r="K450" s="11" t="n">
        <v>10</v>
      </c>
      <c r="L450" s="11">
        <f>J450*K450</f>
        <v/>
      </c>
      <c r="M450" s="10" t="inlineStr">
        <is>
          <t>GCash</t>
        </is>
      </c>
      <c r="N450" s="27" t="inlineStr">
        <is>
          <t>PAID</t>
        </is>
      </c>
    </row>
    <row r="451" ht="19" customHeight="1">
      <c r="A451" s="12" t="inlineStr">
        <is>
          <t>2026-09-25</t>
        </is>
      </c>
      <c r="B451" s="12" t="inlineStr">
        <is>
          <t>10:09 AM</t>
        </is>
      </c>
      <c r="C451" s="12" t="n">
        <v>1142</v>
      </c>
      <c r="D451" s="12" t="n">
        <v>994</v>
      </c>
      <c r="E451" s="19" t="inlineStr">
        <is>
          <t>john paul</t>
        </is>
      </c>
      <c r="F451" s="12" t="inlineStr">
        <is>
          <t>Takeout</t>
        </is>
      </c>
      <c r="G451" s="29" t="inlineStr">
        <is>
          <t>Laundry</t>
        </is>
      </c>
      <c r="H451" s="19" t="inlineStr">
        <is>
          <t>Add On</t>
        </is>
      </c>
      <c r="I451" s="19" t="inlineStr">
        <is>
          <t>Downy / Sunrise Fresh</t>
        </is>
      </c>
      <c r="J451" s="12" t="n">
        <v>1</v>
      </c>
      <c r="K451" s="13" t="n">
        <v>9</v>
      </c>
      <c r="L451" s="13">
        <f>J451*K451</f>
        <v/>
      </c>
      <c r="M451" s="12" t="inlineStr">
        <is>
          <t>GCash</t>
        </is>
      </c>
      <c r="N451" s="27" t="inlineStr">
        <is>
          <t>PAID</t>
        </is>
      </c>
    </row>
    <row r="452" ht="19" customHeight="1">
      <c r="A452" s="10" t="inlineStr">
        <is>
          <t>2026-09-26</t>
        </is>
      </c>
      <c r="B452" s="10" t="inlineStr">
        <is>
          <t>07:10 PM</t>
        </is>
      </c>
      <c r="C452" s="10" t="n">
        <v>1143</v>
      </c>
      <c r="D452" s="10" t="n">
        <v>1005</v>
      </c>
      <c r="E452" s="17" t="inlineStr">
        <is>
          <t>MOVIC</t>
        </is>
      </c>
      <c r="F452" s="10" t="inlineStr">
        <is>
          <t>Takeout</t>
        </is>
      </c>
      <c r="G452" s="30" t="inlineStr">
        <is>
          <t>Laundry</t>
        </is>
      </c>
      <c r="H452" s="17" t="inlineStr">
        <is>
          <t>Everyday Wear (Wash, Dry &amp; Fold)</t>
        </is>
      </c>
      <c r="I452" s="17" t="inlineStr">
        <is>
          <t>Regular Clothes</t>
        </is>
      </c>
      <c r="J452" s="10" t="n">
        <v>1</v>
      </c>
      <c r="K452" s="11" t="n">
        <v>245</v>
      </c>
      <c r="L452" s="11">
        <f>J452*K452</f>
        <v/>
      </c>
      <c r="M452" s="10" t="inlineStr">
        <is>
          <t>GCash</t>
        </is>
      </c>
      <c r="N452" s="27" t="inlineStr">
        <is>
          <t>PAID</t>
        </is>
      </c>
    </row>
    <row r="453" ht="19" customHeight="1">
      <c r="A453" s="12" t="inlineStr">
        <is>
          <t>2026-09-26</t>
        </is>
      </c>
      <c r="B453" s="12" t="inlineStr">
        <is>
          <t>07:10 PM</t>
        </is>
      </c>
      <c r="C453" s="12" t="n">
        <v>1143</v>
      </c>
      <c r="D453" s="12" t="n">
        <v>1005</v>
      </c>
      <c r="E453" s="19" t="inlineStr">
        <is>
          <t>MOVIC</t>
        </is>
      </c>
      <c r="F453" s="12" t="inlineStr">
        <is>
          <t>Takeout</t>
        </is>
      </c>
      <c r="G453" s="29" t="inlineStr">
        <is>
          <t>Laundry</t>
        </is>
      </c>
      <c r="H453" s="19" t="inlineStr">
        <is>
          <t>Add On</t>
        </is>
      </c>
      <c r="I453" s="19" t="inlineStr">
        <is>
          <t>Surf Fabcon Anti-Bac</t>
        </is>
      </c>
      <c r="J453" s="12" t="n">
        <v>1</v>
      </c>
      <c r="K453" s="13" t="n">
        <v>10</v>
      </c>
      <c r="L453" s="13">
        <f>J453*K453</f>
        <v/>
      </c>
      <c r="M453" s="12" t="inlineStr">
        <is>
          <t>GCash</t>
        </is>
      </c>
      <c r="N453" s="27" t="inlineStr">
        <is>
          <t>PAID</t>
        </is>
      </c>
    </row>
    <row r="454" ht="19" customHeight="1">
      <c r="A454" s="10" t="inlineStr">
        <is>
          <t>2026-09-27</t>
        </is>
      </c>
      <c r="B454" s="10" t="inlineStr">
        <is>
          <t>07:58 AM</t>
        </is>
      </c>
      <c r="C454" s="10" t="n">
        <v>1144</v>
      </c>
      <c r="D454" s="10" t="n">
        <v>1008</v>
      </c>
      <c r="E454" s="17" t="inlineStr">
        <is>
          <t>bryan</t>
        </is>
      </c>
      <c r="F454" s="10" t="inlineStr">
        <is>
          <t>Takeout</t>
        </is>
      </c>
      <c r="G454" s="30" t="inlineStr">
        <is>
          <t>Laundry</t>
        </is>
      </c>
      <c r="H454" s="17" t="inlineStr">
        <is>
          <t>Everyday Wear (Wash, Dry &amp; Fold)</t>
        </is>
      </c>
      <c r="I454" s="17" t="inlineStr">
        <is>
          <t>Regular Clothes</t>
        </is>
      </c>
      <c r="J454" s="10" t="n">
        <v>1</v>
      </c>
      <c r="K454" s="11" t="n">
        <v>318.5</v>
      </c>
      <c r="L454" s="11">
        <f>J454*K454</f>
        <v/>
      </c>
      <c r="M454" s="10" t="inlineStr">
        <is>
          <t>Cash</t>
        </is>
      </c>
      <c r="N454" s="27" t="inlineStr">
        <is>
          <t>PAID</t>
        </is>
      </c>
    </row>
    <row r="455" ht="19" customHeight="1">
      <c r="A455" s="12" t="inlineStr">
        <is>
          <t>2026-09-27</t>
        </is>
      </c>
      <c r="B455" s="12" t="inlineStr">
        <is>
          <t>08:01 AM</t>
        </is>
      </c>
      <c r="C455" s="12" t="n">
        <v>1145</v>
      </c>
      <c r="D455" s="12" t="n">
        <v>1009</v>
      </c>
      <c r="E455" s="19" t="inlineStr">
        <is>
          <t>shella</t>
        </is>
      </c>
      <c r="F455" s="12" t="inlineStr">
        <is>
          <t>Takeout</t>
        </is>
      </c>
      <c r="G455" s="29" t="inlineStr">
        <is>
          <t>Laundry</t>
        </is>
      </c>
      <c r="H455" s="19" t="inlineStr">
        <is>
          <t>Everyday Wear (Wash, Dry &amp; Fold)</t>
        </is>
      </c>
      <c r="I455" s="19" t="inlineStr">
        <is>
          <t>Regular Clothes</t>
        </is>
      </c>
      <c r="J455" s="12" t="n">
        <v>1</v>
      </c>
      <c r="K455" s="13" t="n">
        <v>192.5</v>
      </c>
      <c r="L455" s="13">
        <f>J455*K455</f>
        <v/>
      </c>
      <c r="M455" s="12" t="inlineStr">
        <is>
          <t>Cash</t>
        </is>
      </c>
      <c r="N455" s="27" t="inlineStr">
        <is>
          <t>PAID</t>
        </is>
      </c>
    </row>
    <row r="456" ht="19" customHeight="1">
      <c r="A456" s="10" t="inlineStr">
        <is>
          <t>2026-09-27</t>
        </is>
      </c>
      <c r="B456" s="10" t="inlineStr">
        <is>
          <t>08:01 AM</t>
        </is>
      </c>
      <c r="C456" s="10" t="n">
        <v>1145</v>
      </c>
      <c r="D456" s="10" t="n">
        <v>1009</v>
      </c>
      <c r="E456" s="17" t="inlineStr">
        <is>
          <t>shella</t>
        </is>
      </c>
      <c r="F456" s="10" t="inlineStr">
        <is>
          <t>Takeout</t>
        </is>
      </c>
      <c r="G456" s="30" t="inlineStr">
        <is>
          <t>Laundry</t>
        </is>
      </c>
      <c r="H456" s="17" t="inlineStr">
        <is>
          <t>Add On</t>
        </is>
      </c>
      <c r="I456" s="17" t="inlineStr">
        <is>
          <t>Surf Fabcon Anti-Bac</t>
        </is>
      </c>
      <c r="J456" s="10" t="n">
        <v>2</v>
      </c>
      <c r="K456" s="11" t="n">
        <v>10</v>
      </c>
      <c r="L456" s="11">
        <f>J456*K456</f>
        <v/>
      </c>
      <c r="M456" s="10" t="inlineStr">
        <is>
          <t>Cash</t>
        </is>
      </c>
      <c r="N456" s="27" t="inlineStr">
        <is>
          <t>PAID</t>
        </is>
      </c>
    </row>
    <row r="457" ht="19" customHeight="1">
      <c r="A457" s="12" t="inlineStr">
        <is>
          <t>2026-09-27</t>
        </is>
      </c>
      <c r="B457" s="12" t="inlineStr">
        <is>
          <t>08:01 AM</t>
        </is>
      </c>
      <c r="C457" s="12" t="n">
        <v>1145</v>
      </c>
      <c r="D457" s="12" t="n">
        <v>1009</v>
      </c>
      <c r="E457" s="19" t="inlineStr">
        <is>
          <t>shella</t>
        </is>
      </c>
      <c r="F457" s="12" t="inlineStr">
        <is>
          <t>Takeout</t>
        </is>
      </c>
      <c r="G457" s="29" t="inlineStr">
        <is>
          <t>Laundry</t>
        </is>
      </c>
      <c r="H457" s="19" t="inlineStr">
        <is>
          <t>Add On</t>
        </is>
      </c>
      <c r="I457" s="19" t="inlineStr">
        <is>
          <t>Surf Liquid Sun Fresh</t>
        </is>
      </c>
      <c r="J457" s="12" t="n">
        <v>1</v>
      </c>
      <c r="K457" s="13" t="n">
        <v>12</v>
      </c>
      <c r="L457" s="13">
        <f>J457*K457</f>
        <v/>
      </c>
      <c r="M457" s="12" t="inlineStr">
        <is>
          <t>Cash</t>
        </is>
      </c>
      <c r="N457" s="27" t="inlineStr">
        <is>
          <t>PAID</t>
        </is>
      </c>
    </row>
    <row r="458" ht="19" customHeight="1">
      <c r="A458" s="10" t="inlineStr">
        <is>
          <t>2026-09-27</t>
        </is>
      </c>
      <c r="B458" s="10" t="inlineStr">
        <is>
          <t>09:42 AM</t>
        </is>
      </c>
      <c r="C458" s="10" t="n">
        <v>1146</v>
      </c>
      <c r="D458" s="10" t="n">
        <v>1010</v>
      </c>
      <c r="E458" s="17" t="inlineStr">
        <is>
          <t>Walk-in Customer</t>
        </is>
      </c>
      <c r="F458" s="10" t="inlineStr">
        <is>
          <t>Dine-In</t>
        </is>
      </c>
      <c r="G458" s="26" t="inlineStr">
        <is>
          <t>Cafe &amp; Retail</t>
        </is>
      </c>
      <c r="H458" s="17" t="inlineStr">
        <is>
          <t>Beverages</t>
        </is>
      </c>
      <c r="I458" s="17" t="inlineStr">
        <is>
          <t>Summit Water</t>
        </is>
      </c>
      <c r="J458" s="10" t="n">
        <v>3</v>
      </c>
      <c r="K458" s="11" t="n">
        <v>20</v>
      </c>
      <c r="L458" s="11">
        <f>J458*K458</f>
        <v/>
      </c>
      <c r="M458" s="10" t="inlineStr">
        <is>
          <t>GCash</t>
        </is>
      </c>
      <c r="N458" s="27" t="inlineStr">
        <is>
          <t>PAID</t>
        </is>
      </c>
    </row>
    <row r="459" ht="19" customHeight="1">
      <c r="A459" s="12" t="inlineStr">
        <is>
          <t>2026-09-27</t>
        </is>
      </c>
      <c r="B459" s="12" t="inlineStr">
        <is>
          <t>12:38 PM</t>
        </is>
      </c>
      <c r="C459" s="12" t="n">
        <v>1147</v>
      </c>
      <c r="D459" s="12" t="n">
        <v>1012</v>
      </c>
      <c r="E459" s="19" t="inlineStr">
        <is>
          <t>Walk-in Customer</t>
        </is>
      </c>
      <c r="F459" s="12" t="inlineStr">
        <is>
          <t>Dine-In</t>
        </is>
      </c>
      <c r="G459" s="28" t="inlineStr">
        <is>
          <t>Cafe &amp; Retail</t>
        </is>
      </c>
      <c r="H459" s="19" t="inlineStr">
        <is>
          <t>Beverages</t>
        </is>
      </c>
      <c r="I459" s="19" t="inlineStr">
        <is>
          <t>Summit Water</t>
        </is>
      </c>
      <c r="J459" s="12" t="n">
        <v>1</v>
      </c>
      <c r="K459" s="13" t="n">
        <v>20</v>
      </c>
      <c r="L459" s="13">
        <f>J459*K459</f>
        <v/>
      </c>
      <c r="M459" s="12" t="inlineStr">
        <is>
          <t>Cash</t>
        </is>
      </c>
      <c r="N459" s="27" t="inlineStr">
        <is>
          <t>PAID</t>
        </is>
      </c>
    </row>
    <row r="460" ht="19" customHeight="1">
      <c r="A460" s="10" t="inlineStr">
        <is>
          <t>2026-09-27</t>
        </is>
      </c>
      <c r="B460" s="10" t="inlineStr">
        <is>
          <t>01:03 PM</t>
        </is>
      </c>
      <c r="C460" s="10" t="n">
        <v>1148</v>
      </c>
      <c r="D460" s="10" t="n">
        <v>1014</v>
      </c>
      <c r="E460" s="17" t="inlineStr">
        <is>
          <t>Walk-in Customer</t>
        </is>
      </c>
      <c r="F460" s="10" t="inlineStr">
        <is>
          <t>Dine-In</t>
        </is>
      </c>
      <c r="G460" s="26" t="inlineStr">
        <is>
          <t>Cafe &amp; Retail</t>
        </is>
      </c>
      <c r="H460" s="17" t="inlineStr">
        <is>
          <t>Beverages</t>
        </is>
      </c>
      <c r="I460" s="17" t="inlineStr">
        <is>
          <t>Summit Water</t>
        </is>
      </c>
      <c r="J460" s="10" t="n">
        <v>1</v>
      </c>
      <c r="K460" s="11" t="n">
        <v>20</v>
      </c>
      <c r="L460" s="11">
        <f>J460*K460</f>
        <v/>
      </c>
      <c r="M460" s="10" t="inlineStr">
        <is>
          <t>Cash</t>
        </is>
      </c>
      <c r="N460" s="27" t="inlineStr">
        <is>
          <t>PAID</t>
        </is>
      </c>
    </row>
    <row r="461" ht="19" customHeight="1">
      <c r="A461" s="12" t="inlineStr">
        <is>
          <t>2026-09-27</t>
        </is>
      </c>
      <c r="B461" s="12" t="inlineStr">
        <is>
          <t>04:57 PM</t>
        </is>
      </c>
      <c r="C461" s="12" t="n">
        <v>1149</v>
      </c>
      <c r="D461" s="12" t="n">
        <v>1015</v>
      </c>
      <c r="E461" s="19" t="inlineStr">
        <is>
          <t>Walk-in Customer</t>
        </is>
      </c>
      <c r="F461" s="12" t="inlineStr">
        <is>
          <t>Dine-In</t>
        </is>
      </c>
      <c r="G461" s="28" t="inlineStr">
        <is>
          <t>Cafe &amp; Retail</t>
        </is>
      </c>
      <c r="H461" s="19" t="inlineStr">
        <is>
          <t>Beverages</t>
        </is>
      </c>
      <c r="I461" s="19" t="inlineStr">
        <is>
          <t>Summit Water</t>
        </is>
      </c>
      <c r="J461" s="12" t="n">
        <v>1</v>
      </c>
      <c r="K461" s="13" t="n">
        <v>20</v>
      </c>
      <c r="L461" s="13">
        <f>J461*K461</f>
        <v/>
      </c>
      <c r="M461" s="12" t="inlineStr">
        <is>
          <t>Cash</t>
        </is>
      </c>
      <c r="N461" s="27" t="inlineStr">
        <is>
          <t>PAID</t>
        </is>
      </c>
    </row>
    <row r="462" ht="19" customHeight="1">
      <c r="A462" s="10" t="inlineStr">
        <is>
          <t>2026-09-27</t>
        </is>
      </c>
      <c r="B462" s="10" t="inlineStr">
        <is>
          <t>05:42 PM</t>
        </is>
      </c>
      <c r="C462" s="10" t="n">
        <v>1150</v>
      </c>
      <c r="D462" s="10" t="n">
        <v>1016</v>
      </c>
      <c r="E462" s="17" t="inlineStr">
        <is>
          <t>NATANIEL</t>
        </is>
      </c>
      <c r="F462" s="10" t="inlineStr">
        <is>
          <t>Takeout</t>
        </is>
      </c>
      <c r="G462" s="30" t="inlineStr">
        <is>
          <t>Laundry</t>
        </is>
      </c>
      <c r="H462" s="17" t="inlineStr">
        <is>
          <t>Everyday Wear (Wash, Dry &amp; Fold)</t>
        </is>
      </c>
      <c r="I462" s="17" t="inlineStr">
        <is>
          <t>Regular Clothes</t>
        </is>
      </c>
      <c r="J462" s="10" t="n">
        <v>1</v>
      </c>
      <c r="K462" s="11" t="n">
        <v>563.5</v>
      </c>
      <c r="L462" s="11">
        <f>J462*K462</f>
        <v/>
      </c>
      <c r="M462" s="10" t="inlineStr">
        <is>
          <t>Cash</t>
        </is>
      </c>
      <c r="N462" s="27" t="inlineStr">
        <is>
          <t>PAID</t>
        </is>
      </c>
    </row>
    <row r="463" ht="19" customHeight="1">
      <c r="A463" s="12" t="inlineStr">
        <is>
          <t>2026-09-27</t>
        </is>
      </c>
      <c r="B463" s="12" t="inlineStr">
        <is>
          <t>05:42 PM</t>
        </is>
      </c>
      <c r="C463" s="12" t="n">
        <v>1150</v>
      </c>
      <c r="D463" s="12" t="n">
        <v>1016</v>
      </c>
      <c r="E463" s="19" t="inlineStr">
        <is>
          <t>NATANIEL</t>
        </is>
      </c>
      <c r="F463" s="12" t="inlineStr">
        <is>
          <t>Takeout</t>
        </is>
      </c>
      <c r="G463" s="29" t="inlineStr">
        <is>
          <t>Laundry</t>
        </is>
      </c>
      <c r="H463" s="19" t="inlineStr">
        <is>
          <t>Add On</t>
        </is>
      </c>
      <c r="I463" s="19" t="inlineStr">
        <is>
          <t>Ariel</t>
        </is>
      </c>
      <c r="J463" s="12" t="n">
        <v>5</v>
      </c>
      <c r="K463" s="13" t="n">
        <v>10</v>
      </c>
      <c r="L463" s="13">
        <f>J463*K463</f>
        <v/>
      </c>
      <c r="M463" s="12" t="inlineStr">
        <is>
          <t>Cash</t>
        </is>
      </c>
      <c r="N463" s="27" t="inlineStr">
        <is>
          <t>PAID</t>
        </is>
      </c>
    </row>
    <row r="464" ht="19" customHeight="1">
      <c r="A464" s="10" t="inlineStr">
        <is>
          <t>2026-09-27</t>
        </is>
      </c>
      <c r="B464" s="10" t="inlineStr">
        <is>
          <t>05:42 PM</t>
        </is>
      </c>
      <c r="C464" s="10" t="n">
        <v>1150</v>
      </c>
      <c r="D464" s="10" t="n">
        <v>1016</v>
      </c>
      <c r="E464" s="17" t="inlineStr">
        <is>
          <t>NATANIEL</t>
        </is>
      </c>
      <c r="F464" s="10" t="inlineStr">
        <is>
          <t>Takeout</t>
        </is>
      </c>
      <c r="G464" s="30" t="inlineStr">
        <is>
          <t>Laundry</t>
        </is>
      </c>
      <c r="H464" s="17" t="inlineStr">
        <is>
          <t>Add On</t>
        </is>
      </c>
      <c r="I464" s="17" t="inlineStr">
        <is>
          <t>Downy / Sunrise Fresh</t>
        </is>
      </c>
      <c r="J464" s="10" t="n">
        <v>4</v>
      </c>
      <c r="K464" s="11" t="n">
        <v>9</v>
      </c>
      <c r="L464" s="11">
        <f>J464*K464</f>
        <v/>
      </c>
      <c r="M464" s="10" t="inlineStr">
        <is>
          <t>Cash</t>
        </is>
      </c>
      <c r="N464" s="27" t="inlineStr">
        <is>
          <t>PAID</t>
        </is>
      </c>
    </row>
    <row r="465" ht="24" customHeight="1">
      <c r="A465" s="14" t="inlineStr">
        <is>
          <t>TOTAL ALL ITEMS</t>
        </is>
      </c>
      <c r="B465" s="31" t="n"/>
      <c r="C465" s="31" t="n"/>
      <c r="D465" s="31" t="n"/>
      <c r="E465" s="31" t="n"/>
      <c r="F465" s="31" t="n"/>
      <c r="G465" s="31" t="n"/>
      <c r="H465" s="31" t="n"/>
      <c r="I465" s="31" t="n"/>
      <c r="J465" s="14">
        <f>SUM(J6:J464)</f>
        <v/>
      </c>
      <c r="K465" s="31" t="n"/>
      <c r="L465" s="15">
        <f>SUM(L6:L464)</f>
        <v/>
      </c>
      <c r="M465" s="31" t="n"/>
      <c r="N465" s="31" t="n"/>
    </row>
  </sheetData>
  <autoFilter ref="A5:N4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2" customWidth="1" min="5" max="5"/>
    <col width="16" customWidth="1" min="6" max="6"/>
    <col width="24" customWidth="1" min="7" max="7"/>
    <col width="17" customWidth="1" min="8" max="8"/>
    <col width="17" customWidth="1" min="9" max="9"/>
    <col width="17" customWidth="1" min="10" max="10"/>
    <col width="15" customWidth="1" min="11" max="11"/>
    <col width="18" customWidth="1" min="12" max="12"/>
    <col width="35" customWidth="1" min="13" max="13"/>
    <col width="21" customWidth="1" min="14" max="14"/>
    <col width="18" customWidth="1" min="15" max="15"/>
    <col width="18" customWidth="1" min="16" max="16"/>
    <col width="15" customWidth="1" min="17" max="17"/>
    <col width="18" customWidth="1" min="18" max="18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DETAILED LAUNDRY OPERATIONS LOG (WEIGHT, PROMOS, DETERGENTS &amp; CLAIMS)</t>
        </is>
      </c>
    </row>
    <row r="4"/>
    <row r="5" ht="25" customHeight="1">
      <c r="A5" s="32" t="inlineStr">
        <is>
          <t>Receipt #</t>
        </is>
      </c>
      <c r="B5" s="32" t="inlineStr">
        <is>
          <t>Order ID</t>
        </is>
      </c>
      <c r="C5" s="32" t="inlineStr">
        <is>
          <t>Date</t>
        </is>
      </c>
      <c r="D5" s="32" t="inlineStr">
        <is>
          <t>Time</t>
        </is>
      </c>
      <c r="E5" s="32" t="inlineStr">
        <is>
          <t>Customer Name</t>
        </is>
      </c>
      <c r="F5" s="32" t="inlineStr">
        <is>
          <t>Contact #</t>
        </is>
      </c>
      <c r="G5" s="32" t="inlineStr">
        <is>
          <t>Laundry Service</t>
        </is>
      </c>
      <c r="H5" s="32" t="inlineStr">
        <is>
          <t>Actual Weight (kg)</t>
        </is>
      </c>
      <c r="I5" s="32" t="inlineStr">
        <is>
          <t>Billed Weight (kg)</t>
        </is>
      </c>
      <c r="J5" s="32" t="inlineStr">
        <is>
          <t>Free Kilos (5+2)</t>
        </is>
      </c>
      <c r="K5" s="32" t="inlineStr">
        <is>
          <t>Rate (₱/kg)</t>
        </is>
      </c>
      <c r="L5" s="32" t="inlineStr">
        <is>
          <t>Service Amount (₱)</t>
        </is>
      </c>
      <c r="M5" s="32" t="inlineStr">
        <is>
          <t>Add-on Detergents &amp; FabCon</t>
        </is>
      </c>
      <c r="N5" s="32" t="inlineStr">
        <is>
          <t>Add-on Amount (₱)</t>
        </is>
      </c>
      <c r="O5" s="32" t="inlineStr">
        <is>
          <t>Order Total (₱)</t>
        </is>
      </c>
      <c r="P5" s="32" t="inlineStr">
        <is>
          <t>Payment Method</t>
        </is>
      </c>
      <c r="Q5" s="32" t="inlineStr">
        <is>
          <t>Pickup Date</t>
        </is>
      </c>
      <c r="R5" s="32" t="inlineStr">
        <is>
          <t>Claim Status</t>
        </is>
      </c>
    </row>
    <row r="6" ht="20" customHeight="1">
      <c r="A6" s="10" t="n">
        <v>825</v>
      </c>
      <c r="B6" s="10" t="n">
        <v>5</v>
      </c>
      <c r="C6" s="10" t="inlineStr">
        <is>
          <t>2026-08-01</t>
        </is>
      </c>
      <c r="D6" s="10" t="inlineStr">
        <is>
          <t>11:11 AM</t>
        </is>
      </c>
      <c r="E6" s="17" t="inlineStr">
        <is>
          <t>customer1</t>
        </is>
      </c>
      <c r="F6" s="10" t="inlineStr">
        <is>
          <t>-</t>
        </is>
      </c>
      <c r="G6" s="17" t="inlineStr">
        <is>
          <t>Regular Clothes</t>
        </is>
      </c>
      <c r="H6" s="33" t="n">
        <v>8</v>
      </c>
      <c r="I6" s="33" t="n">
        <v>5.5</v>
      </c>
      <c r="J6" s="33" t="n">
        <v>0</v>
      </c>
      <c r="K6" s="11" t="n">
        <v>49</v>
      </c>
      <c r="L6" s="11" t="n">
        <v>269.5</v>
      </c>
      <c r="M6" s="17" t="inlineStr">
        <is>
          <t>None</t>
        </is>
      </c>
      <c r="N6" s="11" t="n">
        <v>0</v>
      </c>
      <c r="O6" s="11" t="n">
        <v>517</v>
      </c>
      <c r="P6" s="10" t="inlineStr">
        <is>
          <t>Cash</t>
        </is>
      </c>
      <c r="Q6" s="10" t="inlineStr">
        <is>
          <t>2026-08-03</t>
        </is>
      </c>
      <c r="R6" s="27" t="inlineStr">
        <is>
          <t>CLAIMED</t>
        </is>
      </c>
    </row>
    <row r="7" ht="20" customHeight="1">
      <c r="A7" s="12" t="n">
        <v>804</v>
      </c>
      <c r="B7" s="12" t="n">
        <v>7</v>
      </c>
      <c r="C7" s="12" t="inlineStr">
        <is>
          <t>2026-08-02</t>
        </is>
      </c>
      <c r="D7" s="12" t="inlineStr">
        <is>
          <t>12:54 PM</t>
        </is>
      </c>
      <c r="E7" s="19" t="inlineStr">
        <is>
          <t>shiela</t>
        </is>
      </c>
      <c r="F7" s="12" t="inlineStr">
        <is>
          <t>0956630268</t>
        </is>
      </c>
      <c r="G7" s="19" t="inlineStr">
        <is>
          <t>Regular Clothes</t>
        </is>
      </c>
      <c r="H7" s="34" t="n">
        <v>7</v>
      </c>
      <c r="I7" s="34" t="n">
        <v>5</v>
      </c>
      <c r="J7" s="34" t="n">
        <v>0</v>
      </c>
      <c r="K7" s="13" t="n">
        <v>49</v>
      </c>
      <c r="L7" s="13" t="n">
        <v>245</v>
      </c>
      <c r="M7" s="19" t="inlineStr">
        <is>
          <t>None</t>
        </is>
      </c>
      <c r="N7" s="13" t="n">
        <v>0</v>
      </c>
      <c r="O7" s="13" t="n">
        <v>443</v>
      </c>
      <c r="P7" s="12" t="inlineStr">
        <is>
          <t>Cash</t>
        </is>
      </c>
      <c r="Q7" s="12" t="inlineStr">
        <is>
          <t>2026-08-02</t>
        </is>
      </c>
      <c r="R7" s="27" t="inlineStr">
        <is>
          <t>CLAIMED</t>
        </is>
      </c>
    </row>
    <row r="8" ht="20" customHeight="1">
      <c r="A8" s="10" t="n">
        <v>827</v>
      </c>
      <c r="B8" s="10" t="n">
        <v>11</v>
      </c>
      <c r="C8" s="10" t="inlineStr">
        <is>
          <t>2026-08-02</t>
        </is>
      </c>
      <c r="D8" s="10" t="inlineStr">
        <is>
          <t>08:31 PM</t>
        </is>
      </c>
      <c r="E8" s="17" t="inlineStr">
        <is>
          <t>shenna</t>
        </is>
      </c>
      <c r="F8" s="10" t="inlineStr">
        <is>
          <t>-</t>
        </is>
      </c>
      <c r="G8" s="17" t="inlineStr">
        <is>
          <t>Towels &amp; Bedsheets</t>
        </is>
      </c>
      <c r="H8" s="33" t="n">
        <v>2</v>
      </c>
      <c r="I8" s="33" t="n">
        <v>2</v>
      </c>
      <c r="J8" s="33" t="n">
        <v>0</v>
      </c>
      <c r="K8" s="11" t="n">
        <v>99</v>
      </c>
      <c r="L8" s="11" t="n">
        <v>198</v>
      </c>
      <c r="M8" s="17" t="inlineStr">
        <is>
          <t>Ariel/Power Liquid w/Downy (x2) (₱18), Downy/ Kontra Kulob (x2) (₱14)</t>
        </is>
      </c>
      <c r="N8" s="11" t="n">
        <v>32</v>
      </c>
      <c r="O8" s="11" t="n">
        <v>230</v>
      </c>
      <c r="P8" s="10" t="inlineStr">
        <is>
          <t>Cash</t>
        </is>
      </c>
      <c r="Q8" s="10" t="inlineStr">
        <is>
          <t>2026-08-04</t>
        </is>
      </c>
      <c r="R8" s="27" t="inlineStr">
        <is>
          <t>CLAIMED</t>
        </is>
      </c>
    </row>
    <row r="9" ht="20" customHeight="1">
      <c r="A9" s="12" t="n">
        <v>811</v>
      </c>
      <c r="B9" s="12" t="n">
        <v>16</v>
      </c>
      <c r="C9" s="12" t="inlineStr">
        <is>
          <t>2026-08-04</t>
        </is>
      </c>
      <c r="D9" s="12" t="inlineStr">
        <is>
          <t>07:56 AM</t>
        </is>
      </c>
      <c r="E9" s="19" t="inlineStr">
        <is>
          <t>LACERNA</t>
        </is>
      </c>
      <c r="F9" s="12" t="inlineStr">
        <is>
          <t>-</t>
        </is>
      </c>
      <c r="G9" s="19" t="inlineStr">
        <is>
          <t>Regular Clothes</t>
        </is>
      </c>
      <c r="H9" s="34" t="n">
        <v>60</v>
      </c>
      <c r="I9" s="34" t="n">
        <v>33</v>
      </c>
      <c r="J9" s="34" t="n">
        <v>2</v>
      </c>
      <c r="K9" s="13" t="n">
        <v>49</v>
      </c>
      <c r="L9" s="13" t="n">
        <v>1617</v>
      </c>
      <c r="M9" s="19" t="inlineStr">
        <is>
          <t>None</t>
        </is>
      </c>
      <c r="N9" s="13" t="n">
        <v>0</v>
      </c>
      <c r="O9" s="13" t="n">
        <v>3894</v>
      </c>
      <c r="P9" s="12" t="inlineStr">
        <is>
          <t>Cash</t>
        </is>
      </c>
      <c r="Q9" s="12" t="inlineStr">
        <is>
          <t>2026-08-05</t>
        </is>
      </c>
      <c r="R9" s="27" t="inlineStr">
        <is>
          <t>CLAIMED</t>
        </is>
      </c>
    </row>
    <row r="10" ht="20" customHeight="1">
      <c r="A10" s="10" t="n">
        <v>812</v>
      </c>
      <c r="B10" s="10" t="n">
        <v>17</v>
      </c>
      <c r="C10" s="10" t="inlineStr">
        <is>
          <t>2026-08-04</t>
        </is>
      </c>
      <c r="D10" s="10" t="inlineStr">
        <is>
          <t>09:48 AM</t>
        </is>
      </c>
      <c r="E10" s="17" t="inlineStr">
        <is>
          <t>VILMA</t>
        </is>
      </c>
      <c r="F10" s="10" t="inlineStr">
        <is>
          <t>-</t>
        </is>
      </c>
      <c r="G10" s="17" t="inlineStr">
        <is>
          <t>Regular Clothes</t>
        </is>
      </c>
      <c r="H10" s="33" t="n">
        <v>6</v>
      </c>
      <c r="I10" s="33" t="n">
        <v>6</v>
      </c>
      <c r="J10" s="33" t="n">
        <v>0</v>
      </c>
      <c r="K10" s="11" t="n">
        <v>49</v>
      </c>
      <c r="L10" s="11" t="n">
        <v>294</v>
      </c>
      <c r="M10" s="17" t="inlineStr">
        <is>
          <t>Ariel/Power Liquid w/Downy (x2) (₱18), Downy / Sunrise Fresh (x2) (₱20)</t>
        </is>
      </c>
      <c r="N10" s="11" t="n">
        <v>38</v>
      </c>
      <c r="O10" s="11" t="n">
        <v>332</v>
      </c>
      <c r="P10" s="10" t="inlineStr">
        <is>
          <t>Cash</t>
        </is>
      </c>
      <c r="Q10" s="10" t="inlineStr">
        <is>
          <t>2026-08-05</t>
        </is>
      </c>
      <c r="R10" s="27" t="inlineStr">
        <is>
          <t>CLAIMED</t>
        </is>
      </c>
    </row>
    <row r="11" ht="20" customHeight="1">
      <c r="A11" s="12" t="n">
        <v>796</v>
      </c>
      <c r="B11" s="12" t="n">
        <v>25</v>
      </c>
      <c r="C11" s="12" t="inlineStr">
        <is>
          <t>2026-08-04</t>
        </is>
      </c>
      <c r="D11" s="12" t="inlineStr">
        <is>
          <t>06:04 PM</t>
        </is>
      </c>
      <c r="E11" s="19" t="inlineStr">
        <is>
          <t>jhon</t>
        </is>
      </c>
      <c r="F11" s="12" t="inlineStr">
        <is>
          <t>-</t>
        </is>
      </c>
      <c r="G11" s="19" t="inlineStr">
        <is>
          <t>Wash only</t>
        </is>
      </c>
      <c r="H11" s="34" t="n">
        <v>32</v>
      </c>
      <c r="I11" s="34" t="n">
        <v>32</v>
      </c>
      <c r="J11" s="34" t="n">
        <v>0</v>
      </c>
      <c r="K11" s="13" t="n">
        <v>50</v>
      </c>
      <c r="L11" s="13" t="n">
        <v>1600</v>
      </c>
      <c r="M11" s="19" t="inlineStr">
        <is>
          <t>Ariel/Power Liquid w/Downy (x5) (₱45), Downy/ Kontra Kulob (x4) (₱28)</t>
        </is>
      </c>
      <c r="N11" s="13" t="n">
        <v>73</v>
      </c>
      <c r="O11" s="13" t="n">
        <v>1673</v>
      </c>
      <c r="P11" s="12" t="inlineStr">
        <is>
          <t>Cash</t>
        </is>
      </c>
      <c r="Q11" s="12" t="inlineStr">
        <is>
          <t>2026-08-05</t>
        </is>
      </c>
      <c r="R11" s="27" t="inlineStr">
        <is>
          <t>CLAIMED</t>
        </is>
      </c>
    </row>
    <row r="12" ht="20" customHeight="1">
      <c r="A12" s="10" t="inlineStr">
        <is>
          <t>OR-101</t>
        </is>
      </c>
      <c r="B12" s="10" t="n">
        <v>101</v>
      </c>
      <c r="C12" s="10" t="inlineStr">
        <is>
          <t>2026-08-05</t>
        </is>
      </c>
      <c r="D12" s="10" t="inlineStr">
        <is>
          <t>12:00 PM</t>
        </is>
      </c>
      <c r="E12" s="17" t="inlineStr">
        <is>
          <t>Excel Backfill (Bedsheet)</t>
        </is>
      </c>
      <c r="F12" s="10" t="inlineStr">
        <is>
          <t>-</t>
        </is>
      </c>
      <c r="G12" s="17" t="inlineStr">
        <is>
          <t>Towels &amp; Bedsheets</t>
        </is>
      </c>
      <c r="H12" s="33" t="n">
        <v>3.5</v>
      </c>
      <c r="I12" s="33" t="n">
        <v>3.56</v>
      </c>
      <c r="J12" s="33" t="n">
        <v>0</v>
      </c>
      <c r="K12" s="11" t="n">
        <v>99</v>
      </c>
      <c r="L12" s="11" t="n">
        <v>352</v>
      </c>
      <c r="M12" s="17" t="inlineStr">
        <is>
          <t>Breeze / Rush Clean (x3) (₱24)</t>
        </is>
      </c>
      <c r="N12" s="11" t="n">
        <v>24</v>
      </c>
      <c r="O12" s="11" t="n">
        <v>376</v>
      </c>
      <c r="P12" s="10" t="inlineStr">
        <is>
          <t>Cash</t>
        </is>
      </c>
      <c r="Q12" s="10" t="inlineStr">
        <is>
          <t>2026-08-06</t>
        </is>
      </c>
      <c r="R12" s="27" t="inlineStr">
        <is>
          <t>CLAIMED</t>
        </is>
      </c>
    </row>
    <row r="13" ht="20" customHeight="1">
      <c r="A13" s="12" t="inlineStr">
        <is>
          <t>OR-102</t>
        </is>
      </c>
      <c r="B13" s="12" t="n">
        <v>102</v>
      </c>
      <c r="C13" s="12" t="inlineStr">
        <is>
          <t>2026-08-05</t>
        </is>
      </c>
      <c r="D13" s="12" t="inlineStr">
        <is>
          <t>02:00 PM</t>
        </is>
      </c>
      <c r="E13" s="19" t="inlineStr">
        <is>
          <t>Excel Backfill (Clothes &amp; Handwash)</t>
        </is>
      </c>
      <c r="F13" s="12" t="inlineStr">
        <is>
          <t>-</t>
        </is>
      </c>
      <c r="G13" s="19" t="inlineStr">
        <is>
          <t>Regular Clothes</t>
        </is>
      </c>
      <c r="H13" s="34" t="n">
        <v>2</v>
      </c>
      <c r="I13" s="34" t="n">
        <v>2</v>
      </c>
      <c r="J13" s="34" t="n">
        <v>0</v>
      </c>
      <c r="K13" s="13" t="n">
        <v>49</v>
      </c>
      <c r="L13" s="13" t="n">
        <v>98</v>
      </c>
      <c r="M13" s="19" t="inlineStr">
        <is>
          <t>Breeze / Rush Clean (x3) (₱24), Downy / Sunrise Fresh (x2) (₱20)</t>
        </is>
      </c>
      <c r="N13" s="13" t="n">
        <v>44</v>
      </c>
      <c r="O13" s="13" t="n">
        <v>842</v>
      </c>
      <c r="P13" s="12" t="inlineStr">
        <is>
          <t>Cash</t>
        </is>
      </c>
      <c r="Q13" s="12" t="inlineStr">
        <is>
          <t>2026-08-06</t>
        </is>
      </c>
      <c r="R13" s="27" t="inlineStr">
        <is>
          <t>CLAIMED</t>
        </is>
      </c>
    </row>
    <row r="14" ht="20" customHeight="1">
      <c r="A14" s="10" t="n">
        <v>821</v>
      </c>
      <c r="B14" s="10" t="n">
        <v>33</v>
      </c>
      <c r="C14" s="10" t="inlineStr">
        <is>
          <t>2026-08-05</t>
        </is>
      </c>
      <c r="D14" s="10" t="inlineStr">
        <is>
          <t>03:27 PM</t>
        </is>
      </c>
      <c r="E14" s="17" t="inlineStr">
        <is>
          <t>shane</t>
        </is>
      </c>
      <c r="F14" s="10" t="inlineStr">
        <is>
          <t>-</t>
        </is>
      </c>
      <c r="G14" s="17" t="inlineStr">
        <is>
          <t>Regular Clothes</t>
        </is>
      </c>
      <c r="H14" s="33" t="n">
        <v>7</v>
      </c>
      <c r="I14" s="33" t="n">
        <v>5</v>
      </c>
      <c r="J14" s="33" t="n">
        <v>2</v>
      </c>
      <c r="K14" s="11" t="n">
        <v>49</v>
      </c>
      <c r="L14" s="11" t="n">
        <v>245</v>
      </c>
      <c r="M14" s="17" t="inlineStr">
        <is>
          <t>Ariel/Power Liquid w/Downy (x2) (₱18), Del/ Gentle Protect (x2) (₱16)</t>
        </is>
      </c>
      <c r="N14" s="11" t="n">
        <v>34</v>
      </c>
      <c r="O14" s="11" t="n">
        <v>279</v>
      </c>
      <c r="P14" s="10" t="inlineStr">
        <is>
          <t>GCash</t>
        </is>
      </c>
      <c r="Q14" s="10" t="inlineStr">
        <is>
          <t>2026-08-06</t>
        </is>
      </c>
      <c r="R14" s="27" t="inlineStr">
        <is>
          <t>CLAIMED</t>
        </is>
      </c>
    </row>
    <row r="15" ht="20" customHeight="1">
      <c r="A15" s="12" t="n">
        <v>831</v>
      </c>
      <c r="B15" s="12" t="n">
        <v>37</v>
      </c>
      <c r="C15" s="12" t="inlineStr">
        <is>
          <t>2026-08-05</t>
        </is>
      </c>
      <c r="D15" s="12" t="inlineStr">
        <is>
          <t>06:21 PM</t>
        </is>
      </c>
      <c r="E15" s="19" t="inlineStr">
        <is>
          <t>shane</t>
        </is>
      </c>
      <c r="F15" s="12" t="inlineStr">
        <is>
          <t>-</t>
        </is>
      </c>
      <c r="G15" s="19" t="inlineStr">
        <is>
          <t>Regular Clothes</t>
        </is>
      </c>
      <c r="H15" s="34" t="n">
        <v>5.5</v>
      </c>
      <c r="I15" s="34" t="n">
        <v>5.57</v>
      </c>
      <c r="J15" s="34" t="n">
        <v>0</v>
      </c>
      <c r="K15" s="13" t="n">
        <v>49</v>
      </c>
      <c r="L15" s="13" t="n">
        <v>273</v>
      </c>
      <c r="M15" s="19" t="inlineStr">
        <is>
          <t>Ariel/Power Liquid w/Downy (x2) (₱18), Del/ Gentle Protect (x1) (₱8)</t>
        </is>
      </c>
      <c r="N15" s="13" t="n">
        <v>26</v>
      </c>
      <c r="O15" s="13" t="n">
        <v>299</v>
      </c>
      <c r="P15" s="12" t="inlineStr">
        <is>
          <t>GCash</t>
        </is>
      </c>
      <c r="Q15" s="12" t="inlineStr">
        <is>
          <t>2026-08-06</t>
        </is>
      </c>
      <c r="R15" s="27" t="inlineStr">
        <is>
          <t>CLAIMED</t>
        </is>
      </c>
    </row>
    <row r="16" ht="20" customHeight="1">
      <c r="A16" s="10" t="n">
        <v>837</v>
      </c>
      <c r="B16" s="10" t="n">
        <v>43</v>
      </c>
      <c r="C16" s="10" t="inlineStr">
        <is>
          <t>2026-08-06</t>
        </is>
      </c>
      <c r="D16" s="10" t="inlineStr">
        <is>
          <t>06:01 PM</t>
        </is>
      </c>
      <c r="E16" s="17" t="inlineStr">
        <is>
          <t>soriano</t>
        </is>
      </c>
      <c r="F16" s="10" t="inlineStr">
        <is>
          <t>-</t>
        </is>
      </c>
      <c r="G16" s="17" t="inlineStr">
        <is>
          <t>Regular Clothes</t>
        </is>
      </c>
      <c r="H16" s="33" t="n">
        <v>7.5</v>
      </c>
      <c r="I16" s="33" t="n">
        <v>5.5</v>
      </c>
      <c r="J16" s="33" t="n">
        <v>2</v>
      </c>
      <c r="K16" s="11" t="n">
        <v>49</v>
      </c>
      <c r="L16" s="11" t="n">
        <v>269.5</v>
      </c>
      <c r="M16" s="17" t="inlineStr">
        <is>
          <t>Ariel/Power Liquid w/Downy (x2) (₱18), Downy / Sunrise Fresh (x1) (₱10)</t>
        </is>
      </c>
      <c r="N16" s="11" t="n">
        <v>28</v>
      </c>
      <c r="O16" s="11" t="n">
        <v>297.5</v>
      </c>
      <c r="P16" s="10" t="inlineStr">
        <is>
          <t>Cash</t>
        </is>
      </c>
      <c r="Q16" s="10" t="inlineStr">
        <is>
          <t>2026-08-07</t>
        </is>
      </c>
      <c r="R16" s="27" t="inlineStr">
        <is>
          <t>CLAIMED</t>
        </is>
      </c>
    </row>
    <row r="17" ht="20" customHeight="1">
      <c r="A17" s="12" t="n">
        <v>840</v>
      </c>
      <c r="B17" s="12" t="n">
        <v>46</v>
      </c>
      <c r="C17" s="12" t="inlineStr">
        <is>
          <t>2026-08-06</t>
        </is>
      </c>
      <c r="D17" s="12" t="inlineStr">
        <is>
          <t>08:18 PM</t>
        </is>
      </c>
      <c r="E17" s="19" t="inlineStr">
        <is>
          <t>GABRIEL</t>
        </is>
      </c>
      <c r="F17" s="12" t="inlineStr">
        <is>
          <t>-</t>
        </is>
      </c>
      <c r="G17" s="19" t="inlineStr">
        <is>
          <t>Regular Clothes</t>
        </is>
      </c>
      <c r="H17" s="34" t="n">
        <v>15.5</v>
      </c>
      <c r="I17" s="34" t="n">
        <v>13.5</v>
      </c>
      <c r="J17" s="34" t="n">
        <v>2</v>
      </c>
      <c r="K17" s="13" t="n">
        <v>49</v>
      </c>
      <c r="L17" s="13" t="n">
        <v>661.5</v>
      </c>
      <c r="M17" s="19" t="inlineStr">
        <is>
          <t>Ariel/Power Liquid w/Downy (x5) (₱45), Downy / Sunrise Fresh (x4) (₱40)</t>
        </is>
      </c>
      <c r="N17" s="13" t="n">
        <v>85</v>
      </c>
      <c r="O17" s="13" t="n">
        <v>746.5</v>
      </c>
      <c r="P17" s="12" t="inlineStr">
        <is>
          <t>Cash</t>
        </is>
      </c>
      <c r="Q17" s="12" t="inlineStr">
        <is>
          <t>2026-08-07</t>
        </is>
      </c>
      <c r="R17" s="27" t="inlineStr">
        <is>
          <t>CLAIMED</t>
        </is>
      </c>
    </row>
    <row r="18" ht="20" customHeight="1">
      <c r="A18" s="10" t="n">
        <v>846</v>
      </c>
      <c r="B18" s="10" t="n">
        <v>52</v>
      </c>
      <c r="C18" s="10" t="inlineStr">
        <is>
          <t>2026-08-07</t>
        </is>
      </c>
      <c r="D18" s="10" t="inlineStr">
        <is>
          <t>03:52 PM</t>
        </is>
      </c>
      <c r="E18" s="17" t="inlineStr">
        <is>
          <t>sweet smile</t>
        </is>
      </c>
      <c r="F18" s="10" t="inlineStr">
        <is>
          <t>-</t>
        </is>
      </c>
      <c r="G18" s="17" t="inlineStr">
        <is>
          <t>Regular Clothes</t>
        </is>
      </c>
      <c r="H18" s="33" t="n">
        <v>4.5</v>
      </c>
      <c r="I18" s="33" t="n">
        <v>5</v>
      </c>
      <c r="J18" s="33" t="n">
        <v>0</v>
      </c>
      <c r="K18" s="11" t="n">
        <v>49</v>
      </c>
      <c r="L18" s="11" t="n">
        <v>245</v>
      </c>
      <c r="M18" s="17" t="inlineStr">
        <is>
          <t>Downy/Perfume / CottonFresh (x1) (₱7), Breeze / Rush Clean (x2) (₱16)</t>
        </is>
      </c>
      <c r="N18" s="11" t="n">
        <v>23</v>
      </c>
      <c r="O18" s="11" t="n">
        <v>268</v>
      </c>
      <c r="P18" s="10" t="inlineStr">
        <is>
          <t>Cash</t>
        </is>
      </c>
      <c r="Q18" s="10" t="inlineStr">
        <is>
          <t>2026-08-08</t>
        </is>
      </c>
      <c r="R18" s="27" t="inlineStr">
        <is>
          <t>CLAIMED</t>
        </is>
      </c>
    </row>
    <row r="19" ht="20" customHeight="1">
      <c r="A19" s="12" t="n">
        <v>848</v>
      </c>
      <c r="B19" s="12" t="n">
        <v>54</v>
      </c>
      <c r="C19" s="12" t="inlineStr">
        <is>
          <t>2026-08-07</t>
        </is>
      </c>
      <c r="D19" s="12" t="inlineStr">
        <is>
          <t>05:12 PM</t>
        </is>
      </c>
      <c r="E19" s="19" t="inlineStr">
        <is>
          <t>christian</t>
        </is>
      </c>
      <c r="F19" s="12" t="inlineStr">
        <is>
          <t>-</t>
        </is>
      </c>
      <c r="G19" s="19" t="inlineStr">
        <is>
          <t>Regular Clothes</t>
        </is>
      </c>
      <c r="H19" s="34" t="n">
        <v>5.5</v>
      </c>
      <c r="I19" s="34" t="n">
        <v>5</v>
      </c>
      <c r="J19" s="34" t="n">
        <v>0</v>
      </c>
      <c r="K19" s="13" t="n">
        <v>49</v>
      </c>
      <c r="L19" s="13" t="n">
        <v>245</v>
      </c>
      <c r="M19" s="19" t="inlineStr">
        <is>
          <t>Ariel/Power Liquid w/Downy (x2) (₱18), Downy/ Passion  (x2) (₱20)</t>
        </is>
      </c>
      <c r="N19" s="13" t="n">
        <v>38</v>
      </c>
      <c r="O19" s="13" t="n">
        <v>283</v>
      </c>
      <c r="P19" s="12" t="inlineStr">
        <is>
          <t>Cash</t>
        </is>
      </c>
      <c r="Q19" s="12" t="inlineStr">
        <is>
          <t>2026-08-08</t>
        </is>
      </c>
      <c r="R19" s="27" t="inlineStr">
        <is>
          <t>CLAIMED</t>
        </is>
      </c>
    </row>
    <row r="20" ht="20" customHeight="1">
      <c r="A20" s="10" t="n">
        <v>854</v>
      </c>
      <c r="B20" s="10" t="n">
        <v>60</v>
      </c>
      <c r="C20" s="10" t="inlineStr">
        <is>
          <t>2026-08-08</t>
        </is>
      </c>
      <c r="D20" s="10" t="inlineStr">
        <is>
          <t>04:48 PM</t>
        </is>
      </c>
      <c r="E20" s="17" t="inlineStr">
        <is>
          <t>jhon</t>
        </is>
      </c>
      <c r="F20" s="10" t="inlineStr">
        <is>
          <t>-</t>
        </is>
      </c>
      <c r="G20" s="17" t="inlineStr">
        <is>
          <t>Regular Clothes</t>
        </is>
      </c>
      <c r="H20" s="33" t="n">
        <v>7</v>
      </c>
      <c r="I20" s="33" t="n">
        <v>5</v>
      </c>
      <c r="J20" s="33" t="n">
        <v>2</v>
      </c>
      <c r="K20" s="11" t="n">
        <v>49</v>
      </c>
      <c r="L20" s="11" t="n">
        <v>245</v>
      </c>
      <c r="M20" s="17" t="inlineStr">
        <is>
          <t>Breeze / Rush Clean (x2) (₱16), Downy/ Passion  (x1) (₱10)</t>
        </is>
      </c>
      <c r="N20" s="11" t="n">
        <v>26</v>
      </c>
      <c r="O20" s="11" t="n">
        <v>271</v>
      </c>
      <c r="P20" s="10" t="inlineStr">
        <is>
          <t>Cash</t>
        </is>
      </c>
      <c r="Q20" s="10" t="inlineStr">
        <is>
          <t>2026-08-09</t>
        </is>
      </c>
      <c r="R20" s="27" t="inlineStr">
        <is>
          <t>CLAIMED</t>
        </is>
      </c>
    </row>
    <row r="21" ht="20" customHeight="1">
      <c r="A21" s="12" t="n">
        <v>797</v>
      </c>
      <c r="B21" s="12" t="n">
        <v>63</v>
      </c>
      <c r="C21" s="12" t="inlineStr">
        <is>
          <t>2026-08-08</t>
        </is>
      </c>
      <c r="D21" s="12" t="inlineStr">
        <is>
          <t>05:46 PM</t>
        </is>
      </c>
      <c r="E21" s="19" t="inlineStr">
        <is>
          <t>dexter</t>
        </is>
      </c>
      <c r="F21" s="12" t="inlineStr">
        <is>
          <t>-</t>
        </is>
      </c>
      <c r="G21" s="19" t="inlineStr">
        <is>
          <t>Regular Clothes</t>
        </is>
      </c>
      <c r="H21" s="34" t="n">
        <v>4.5</v>
      </c>
      <c r="I21" s="34" t="n">
        <v>5</v>
      </c>
      <c r="J21" s="34" t="n">
        <v>0</v>
      </c>
      <c r="K21" s="13" t="n">
        <v>49</v>
      </c>
      <c r="L21" s="13" t="n">
        <v>245</v>
      </c>
      <c r="M21" s="19" t="inlineStr">
        <is>
          <t>Breeze / Rush Clean (x2) (₱16), Downy/ Passion  (x2) (₱20)</t>
        </is>
      </c>
      <c r="N21" s="13" t="n">
        <v>36</v>
      </c>
      <c r="O21" s="13" t="n">
        <v>281</v>
      </c>
      <c r="P21" s="12" t="inlineStr">
        <is>
          <t>Cash</t>
        </is>
      </c>
      <c r="Q21" s="12" t="inlineStr">
        <is>
          <t>2026-08-09</t>
        </is>
      </c>
      <c r="R21" s="27" t="inlineStr">
        <is>
          <t>CLAIMED</t>
        </is>
      </c>
    </row>
    <row r="22" ht="20" customHeight="1">
      <c r="A22" s="10" t="n">
        <v>800</v>
      </c>
      <c r="B22" s="10" t="n">
        <v>66</v>
      </c>
      <c r="C22" s="10" t="inlineStr">
        <is>
          <t>2026-08-09</t>
        </is>
      </c>
      <c r="D22" s="10" t="inlineStr">
        <is>
          <t>02:39 PM</t>
        </is>
      </c>
      <c r="E22" s="17" t="inlineStr">
        <is>
          <t>shella</t>
        </is>
      </c>
      <c r="F22" s="10" t="inlineStr">
        <is>
          <t>-</t>
        </is>
      </c>
      <c r="G22" s="17" t="inlineStr">
        <is>
          <t>Regular Clothes: (Employee Promo)</t>
        </is>
      </c>
      <c r="H22" s="33" t="n">
        <v>7</v>
      </c>
      <c r="I22" s="33" t="n">
        <v>5</v>
      </c>
      <c r="J22" s="33" t="n">
        <v>2</v>
      </c>
      <c r="K22" s="11" t="n">
        <v>35</v>
      </c>
      <c r="L22" s="11" t="n">
        <v>175</v>
      </c>
      <c r="M22" s="17" t="inlineStr">
        <is>
          <t>Breeze / Rush Clean (x2) (₱16), Del/ Fragrance Pearls (x2) (₱16)</t>
        </is>
      </c>
      <c r="N22" s="11" t="n">
        <v>32</v>
      </c>
      <c r="O22" s="11" t="n">
        <v>207</v>
      </c>
      <c r="P22" s="10" t="inlineStr">
        <is>
          <t>Cash</t>
        </is>
      </c>
      <c r="Q22" s="10" t="inlineStr">
        <is>
          <t>2026-08-10</t>
        </is>
      </c>
      <c r="R22" s="27" t="inlineStr">
        <is>
          <t>CLAIMED</t>
        </is>
      </c>
    </row>
    <row r="23" ht="20" customHeight="1">
      <c r="A23" s="12" t="n">
        <v>797</v>
      </c>
      <c r="B23" s="12" t="n">
        <v>67</v>
      </c>
      <c r="C23" s="12" t="inlineStr">
        <is>
          <t>2026-08-09</t>
        </is>
      </c>
      <c r="D23" s="12" t="inlineStr">
        <is>
          <t>05:35 PM</t>
        </is>
      </c>
      <c r="E23" s="19" t="inlineStr">
        <is>
          <t>CUSTOMER E</t>
        </is>
      </c>
      <c r="F23" s="12" t="inlineStr">
        <is>
          <t>-</t>
        </is>
      </c>
      <c r="G23" s="19" t="inlineStr">
        <is>
          <t>Regular Clothes</t>
        </is>
      </c>
      <c r="H23" s="34" t="n">
        <v>10</v>
      </c>
      <c r="I23" s="34" t="n">
        <v>8</v>
      </c>
      <c r="J23" s="34" t="n">
        <v>2</v>
      </c>
      <c r="K23" s="13" t="n">
        <v>49</v>
      </c>
      <c r="L23" s="13" t="n">
        <v>392</v>
      </c>
      <c r="M23" s="19" t="inlineStr">
        <is>
          <t>Ariel/Power Liquid w/Downy (x2) (₱18), Downy/ Passion  (x1) (₱10)</t>
        </is>
      </c>
      <c r="N23" s="13" t="n">
        <v>28</v>
      </c>
      <c r="O23" s="13" t="n">
        <v>420</v>
      </c>
      <c r="P23" s="12" t="inlineStr">
        <is>
          <t>Cash</t>
        </is>
      </c>
      <c r="Q23" s="12" t="inlineStr">
        <is>
          <t>2026-08-10</t>
        </is>
      </c>
      <c r="R23" s="27" t="inlineStr">
        <is>
          <t>CLAIMED</t>
        </is>
      </c>
    </row>
    <row r="24" ht="20" customHeight="1">
      <c r="A24" s="10" t="n">
        <v>799</v>
      </c>
      <c r="B24" s="10" t="n">
        <v>72</v>
      </c>
      <c r="C24" s="10" t="inlineStr">
        <is>
          <t>2026-08-09</t>
        </is>
      </c>
      <c r="D24" s="10" t="inlineStr">
        <is>
          <t>07:11 PM</t>
        </is>
      </c>
      <c r="E24" s="17" t="inlineStr">
        <is>
          <t>NATANEIL</t>
        </is>
      </c>
      <c r="F24" s="10" t="inlineStr">
        <is>
          <t>09672331225</t>
        </is>
      </c>
      <c r="G24" s="17" t="inlineStr">
        <is>
          <t>Towels &amp; Bedsheets</t>
        </is>
      </c>
      <c r="H24" s="33" t="n">
        <v>21</v>
      </c>
      <c r="I24" s="33" t="n">
        <v>5</v>
      </c>
      <c r="J24" s="33" t="n">
        <v>0</v>
      </c>
      <c r="K24" s="11" t="n">
        <v>99</v>
      </c>
      <c r="L24" s="11" t="n">
        <v>495</v>
      </c>
      <c r="M24" s="17" t="inlineStr">
        <is>
          <t>Ariel/Power Liquid w/Downy (x10) (₱90), Downy/ Passion  (x1) (₱10), Del/ Gentle Protect (x2) (₱16), Del/ Fragrance Pearls (x6) (₱48)</t>
        </is>
      </c>
      <c r="N24" s="11" t="n">
        <v>164</v>
      </c>
      <c r="O24" s="11" t="n">
        <v>1345</v>
      </c>
      <c r="P24" s="10" t="inlineStr">
        <is>
          <t>Cash</t>
        </is>
      </c>
      <c r="Q24" s="10" t="inlineStr">
        <is>
          <t>2026-08-10</t>
        </is>
      </c>
      <c r="R24" s="27" t="inlineStr">
        <is>
          <t>CLAIMED</t>
        </is>
      </c>
    </row>
    <row r="25" ht="20" customHeight="1">
      <c r="A25" s="12" t="n">
        <v>800</v>
      </c>
      <c r="B25" s="12" t="n">
        <v>79</v>
      </c>
      <c r="C25" s="12" t="inlineStr">
        <is>
          <t>2026-08-10</t>
        </is>
      </c>
      <c r="D25" s="12" t="inlineStr">
        <is>
          <t>06:40 PM</t>
        </is>
      </c>
      <c r="E25" s="19" t="inlineStr">
        <is>
          <t>dalisay</t>
        </is>
      </c>
      <c r="F25" s="12" t="inlineStr">
        <is>
          <t>-</t>
        </is>
      </c>
      <c r="G25" s="19" t="inlineStr">
        <is>
          <t>Towels &amp; Bedsheets</t>
        </is>
      </c>
      <c r="H25" s="34" t="n">
        <v>3</v>
      </c>
      <c r="I25" s="34" t="n">
        <v>5</v>
      </c>
      <c r="J25" s="34" t="n">
        <v>0</v>
      </c>
      <c r="K25" s="13" t="n">
        <v>99</v>
      </c>
      <c r="L25" s="13" t="n">
        <v>495</v>
      </c>
      <c r="M25" s="19" t="inlineStr">
        <is>
          <t>Breeze / Rush Clean (x1) (₱8), Downy/ Passion  (x1) (₱10)</t>
        </is>
      </c>
      <c r="N25" s="13" t="n">
        <v>18</v>
      </c>
      <c r="O25" s="13" t="n">
        <v>513</v>
      </c>
      <c r="P25" s="12" t="inlineStr">
        <is>
          <t>Cash</t>
        </is>
      </c>
      <c r="Q25" s="12" t="inlineStr">
        <is>
          <t>2026-08-11</t>
        </is>
      </c>
      <c r="R25" s="27" t="inlineStr">
        <is>
          <t>CLAIMED</t>
        </is>
      </c>
    </row>
    <row r="26" ht="20" customHeight="1">
      <c r="A26" s="10" t="n">
        <v>801</v>
      </c>
      <c r="B26" s="10" t="n">
        <v>80</v>
      </c>
      <c r="C26" s="10" t="inlineStr">
        <is>
          <t>2026-08-10</t>
        </is>
      </c>
      <c r="D26" s="10" t="inlineStr">
        <is>
          <t>06:55 PM</t>
        </is>
      </c>
      <c r="E26" s="17" t="inlineStr">
        <is>
          <t>sir jun</t>
        </is>
      </c>
      <c r="F26" s="10" t="inlineStr">
        <is>
          <t>-</t>
        </is>
      </c>
      <c r="G26" s="17" t="inlineStr">
        <is>
          <t>Regular Clothes</t>
        </is>
      </c>
      <c r="H26" s="33" t="n">
        <v>33.2</v>
      </c>
      <c r="I26" s="33" t="n">
        <v>5</v>
      </c>
      <c r="J26" s="33" t="n">
        <v>0</v>
      </c>
      <c r="K26" s="11" t="n">
        <v>49</v>
      </c>
      <c r="L26" s="11" t="n">
        <v>245</v>
      </c>
      <c r="M26" s="17" t="inlineStr">
        <is>
          <t>Downy/Perfume / CottonFresh (x4) (₱28), Breeze / Rush Clean (x4) (₱32), Downy/ Passion  (x3) (₱30), Del/ Gentle Protect (x1) (₱8)</t>
        </is>
      </c>
      <c r="N26" s="11" t="n">
        <v>98</v>
      </c>
      <c r="O26" s="11" t="n">
        <v>1893</v>
      </c>
      <c r="P26" s="10" t="inlineStr">
        <is>
          <t>Cash</t>
        </is>
      </c>
      <c r="Q26" s="10" t="inlineStr">
        <is>
          <t>2026-08-11</t>
        </is>
      </c>
      <c r="R26" s="27" t="inlineStr">
        <is>
          <t>CLAIMED</t>
        </is>
      </c>
    </row>
    <row r="27" ht="20" customHeight="1">
      <c r="A27" s="12" t="n">
        <v>802</v>
      </c>
      <c r="B27" s="12" t="n">
        <v>81</v>
      </c>
      <c r="C27" s="12" t="inlineStr">
        <is>
          <t>2026-08-11</t>
        </is>
      </c>
      <c r="D27" s="12" t="inlineStr">
        <is>
          <t>12:49 PM</t>
        </is>
      </c>
      <c r="E27" s="19" t="inlineStr">
        <is>
          <t>MAI ORION</t>
        </is>
      </c>
      <c r="F27" s="12" t="inlineStr">
        <is>
          <t>09673546379</t>
        </is>
      </c>
      <c r="G27" s="19" t="inlineStr">
        <is>
          <t>Regular Clothes</t>
        </is>
      </c>
      <c r="H27" s="34" t="n">
        <v>7</v>
      </c>
      <c r="I27" s="34" t="n">
        <v>5</v>
      </c>
      <c r="J27" s="34" t="n">
        <v>2</v>
      </c>
      <c r="K27" s="13" t="n">
        <v>49</v>
      </c>
      <c r="L27" s="13" t="n">
        <v>245</v>
      </c>
      <c r="M27" s="19" t="inlineStr">
        <is>
          <t>Breeze / Rush Clean (x2) (₱16), Downy/ Passion  (x2) (₱20)</t>
        </is>
      </c>
      <c r="N27" s="13" t="n">
        <v>36</v>
      </c>
      <c r="O27" s="13" t="n">
        <v>281</v>
      </c>
      <c r="P27" s="12" t="inlineStr">
        <is>
          <t>Cash</t>
        </is>
      </c>
      <c r="Q27" s="12" t="inlineStr">
        <is>
          <t>2026-08-12</t>
        </is>
      </c>
      <c r="R27" s="35" t="inlineStr">
        <is>
          <t>PENDING PICKUP</t>
        </is>
      </c>
    </row>
    <row r="28" ht="20" customHeight="1">
      <c r="A28" s="10" t="n">
        <v>805</v>
      </c>
      <c r="B28" s="10" t="n">
        <v>85</v>
      </c>
      <c r="C28" s="10" t="inlineStr">
        <is>
          <t>2026-08-11</t>
        </is>
      </c>
      <c r="D28" s="10" t="inlineStr">
        <is>
          <t>04:04 PM</t>
        </is>
      </c>
      <c r="E28" s="17" t="inlineStr">
        <is>
          <t>SWEET SMILE</t>
        </is>
      </c>
      <c r="F28" s="10" t="inlineStr">
        <is>
          <t>09171500601</t>
        </is>
      </c>
      <c r="G28" s="17" t="inlineStr">
        <is>
          <t>Regular Clothes</t>
        </is>
      </c>
      <c r="H28" s="33" t="n">
        <v>4.5</v>
      </c>
      <c r="I28" s="33" t="n">
        <v>5</v>
      </c>
      <c r="J28" s="33" t="n">
        <v>0</v>
      </c>
      <c r="K28" s="11" t="n">
        <v>49</v>
      </c>
      <c r="L28" s="11" t="n">
        <v>245</v>
      </c>
      <c r="M28" s="17" t="inlineStr">
        <is>
          <t>Downy/Perfume / CottonFresh (x3) (₱21), Tide/ Garden Bloom (x2) (₱20)</t>
        </is>
      </c>
      <c r="N28" s="11" t="n">
        <v>41</v>
      </c>
      <c r="O28" s="11" t="n">
        <v>286</v>
      </c>
      <c r="P28" s="10" t="inlineStr">
        <is>
          <t>Cash</t>
        </is>
      </c>
      <c r="Q28" s="10" t="inlineStr">
        <is>
          <t>2026-08-12</t>
        </is>
      </c>
      <c r="R28" s="27" t="inlineStr">
        <is>
          <t>CLAIMED</t>
        </is>
      </c>
    </row>
    <row r="29" ht="20" customHeight="1">
      <c r="A29" s="12" t="n">
        <v>807</v>
      </c>
      <c r="B29" s="12" t="n">
        <v>87</v>
      </c>
      <c r="C29" s="12" t="inlineStr">
        <is>
          <t>2026-08-11</t>
        </is>
      </c>
      <c r="D29" s="12" t="inlineStr">
        <is>
          <t>06:09 PM</t>
        </is>
      </c>
      <c r="E29" s="19" t="inlineStr">
        <is>
          <t>GIL TAOJO</t>
        </is>
      </c>
      <c r="F29" s="12" t="inlineStr">
        <is>
          <t>09913346930</t>
        </is>
      </c>
      <c r="G29" s="19" t="inlineStr">
        <is>
          <t>Barong / Formal Shirt</t>
        </is>
      </c>
      <c r="H29" s="34" t="n">
        <v>1</v>
      </c>
      <c r="I29" s="34" t="n">
        <v>1</v>
      </c>
      <c r="J29" s="34" t="n">
        <v>0</v>
      </c>
      <c r="K29" s="13" t="n">
        <v>149</v>
      </c>
      <c r="L29" s="13" t="n">
        <v>149</v>
      </c>
      <c r="M29" s="19" t="inlineStr">
        <is>
          <t>None</t>
        </is>
      </c>
      <c r="N29" s="13" t="n">
        <v>0</v>
      </c>
      <c r="O29" s="13" t="n">
        <v>149</v>
      </c>
      <c r="P29" s="12" t="inlineStr">
        <is>
          <t>Cash</t>
        </is>
      </c>
      <c r="Q29" s="12" t="inlineStr">
        <is>
          <t>2026-08-12</t>
        </is>
      </c>
      <c r="R29" s="35" t="inlineStr">
        <is>
          <t>PENDING PICKUP</t>
        </is>
      </c>
    </row>
    <row r="30" ht="20" customHeight="1">
      <c r="A30" s="10" t="n">
        <v>809</v>
      </c>
      <c r="B30" s="10" t="n">
        <v>89</v>
      </c>
      <c r="C30" s="10" t="inlineStr">
        <is>
          <t>2026-08-11</t>
        </is>
      </c>
      <c r="D30" s="10" t="inlineStr">
        <is>
          <t>08:45 PM</t>
        </is>
      </c>
      <c r="E30" s="17" t="inlineStr">
        <is>
          <t>JOVIE</t>
        </is>
      </c>
      <c r="F30" s="10" t="inlineStr">
        <is>
          <t>09954452561</t>
        </is>
      </c>
      <c r="G30" s="17" t="inlineStr">
        <is>
          <t>Regular Clothes</t>
        </is>
      </c>
      <c r="H30" s="33" t="n">
        <v>6</v>
      </c>
      <c r="I30" s="33" t="n">
        <v>5</v>
      </c>
      <c r="J30" s="33" t="n">
        <v>0</v>
      </c>
      <c r="K30" s="11" t="n">
        <v>49</v>
      </c>
      <c r="L30" s="11" t="n">
        <v>245</v>
      </c>
      <c r="M30" s="17" t="inlineStr">
        <is>
          <t>Downy/ Kontra Kulob (x2) (₱14), Tide/ Garden Bloom (x2) (₱20)</t>
        </is>
      </c>
      <c r="N30" s="11" t="n">
        <v>34</v>
      </c>
      <c r="O30" s="11" t="n">
        <v>279</v>
      </c>
      <c r="P30" s="10" t="inlineStr">
        <is>
          <t>Cash</t>
        </is>
      </c>
      <c r="Q30" s="10" t="inlineStr">
        <is>
          <t>2026-08-12</t>
        </is>
      </c>
      <c r="R30" s="27" t="inlineStr">
        <is>
          <t>CLAIMED</t>
        </is>
      </c>
    </row>
    <row r="31" ht="20" customHeight="1">
      <c r="A31" s="12" t="n">
        <v>800</v>
      </c>
      <c r="B31" s="12" t="n">
        <v>97</v>
      </c>
      <c r="C31" s="12" t="inlineStr">
        <is>
          <t>2026-08-14</t>
        </is>
      </c>
      <c r="D31" s="12" t="inlineStr">
        <is>
          <t>08:48 AM</t>
        </is>
      </c>
      <c r="E31" s="19" t="inlineStr">
        <is>
          <t>richie</t>
        </is>
      </c>
      <c r="F31" s="12" t="inlineStr">
        <is>
          <t>-</t>
        </is>
      </c>
      <c r="G31" s="19" t="inlineStr">
        <is>
          <t>Regular Clothes</t>
        </is>
      </c>
      <c r="H31" s="34" t="n">
        <v>3</v>
      </c>
      <c r="I31" s="34" t="n">
        <v>5</v>
      </c>
      <c r="J31" s="34" t="n">
        <v>0</v>
      </c>
      <c r="K31" s="13" t="n">
        <v>49</v>
      </c>
      <c r="L31" s="13" t="n">
        <v>245</v>
      </c>
      <c r="M31" s="19" t="inlineStr">
        <is>
          <t>Breeze / Rush Clean (x1) (₱8), Downy/ Passion  (x1) (₱10)</t>
        </is>
      </c>
      <c r="N31" s="13" t="n">
        <v>18</v>
      </c>
      <c r="O31" s="13" t="n">
        <v>263</v>
      </c>
      <c r="P31" s="12" t="inlineStr">
        <is>
          <t>Cash</t>
        </is>
      </c>
      <c r="Q31" s="12" t="inlineStr">
        <is>
          <t>2026-08-15</t>
        </is>
      </c>
      <c r="R31" s="27" t="inlineStr">
        <is>
          <t>CLAIMED</t>
        </is>
      </c>
    </row>
    <row r="32" ht="20" customHeight="1">
      <c r="A32" s="10" t="n">
        <v>804</v>
      </c>
      <c r="B32" s="10" t="n">
        <v>99</v>
      </c>
      <c r="C32" s="10" t="inlineStr">
        <is>
          <t>2026-08-14</t>
        </is>
      </c>
      <c r="D32" s="10" t="inlineStr">
        <is>
          <t>03:16 PM</t>
        </is>
      </c>
      <c r="E32" s="17" t="inlineStr">
        <is>
          <t>george</t>
        </is>
      </c>
      <c r="F32" s="10" t="inlineStr">
        <is>
          <t>-</t>
        </is>
      </c>
      <c r="G32" s="17" t="inlineStr">
        <is>
          <t>Regular Clothes</t>
        </is>
      </c>
      <c r="H32" s="33" t="n">
        <v>6</v>
      </c>
      <c r="I32" s="33" t="n">
        <v>5</v>
      </c>
      <c r="J32" s="33" t="n">
        <v>0</v>
      </c>
      <c r="K32" s="11" t="n">
        <v>49</v>
      </c>
      <c r="L32" s="11" t="n">
        <v>245</v>
      </c>
      <c r="M32" s="17" t="inlineStr">
        <is>
          <t>Breeze / Rush Clean (x2) (₱16), Downy/ Passion  (x2) (₱20)</t>
        </is>
      </c>
      <c r="N32" s="11" t="n">
        <v>36</v>
      </c>
      <c r="O32" s="11" t="n">
        <v>776</v>
      </c>
      <c r="P32" s="10" t="inlineStr">
        <is>
          <t>Cash</t>
        </is>
      </c>
      <c r="Q32" s="10" t="inlineStr">
        <is>
          <t>2026-08-15</t>
        </is>
      </c>
      <c r="R32" s="27" t="inlineStr">
        <is>
          <t>CLAIMED</t>
        </is>
      </c>
    </row>
    <row r="33" ht="20" customHeight="1">
      <c r="A33" s="12" t="n">
        <v>805</v>
      </c>
      <c r="B33" s="12" t="n">
        <v>100</v>
      </c>
      <c r="C33" s="12" t="inlineStr">
        <is>
          <t>2026-08-14</t>
        </is>
      </c>
      <c r="D33" s="12" t="inlineStr">
        <is>
          <t>03:19 PM</t>
        </is>
      </c>
      <c r="E33" s="19" t="inlineStr">
        <is>
          <t>tony maranan</t>
        </is>
      </c>
      <c r="F33" s="12" t="inlineStr">
        <is>
          <t>-</t>
        </is>
      </c>
      <c r="G33" s="19" t="inlineStr">
        <is>
          <t>Regular Clothes</t>
        </is>
      </c>
      <c r="H33" s="34" t="n">
        <v>10</v>
      </c>
      <c r="I33" s="34" t="n">
        <v>6</v>
      </c>
      <c r="J33" s="34" t="n">
        <v>2</v>
      </c>
      <c r="K33" s="13" t="n">
        <v>49</v>
      </c>
      <c r="L33" s="13" t="n">
        <v>294</v>
      </c>
      <c r="M33" s="19" t="inlineStr">
        <is>
          <t>Breeze / Rush Clean (x4) (₱32), Downy/ Passion  (x2) (₱20)</t>
        </is>
      </c>
      <c r="N33" s="13" t="n">
        <v>52</v>
      </c>
      <c r="O33" s="13" t="n">
        <v>841</v>
      </c>
      <c r="P33" s="12" t="inlineStr">
        <is>
          <t>Cash</t>
        </is>
      </c>
      <c r="Q33" s="12" t="inlineStr">
        <is>
          <t>2026-08-15</t>
        </is>
      </c>
      <c r="R33" s="27" t="inlineStr">
        <is>
          <t>CLAIMED</t>
        </is>
      </c>
    </row>
    <row r="34" ht="20" customHeight="1">
      <c r="A34" s="10" t="n">
        <v>807</v>
      </c>
      <c r="B34" s="10" t="n">
        <v>104</v>
      </c>
      <c r="C34" s="10" t="inlineStr">
        <is>
          <t>2026-08-15</t>
        </is>
      </c>
      <c r="D34" s="10" t="inlineStr">
        <is>
          <t>10:46 AM</t>
        </is>
      </c>
      <c r="E34" s="17" t="inlineStr">
        <is>
          <t>shane</t>
        </is>
      </c>
      <c r="F34" s="10" t="inlineStr">
        <is>
          <t>-</t>
        </is>
      </c>
      <c r="G34" s="17" t="inlineStr">
        <is>
          <t>Regular Clothes</t>
        </is>
      </c>
      <c r="H34" s="33" t="n">
        <v>7</v>
      </c>
      <c r="I34" s="33" t="n">
        <v>5</v>
      </c>
      <c r="J34" s="33" t="n">
        <v>2</v>
      </c>
      <c r="K34" s="11" t="n">
        <v>49</v>
      </c>
      <c r="L34" s="11" t="n">
        <v>245</v>
      </c>
      <c r="M34" s="17" t="inlineStr">
        <is>
          <t>None</t>
        </is>
      </c>
      <c r="N34" s="11" t="n">
        <v>0</v>
      </c>
      <c r="O34" s="11" t="n">
        <v>245</v>
      </c>
      <c r="P34" s="10" t="inlineStr">
        <is>
          <t>GCash</t>
        </is>
      </c>
      <c r="Q34" s="10" t="inlineStr">
        <is>
          <t>2026-08-16</t>
        </is>
      </c>
      <c r="R34" s="27" t="inlineStr">
        <is>
          <t>CLAIMED</t>
        </is>
      </c>
    </row>
    <row r="35" ht="20" customHeight="1">
      <c r="A35" s="12" t="n">
        <v>808</v>
      </c>
      <c r="B35" s="12" t="n">
        <v>105</v>
      </c>
      <c r="C35" s="12" t="inlineStr">
        <is>
          <t>2026-08-15</t>
        </is>
      </c>
      <c r="D35" s="12" t="inlineStr">
        <is>
          <t>01:08 PM</t>
        </is>
      </c>
      <c r="E35" s="19" t="inlineStr">
        <is>
          <t>maam ella</t>
        </is>
      </c>
      <c r="F35" s="12" t="inlineStr">
        <is>
          <t>-</t>
        </is>
      </c>
      <c r="G35" s="19" t="inlineStr">
        <is>
          <t>Regular Clothes</t>
        </is>
      </c>
      <c r="H35" s="34" t="n">
        <v>5</v>
      </c>
      <c r="I35" s="34" t="n">
        <v>5</v>
      </c>
      <c r="J35" s="34" t="n">
        <v>0</v>
      </c>
      <c r="K35" s="13" t="n">
        <v>49</v>
      </c>
      <c r="L35" s="13" t="n">
        <v>245</v>
      </c>
      <c r="M35" s="19" t="inlineStr">
        <is>
          <t>None</t>
        </is>
      </c>
      <c r="N35" s="13" t="n">
        <v>0</v>
      </c>
      <c r="O35" s="13" t="n">
        <v>245</v>
      </c>
      <c r="P35" s="12" t="inlineStr">
        <is>
          <t>Cash</t>
        </is>
      </c>
      <c r="Q35" s="12" t="inlineStr">
        <is>
          <t>2026-08-16</t>
        </is>
      </c>
      <c r="R35" s="27" t="inlineStr">
        <is>
          <t>CLAIMED</t>
        </is>
      </c>
    </row>
    <row r="36" ht="20" customHeight="1">
      <c r="A36" s="10" t="n">
        <v>796</v>
      </c>
      <c r="B36" s="10" t="n">
        <v>106</v>
      </c>
      <c r="C36" s="10" t="inlineStr">
        <is>
          <t>2026-08-15</t>
        </is>
      </c>
      <c r="D36" s="10" t="inlineStr">
        <is>
          <t>03:32 PM</t>
        </is>
      </c>
      <c r="E36" s="17" t="inlineStr">
        <is>
          <t>jhon</t>
        </is>
      </c>
      <c r="F36" s="10" t="inlineStr">
        <is>
          <t>-</t>
        </is>
      </c>
      <c r="G36" s="17" t="inlineStr">
        <is>
          <t>Regular Clothes</t>
        </is>
      </c>
      <c r="H36" s="33" t="n">
        <v>10</v>
      </c>
      <c r="I36" s="33" t="n">
        <v>5</v>
      </c>
      <c r="J36" s="33" t="n">
        <v>0</v>
      </c>
      <c r="K36" s="11" t="n">
        <v>49</v>
      </c>
      <c r="L36" s="11" t="n">
        <v>245</v>
      </c>
      <c r="M36" s="17" t="inlineStr">
        <is>
          <t>None</t>
        </is>
      </c>
      <c r="N36" s="11" t="n">
        <v>0</v>
      </c>
      <c r="O36" s="11" t="n">
        <v>740</v>
      </c>
      <c r="P36" s="10" t="inlineStr">
        <is>
          <t>Cash</t>
        </is>
      </c>
      <c r="Q36" s="10" t="inlineStr">
        <is>
          <t>2026-08-16</t>
        </is>
      </c>
      <c r="R36" s="27" t="inlineStr">
        <is>
          <t>CLAIMED</t>
        </is>
      </c>
    </row>
    <row r="37" ht="20" customHeight="1">
      <c r="A37" s="12" t="n">
        <v>797</v>
      </c>
      <c r="B37" s="12" t="n">
        <v>112</v>
      </c>
      <c r="C37" s="12" t="inlineStr">
        <is>
          <t>2026-08-16</t>
        </is>
      </c>
      <c r="D37" s="12" t="inlineStr">
        <is>
          <t>01:03 PM</t>
        </is>
      </c>
      <c r="E37" s="19" t="inlineStr">
        <is>
          <t>MICAH LLAMAS</t>
        </is>
      </c>
      <c r="F37" s="12" t="inlineStr">
        <is>
          <t>09764952951</t>
        </is>
      </c>
      <c r="G37" s="19" t="inlineStr">
        <is>
          <t>Regular Clothes</t>
        </is>
      </c>
      <c r="H37" s="34" t="n">
        <v>3.5</v>
      </c>
      <c r="I37" s="34" t="n">
        <v>5</v>
      </c>
      <c r="J37" s="34" t="n">
        <v>0</v>
      </c>
      <c r="K37" s="13" t="n">
        <v>49</v>
      </c>
      <c r="L37" s="13" t="n">
        <v>245</v>
      </c>
      <c r="M37" s="19" t="inlineStr">
        <is>
          <t>Tide/ Garden Bloom (x2) (₱20), Del/ Gentle Protect (x3) (₱24)</t>
        </is>
      </c>
      <c r="N37" s="13" t="n">
        <v>44</v>
      </c>
      <c r="O37" s="13" t="n">
        <v>289</v>
      </c>
      <c r="P37" s="12" t="inlineStr">
        <is>
          <t>Cash</t>
        </is>
      </c>
      <c r="Q37" s="12" t="inlineStr">
        <is>
          <t>2026-08-16</t>
        </is>
      </c>
      <c r="R37" s="27" t="inlineStr">
        <is>
          <t>CLAIMED</t>
        </is>
      </c>
    </row>
    <row r="38" ht="20" customHeight="1">
      <c r="A38" s="10" t="n">
        <v>798</v>
      </c>
      <c r="B38" s="10" t="n">
        <v>113</v>
      </c>
      <c r="C38" s="10" t="inlineStr">
        <is>
          <t>2026-08-16</t>
        </is>
      </c>
      <c r="D38" s="10" t="inlineStr">
        <is>
          <t>02:37 PM</t>
        </is>
      </c>
      <c r="E38" s="17" t="inlineStr">
        <is>
          <t>KENN</t>
        </is>
      </c>
      <c r="F38" s="10" t="inlineStr">
        <is>
          <t>-</t>
        </is>
      </c>
      <c r="G38" s="17" t="inlineStr">
        <is>
          <t>Regular Clothes: (Employee Promo)</t>
        </is>
      </c>
      <c r="H38" s="33" t="n">
        <v>5</v>
      </c>
      <c r="I38" s="33" t="n">
        <v>5</v>
      </c>
      <c r="J38" s="33" t="n">
        <v>2</v>
      </c>
      <c r="K38" s="11" t="n">
        <v>35</v>
      </c>
      <c r="L38" s="11" t="n">
        <v>175</v>
      </c>
      <c r="M38" s="17" t="inlineStr">
        <is>
          <t>Downy/Perfume / CottonFresh (x2) (₱14)</t>
        </is>
      </c>
      <c r="N38" s="11" t="n">
        <v>14</v>
      </c>
      <c r="O38" s="11" t="n">
        <v>189</v>
      </c>
      <c r="P38" s="10" t="inlineStr">
        <is>
          <t>Cash</t>
        </is>
      </c>
      <c r="Q38" s="10" t="inlineStr">
        <is>
          <t>2026-08-17</t>
        </is>
      </c>
      <c r="R38" s="27" t="inlineStr">
        <is>
          <t>CLAIMED</t>
        </is>
      </c>
    </row>
    <row r="39" ht="20" customHeight="1">
      <c r="A39" s="12" t="n">
        <v>799</v>
      </c>
      <c r="B39" s="12" t="n">
        <v>114</v>
      </c>
      <c r="C39" s="12" t="inlineStr">
        <is>
          <t>2026-08-16</t>
        </is>
      </c>
      <c r="D39" s="12" t="inlineStr">
        <is>
          <t>09:54 PM</t>
        </is>
      </c>
      <c r="E39" s="19" t="inlineStr">
        <is>
          <t>VINS</t>
        </is>
      </c>
      <c r="F39" s="12" t="inlineStr">
        <is>
          <t>-</t>
        </is>
      </c>
      <c r="G39" s="19" t="inlineStr">
        <is>
          <t>Towels &amp; Bedsheets</t>
        </is>
      </c>
      <c r="H39" s="34" t="n">
        <v>20</v>
      </c>
      <c r="I39" s="34" t="n">
        <v>5</v>
      </c>
      <c r="J39" s="34" t="n">
        <v>0</v>
      </c>
      <c r="K39" s="13" t="n">
        <v>99</v>
      </c>
      <c r="L39" s="13" t="n">
        <v>495</v>
      </c>
      <c r="M39" s="19" t="inlineStr">
        <is>
          <t>Ariel/Power Liquid w/Downy (x8) (₱72), Downy/ Kontra Kulob (x8) (₱56)</t>
        </is>
      </c>
      <c r="N39" s="13" t="n">
        <v>128</v>
      </c>
      <c r="O39" s="13" t="n">
        <v>1358</v>
      </c>
      <c r="P39" s="12" t="inlineStr">
        <is>
          <t>Card</t>
        </is>
      </c>
      <c r="Q39" s="12" t="inlineStr">
        <is>
          <t>2026-08-17</t>
        </is>
      </c>
      <c r="R39" s="27" t="inlineStr">
        <is>
          <t>CLAIMED</t>
        </is>
      </c>
    </row>
    <row r="40" ht="20" customHeight="1">
      <c r="A40" s="10" t="n">
        <v>801</v>
      </c>
      <c r="B40" s="10" t="n">
        <v>116</v>
      </c>
      <c r="C40" s="10" t="inlineStr">
        <is>
          <t>2026-08-17</t>
        </is>
      </c>
      <c r="D40" s="10" t="inlineStr">
        <is>
          <t>03:29 PM</t>
        </is>
      </c>
      <c r="E40" s="17" t="inlineStr">
        <is>
          <t>JERENY ASAL</t>
        </is>
      </c>
      <c r="F40" s="10" t="inlineStr">
        <is>
          <t>-</t>
        </is>
      </c>
      <c r="G40" s="17" t="inlineStr">
        <is>
          <t>Comforter</t>
        </is>
      </c>
      <c r="H40" s="33" t="n">
        <v>1.5</v>
      </c>
      <c r="I40" s="33" t="n">
        <v>1.5</v>
      </c>
      <c r="J40" s="33" t="n">
        <v>0</v>
      </c>
      <c r="K40" s="11" t="n">
        <v>179</v>
      </c>
      <c r="L40" s="11" t="n">
        <v>268.5</v>
      </c>
      <c r="M40" s="17" t="inlineStr">
        <is>
          <t>None</t>
        </is>
      </c>
      <c r="N40" s="11" t="n">
        <v>0</v>
      </c>
      <c r="O40" s="11" t="n">
        <v>268.5</v>
      </c>
      <c r="P40" s="10" t="inlineStr">
        <is>
          <t>Cash</t>
        </is>
      </c>
      <c r="Q40" s="10" t="inlineStr">
        <is>
          <t>2026-08-18</t>
        </is>
      </c>
      <c r="R40" s="35" t="inlineStr">
        <is>
          <t>PENDING PICKUP</t>
        </is>
      </c>
    </row>
    <row r="41" ht="20" customHeight="1">
      <c r="A41" s="12" t="n">
        <v>1002</v>
      </c>
      <c r="B41" s="12" t="n">
        <v>119</v>
      </c>
      <c r="C41" s="12" t="inlineStr">
        <is>
          <t>2026-08-17</t>
        </is>
      </c>
      <c r="D41" s="12" t="inlineStr">
        <is>
          <t>06:36 PM</t>
        </is>
      </c>
      <c r="E41" s="19" t="inlineStr">
        <is>
          <t>Allen Grace A. abarra</t>
        </is>
      </c>
      <c r="F41" s="12" t="inlineStr">
        <is>
          <t>-</t>
        </is>
      </c>
      <c r="G41" s="19" t="inlineStr">
        <is>
          <t>Regular Clothes</t>
        </is>
      </c>
      <c r="H41" s="34" t="n">
        <v>4</v>
      </c>
      <c r="I41" s="34" t="n">
        <v>5</v>
      </c>
      <c r="J41" s="34" t="n">
        <v>0</v>
      </c>
      <c r="K41" s="13" t="n">
        <v>49</v>
      </c>
      <c r="L41" s="13" t="n">
        <v>245</v>
      </c>
      <c r="M41" s="19" t="inlineStr">
        <is>
          <t>None</t>
        </is>
      </c>
      <c r="N41" s="13" t="n">
        <v>0</v>
      </c>
      <c r="O41" s="13" t="n">
        <v>245</v>
      </c>
      <c r="P41" s="12" t="inlineStr">
        <is>
          <t>Cash</t>
        </is>
      </c>
      <c r="Q41" s="12" t="inlineStr">
        <is>
          <t>2026-08-18</t>
        </is>
      </c>
      <c r="R41" s="27" t="inlineStr">
        <is>
          <t>CLAIMED</t>
        </is>
      </c>
    </row>
    <row r="42" ht="20" customHeight="1">
      <c r="A42" s="10" t="n">
        <v>1004</v>
      </c>
      <c r="B42" s="10" t="n">
        <v>121</v>
      </c>
      <c r="C42" s="10" t="inlineStr">
        <is>
          <t>2026-08-18</t>
        </is>
      </c>
      <c r="D42" s="10" t="inlineStr">
        <is>
          <t>03:03 PM</t>
        </is>
      </c>
      <c r="E42" s="17" t="inlineStr">
        <is>
          <t>RICA</t>
        </is>
      </c>
      <c r="F42" s="10" t="inlineStr">
        <is>
          <t>09481196019</t>
        </is>
      </c>
      <c r="G42" s="17" t="inlineStr">
        <is>
          <t>Regular Clothes</t>
        </is>
      </c>
      <c r="H42" s="33" t="n">
        <v>4.5</v>
      </c>
      <c r="I42" s="33" t="n">
        <v>5</v>
      </c>
      <c r="J42" s="33" t="n">
        <v>0</v>
      </c>
      <c r="K42" s="11" t="n">
        <v>49</v>
      </c>
      <c r="L42" s="11" t="n">
        <v>245</v>
      </c>
      <c r="M42" s="17" t="inlineStr">
        <is>
          <t>None</t>
        </is>
      </c>
      <c r="N42" s="11" t="n">
        <v>0</v>
      </c>
      <c r="O42" s="11" t="n">
        <v>245</v>
      </c>
      <c r="P42" s="10" t="inlineStr">
        <is>
          <t>GCash</t>
        </is>
      </c>
      <c r="Q42" s="10" t="inlineStr">
        <is>
          <t>2026-08-19</t>
        </is>
      </c>
      <c r="R42" s="27" t="inlineStr">
        <is>
          <t>CLAIMED</t>
        </is>
      </c>
    </row>
    <row r="43" ht="20" customHeight="1">
      <c r="A43" s="12" t="n">
        <v>1005</v>
      </c>
      <c r="B43" s="12" t="n">
        <v>122</v>
      </c>
      <c r="C43" s="12" t="inlineStr">
        <is>
          <t>2026-08-18</t>
        </is>
      </c>
      <c r="D43" s="12" t="inlineStr">
        <is>
          <t>03:15 PM</t>
        </is>
      </c>
      <c r="E43" s="19" t="inlineStr">
        <is>
          <t>ENNA</t>
        </is>
      </c>
      <c r="F43" s="12" t="inlineStr">
        <is>
          <t>09917147365</t>
        </is>
      </c>
      <c r="G43" s="19" t="inlineStr">
        <is>
          <t>Regular Clothes</t>
        </is>
      </c>
      <c r="H43" s="34" t="n">
        <v>7</v>
      </c>
      <c r="I43" s="34" t="n">
        <v>5</v>
      </c>
      <c r="J43" s="34" t="n">
        <v>2</v>
      </c>
      <c r="K43" s="13" t="n">
        <v>49</v>
      </c>
      <c r="L43" s="13" t="n">
        <v>245</v>
      </c>
      <c r="M43" s="19" t="inlineStr">
        <is>
          <t>Downy/Perfume / CottonFresh (x2) (₱14)</t>
        </is>
      </c>
      <c r="N43" s="13" t="n">
        <v>14</v>
      </c>
      <c r="O43" s="13" t="n">
        <v>259</v>
      </c>
      <c r="P43" s="12" t="inlineStr">
        <is>
          <t>GCash</t>
        </is>
      </c>
      <c r="Q43" s="12" t="inlineStr">
        <is>
          <t>2026-08-19</t>
        </is>
      </c>
      <c r="R43" s="27" t="inlineStr">
        <is>
          <t>CLAIMED</t>
        </is>
      </c>
    </row>
    <row r="44" ht="20" customHeight="1">
      <c r="A44" s="10" t="n">
        <v>1010</v>
      </c>
      <c r="B44" s="10" t="n">
        <v>127</v>
      </c>
      <c r="C44" s="10" t="inlineStr">
        <is>
          <t>2026-08-20</t>
        </is>
      </c>
      <c r="D44" s="10" t="inlineStr">
        <is>
          <t>08:15 AM</t>
        </is>
      </c>
      <c r="E44" s="17" t="inlineStr">
        <is>
          <t>shella</t>
        </is>
      </c>
      <c r="F44" s="10" t="inlineStr">
        <is>
          <t>09079589239</t>
        </is>
      </c>
      <c r="G44" s="17" t="inlineStr">
        <is>
          <t>Regular Clothes: (Employee Promo)</t>
        </is>
      </c>
      <c r="H44" s="33" t="n">
        <v>7</v>
      </c>
      <c r="I44" s="33" t="n">
        <v>5</v>
      </c>
      <c r="J44" s="33" t="n">
        <v>2</v>
      </c>
      <c r="K44" s="11" t="n">
        <v>35</v>
      </c>
      <c r="L44" s="11" t="n">
        <v>175</v>
      </c>
      <c r="M44" s="17" t="inlineStr">
        <is>
          <t>None</t>
        </is>
      </c>
      <c r="N44" s="11" t="n">
        <v>0</v>
      </c>
      <c r="O44" s="11" t="n">
        <v>175</v>
      </c>
      <c r="P44" s="10" t="inlineStr">
        <is>
          <t>Cash</t>
        </is>
      </c>
      <c r="Q44" s="10" t="inlineStr">
        <is>
          <t>2026-08-21</t>
        </is>
      </c>
      <c r="R44" s="27" t="inlineStr">
        <is>
          <t>CLAIMED</t>
        </is>
      </c>
    </row>
    <row r="45" ht="20" customHeight="1">
      <c r="A45" s="12" t="n">
        <v>1014</v>
      </c>
      <c r="B45" s="12" t="n">
        <v>131</v>
      </c>
      <c r="C45" s="12" t="inlineStr">
        <is>
          <t>2026-08-20</t>
        </is>
      </c>
      <c r="D45" s="12" t="inlineStr">
        <is>
          <t>09:38 AM</t>
        </is>
      </c>
      <c r="E45" s="19" t="inlineStr">
        <is>
          <t>jessa</t>
        </is>
      </c>
      <c r="F45" s="12" t="inlineStr">
        <is>
          <t>09193124608</t>
        </is>
      </c>
      <c r="G45" s="19" t="inlineStr">
        <is>
          <t>Regular Clothes</t>
        </is>
      </c>
      <c r="H45" s="34" t="n">
        <v>6</v>
      </c>
      <c r="I45" s="34" t="n">
        <v>5</v>
      </c>
      <c r="J45" s="34" t="n">
        <v>0</v>
      </c>
      <c r="K45" s="13" t="n">
        <v>49</v>
      </c>
      <c r="L45" s="13" t="n">
        <v>245</v>
      </c>
      <c r="M45" s="19" t="inlineStr">
        <is>
          <t>None</t>
        </is>
      </c>
      <c r="N45" s="13" t="n">
        <v>0</v>
      </c>
      <c r="O45" s="13" t="n">
        <v>245</v>
      </c>
      <c r="P45" s="12" t="inlineStr">
        <is>
          <t>Cash</t>
        </is>
      </c>
      <c r="Q45" s="12" t="inlineStr">
        <is>
          <t>2026-08-21</t>
        </is>
      </c>
      <c r="R45" s="27" t="inlineStr">
        <is>
          <t>CLAIMED</t>
        </is>
      </c>
    </row>
    <row r="46" ht="20" customHeight="1">
      <c r="A46" s="10" t="n">
        <v>1015</v>
      </c>
      <c r="B46" s="10" t="n">
        <v>132</v>
      </c>
      <c r="C46" s="10" t="inlineStr">
        <is>
          <t>2026-08-20</t>
        </is>
      </c>
      <c r="D46" s="10" t="inlineStr">
        <is>
          <t>12:42 PM</t>
        </is>
      </c>
      <c r="E46" s="17" t="inlineStr">
        <is>
          <t>sweet smile</t>
        </is>
      </c>
      <c r="F46" s="10" t="inlineStr">
        <is>
          <t>-</t>
        </is>
      </c>
      <c r="G46" s="17" t="inlineStr">
        <is>
          <t>Regular Clothes</t>
        </is>
      </c>
      <c r="H46" s="33" t="n">
        <v>4.5</v>
      </c>
      <c r="I46" s="33" t="n">
        <v>5</v>
      </c>
      <c r="J46" s="33" t="n">
        <v>0</v>
      </c>
      <c r="K46" s="11" t="n">
        <v>49</v>
      </c>
      <c r="L46" s="11" t="n">
        <v>245</v>
      </c>
      <c r="M46" s="17" t="inlineStr">
        <is>
          <t>Tide/ Garden Bloom (x2) (₱20)</t>
        </is>
      </c>
      <c r="N46" s="11" t="n">
        <v>20</v>
      </c>
      <c r="O46" s="11" t="n">
        <v>265</v>
      </c>
      <c r="P46" s="10" t="inlineStr">
        <is>
          <t>Cash</t>
        </is>
      </c>
      <c r="Q46" s="10" t="inlineStr">
        <is>
          <t>2026-08-21</t>
        </is>
      </c>
      <c r="R46" s="27" t="inlineStr">
        <is>
          <t>CLAIMED</t>
        </is>
      </c>
    </row>
    <row r="47" ht="20" customHeight="1">
      <c r="A47" s="12" t="n">
        <v>1018</v>
      </c>
      <c r="B47" s="12" t="n">
        <v>135</v>
      </c>
      <c r="C47" s="12" t="inlineStr">
        <is>
          <t>2026-08-20</t>
        </is>
      </c>
      <c r="D47" s="12" t="inlineStr">
        <is>
          <t>02:53 PM</t>
        </is>
      </c>
      <c r="E47" s="19" t="inlineStr">
        <is>
          <t>shella</t>
        </is>
      </c>
      <c r="F47" s="12" t="inlineStr">
        <is>
          <t>09079589239</t>
        </is>
      </c>
      <c r="G47" s="19" t="inlineStr">
        <is>
          <t>Supplies &amp; Add-ons Only</t>
        </is>
      </c>
      <c r="H47" s="34" t="n">
        <v>0</v>
      </c>
      <c r="I47" s="34" t="n">
        <v>0</v>
      </c>
      <c r="J47" s="34" t="n">
        <v>0</v>
      </c>
      <c r="K47" s="13" t="n">
        <v>70</v>
      </c>
      <c r="L47" s="13" t="n">
        <v>0</v>
      </c>
      <c r="M47" s="19" t="inlineStr">
        <is>
          <t>Downy/Perfume / CottonFresh (x3) (₱21)</t>
        </is>
      </c>
      <c r="N47" s="13" t="n">
        <v>21</v>
      </c>
      <c r="O47" s="13" t="n">
        <v>21</v>
      </c>
      <c r="P47" s="12" t="inlineStr">
        <is>
          <t>Cash</t>
        </is>
      </c>
      <c r="Q47" s="12" t="inlineStr">
        <is>
          <t>2026-08-21</t>
        </is>
      </c>
      <c r="R47" s="27" t="inlineStr">
        <is>
          <t>CLAIMED</t>
        </is>
      </c>
    </row>
    <row r="48" ht="20" customHeight="1">
      <c r="A48" s="10" t="n">
        <v>1025</v>
      </c>
      <c r="B48" s="10" t="n">
        <v>141</v>
      </c>
      <c r="C48" s="10" t="inlineStr">
        <is>
          <t>2026-08-21</t>
        </is>
      </c>
      <c r="D48" s="10" t="inlineStr">
        <is>
          <t>01:06 PM</t>
        </is>
      </c>
      <c r="E48" s="17" t="inlineStr">
        <is>
          <t>kyle Borag</t>
        </is>
      </c>
      <c r="F48" s="10" t="inlineStr">
        <is>
          <t>09507004592</t>
        </is>
      </c>
      <c r="G48" s="17" t="inlineStr">
        <is>
          <t>Regular Clothes</t>
        </is>
      </c>
      <c r="H48" s="33" t="n">
        <v>7</v>
      </c>
      <c r="I48" s="33" t="n">
        <v>5</v>
      </c>
      <c r="J48" s="33" t="n">
        <v>2</v>
      </c>
      <c r="K48" s="11" t="n">
        <v>49</v>
      </c>
      <c r="L48" s="11" t="n">
        <v>245</v>
      </c>
      <c r="M48" s="17" t="inlineStr">
        <is>
          <t>Ariel/Power Liquid w/Downy (x2) (₱18)</t>
        </is>
      </c>
      <c r="N48" s="11" t="n">
        <v>18</v>
      </c>
      <c r="O48" s="11" t="n">
        <v>263</v>
      </c>
      <c r="P48" s="10" t="inlineStr">
        <is>
          <t>Cash</t>
        </is>
      </c>
      <c r="Q48" s="10" t="inlineStr">
        <is>
          <t>2026-08-22</t>
        </is>
      </c>
      <c r="R48" s="27" t="inlineStr">
        <is>
          <t>CLAIMED</t>
        </is>
      </c>
    </row>
    <row r="49" ht="20" customHeight="1">
      <c r="A49" s="12" t="n">
        <v>1029</v>
      </c>
      <c r="B49" s="12" t="n">
        <v>146</v>
      </c>
      <c r="C49" s="12" t="inlineStr">
        <is>
          <t>2026-08-21</t>
        </is>
      </c>
      <c r="D49" s="12" t="inlineStr">
        <is>
          <t>04:54 PM</t>
        </is>
      </c>
      <c r="E49" s="19" t="inlineStr">
        <is>
          <t>WYNNE TAN</t>
        </is>
      </c>
      <c r="F49" s="12" t="inlineStr">
        <is>
          <t>09949486354</t>
        </is>
      </c>
      <c r="G49" s="19" t="inlineStr">
        <is>
          <t>Regular Clothes</t>
        </is>
      </c>
      <c r="H49" s="34" t="n">
        <v>2</v>
      </c>
      <c r="I49" s="34" t="n">
        <v>5</v>
      </c>
      <c r="J49" s="34" t="n">
        <v>0</v>
      </c>
      <c r="K49" s="13" t="n">
        <v>49</v>
      </c>
      <c r="L49" s="13" t="n">
        <v>245</v>
      </c>
      <c r="M49" s="19" t="inlineStr">
        <is>
          <t>Downy/Perfume / CottonFresh (x2) (₱14), Tide/ Garden Bloom (x1) (₱10)</t>
        </is>
      </c>
      <c r="N49" s="13" t="n">
        <v>24</v>
      </c>
      <c r="O49" s="13" t="n">
        <v>269</v>
      </c>
      <c r="P49" s="12" t="inlineStr">
        <is>
          <t>Cash</t>
        </is>
      </c>
      <c r="Q49" s="12" t="inlineStr">
        <is>
          <t>2026-08-22</t>
        </is>
      </c>
      <c r="R49" s="27" t="inlineStr">
        <is>
          <t>CLAIMED</t>
        </is>
      </c>
    </row>
    <row r="50" ht="20" customHeight="1">
      <c r="A50" s="10" t="n">
        <v>1030</v>
      </c>
      <c r="B50" s="10" t="n">
        <v>147</v>
      </c>
      <c r="C50" s="10" t="inlineStr">
        <is>
          <t>2026-08-21</t>
        </is>
      </c>
      <c r="D50" s="10" t="inlineStr">
        <is>
          <t>05:14 PM</t>
        </is>
      </c>
      <c r="E50" s="17" t="inlineStr">
        <is>
          <t>WYNNE TAN</t>
        </is>
      </c>
      <c r="F50" s="10" t="inlineStr">
        <is>
          <t>09949486354</t>
        </is>
      </c>
      <c r="G50" s="17" t="inlineStr">
        <is>
          <t>Regular Clothes</t>
        </is>
      </c>
      <c r="H50" s="33" t="n">
        <v>4.5</v>
      </c>
      <c r="I50" s="33" t="n">
        <v>5</v>
      </c>
      <c r="J50" s="33" t="n">
        <v>0</v>
      </c>
      <c r="K50" s="11" t="n">
        <v>49</v>
      </c>
      <c r="L50" s="11" t="n">
        <v>245</v>
      </c>
      <c r="M50" s="17" t="inlineStr">
        <is>
          <t>Downy/Perfume / CottonFresh (x2) (₱14), Ariel/Power Liquid w/Downy (x1) (₱9)</t>
        </is>
      </c>
      <c r="N50" s="11" t="n">
        <v>23</v>
      </c>
      <c r="O50" s="11" t="n">
        <v>268</v>
      </c>
      <c r="P50" s="10" t="inlineStr">
        <is>
          <t>Cash</t>
        </is>
      </c>
      <c r="Q50" s="10" t="inlineStr">
        <is>
          <t>2026-08-22</t>
        </is>
      </c>
      <c r="R50" s="27" t="inlineStr">
        <is>
          <t>CLAIMED</t>
        </is>
      </c>
    </row>
    <row r="51" ht="20" customHeight="1">
      <c r="A51" s="12" t="n">
        <v>1031</v>
      </c>
      <c r="B51" s="12" t="n">
        <v>148</v>
      </c>
      <c r="C51" s="12" t="inlineStr">
        <is>
          <t>2026-08-22</t>
        </is>
      </c>
      <c r="D51" s="12" t="inlineStr">
        <is>
          <t>10:25 AM</t>
        </is>
      </c>
      <c r="E51" s="19" t="inlineStr">
        <is>
          <t>bryan</t>
        </is>
      </c>
      <c r="F51" s="12" t="inlineStr">
        <is>
          <t>-</t>
        </is>
      </c>
      <c r="G51" s="19" t="inlineStr">
        <is>
          <t>Regular Clothes</t>
        </is>
      </c>
      <c r="H51" s="34" t="n">
        <v>9.5</v>
      </c>
      <c r="I51" s="34" t="n">
        <v>7.5</v>
      </c>
      <c r="J51" s="34" t="n">
        <v>2</v>
      </c>
      <c r="K51" s="13" t="n">
        <v>49</v>
      </c>
      <c r="L51" s="13" t="n">
        <v>367.5</v>
      </c>
      <c r="M51" s="19" t="inlineStr">
        <is>
          <t>None</t>
        </is>
      </c>
      <c r="N51" s="13" t="n">
        <v>0</v>
      </c>
      <c r="O51" s="13" t="n">
        <v>367.5</v>
      </c>
      <c r="P51" s="12" t="inlineStr">
        <is>
          <t>Card</t>
        </is>
      </c>
      <c r="Q51" s="12" t="inlineStr">
        <is>
          <t>2026-08-23</t>
        </is>
      </c>
      <c r="R51" s="35" t="inlineStr">
        <is>
          <t>PENDING PICKUP</t>
        </is>
      </c>
    </row>
    <row r="52" ht="20" customHeight="1">
      <c r="A52" s="10" t="n">
        <v>1033</v>
      </c>
      <c r="B52" s="10" t="n">
        <v>150</v>
      </c>
      <c r="C52" s="10" t="inlineStr">
        <is>
          <t>2026-08-22</t>
        </is>
      </c>
      <c r="D52" s="10" t="inlineStr">
        <is>
          <t>11:10 AM</t>
        </is>
      </c>
      <c r="E52" s="17" t="inlineStr">
        <is>
          <t>dexter</t>
        </is>
      </c>
      <c r="F52" s="10" t="inlineStr">
        <is>
          <t>-</t>
        </is>
      </c>
      <c r="G52" s="17" t="inlineStr">
        <is>
          <t>Regular Clothes</t>
        </is>
      </c>
      <c r="H52" s="33" t="n">
        <v>6.5</v>
      </c>
      <c r="I52" s="33" t="n">
        <v>5</v>
      </c>
      <c r="J52" s="33" t="n">
        <v>0</v>
      </c>
      <c r="K52" s="11" t="n">
        <v>49</v>
      </c>
      <c r="L52" s="11" t="n">
        <v>245</v>
      </c>
      <c r="M52" s="17" t="inlineStr">
        <is>
          <t>None</t>
        </is>
      </c>
      <c r="N52" s="11" t="n">
        <v>0</v>
      </c>
      <c r="O52" s="11" t="n">
        <v>245</v>
      </c>
      <c r="P52" s="10" t="inlineStr">
        <is>
          <t>GCash</t>
        </is>
      </c>
      <c r="Q52" s="10" t="inlineStr">
        <is>
          <t>2026-08-23</t>
        </is>
      </c>
      <c r="R52" s="27" t="inlineStr">
        <is>
          <t>CLAIMED</t>
        </is>
      </c>
    </row>
    <row r="53" ht="20" customHeight="1">
      <c r="A53" s="12" t="n">
        <v>1036</v>
      </c>
      <c r="B53" s="12" t="n">
        <v>153</v>
      </c>
      <c r="C53" s="12" t="inlineStr">
        <is>
          <t>2026-08-22</t>
        </is>
      </c>
      <c r="D53" s="12" t="inlineStr">
        <is>
          <t>08:42 PM</t>
        </is>
      </c>
      <c r="E53" s="19" t="inlineStr">
        <is>
          <t>AMANI CLIENT</t>
        </is>
      </c>
      <c r="F53" s="12" t="inlineStr">
        <is>
          <t>09352449215</t>
        </is>
      </c>
      <c r="G53" s="19" t="inlineStr">
        <is>
          <t>Regular Clothes</t>
        </is>
      </c>
      <c r="H53" s="34" t="n">
        <v>5</v>
      </c>
      <c r="I53" s="34" t="n">
        <v>5</v>
      </c>
      <c r="J53" s="34" t="n">
        <v>0</v>
      </c>
      <c r="K53" s="13" t="n">
        <v>49</v>
      </c>
      <c r="L53" s="13" t="n">
        <v>245</v>
      </c>
      <c r="M53" s="19" t="inlineStr">
        <is>
          <t>Downy/Perfume / CottonFresh (x1) (₱7), Tide/ Garden Bloom (x1) (₱10)</t>
        </is>
      </c>
      <c r="N53" s="13" t="n">
        <v>17</v>
      </c>
      <c r="O53" s="13" t="n">
        <v>262</v>
      </c>
      <c r="P53" s="12" t="inlineStr">
        <is>
          <t>Cash</t>
        </is>
      </c>
      <c r="Q53" s="12" t="inlineStr">
        <is>
          <t>2026-08-23</t>
        </is>
      </c>
      <c r="R53" s="27" t="inlineStr">
        <is>
          <t>CLAIMED</t>
        </is>
      </c>
    </row>
    <row r="54" ht="20" customHeight="1">
      <c r="A54" s="10" t="n">
        <v>1037</v>
      </c>
      <c r="B54" s="10" t="n">
        <v>154</v>
      </c>
      <c r="C54" s="10" t="inlineStr">
        <is>
          <t>2026-08-23</t>
        </is>
      </c>
      <c r="D54" s="10" t="inlineStr">
        <is>
          <t>09:53 AM</t>
        </is>
      </c>
      <c r="E54" s="17" t="inlineStr">
        <is>
          <t>honey</t>
        </is>
      </c>
      <c r="F54" s="10" t="inlineStr">
        <is>
          <t>-</t>
        </is>
      </c>
      <c r="G54" s="17" t="inlineStr">
        <is>
          <t>Regular Clothes</t>
        </is>
      </c>
      <c r="H54" s="33" t="n">
        <v>3</v>
      </c>
      <c r="I54" s="33" t="n">
        <v>5</v>
      </c>
      <c r="J54" s="33" t="n">
        <v>0</v>
      </c>
      <c r="K54" s="11" t="n">
        <v>49</v>
      </c>
      <c r="L54" s="11" t="n">
        <v>245</v>
      </c>
      <c r="M54" s="17" t="inlineStr">
        <is>
          <t>None</t>
        </is>
      </c>
      <c r="N54" s="11" t="n">
        <v>0</v>
      </c>
      <c r="O54" s="11" t="n">
        <v>245</v>
      </c>
      <c r="P54" s="10" t="inlineStr">
        <is>
          <t>Cash</t>
        </is>
      </c>
      <c r="Q54" s="10" t="inlineStr">
        <is>
          <t>2026-08-24</t>
        </is>
      </c>
      <c r="R54" s="27" t="inlineStr">
        <is>
          <t>CLAIMED</t>
        </is>
      </c>
    </row>
    <row r="55" ht="20" customHeight="1">
      <c r="A55" s="12" t="n">
        <v>1041</v>
      </c>
      <c r="B55" s="12" t="n">
        <v>160</v>
      </c>
      <c r="C55" s="12" t="inlineStr">
        <is>
          <t>2026-08-23</t>
        </is>
      </c>
      <c r="D55" s="12" t="inlineStr">
        <is>
          <t>08:13 PM</t>
        </is>
      </c>
      <c r="E55" s="19" t="inlineStr">
        <is>
          <t>enna marie</t>
        </is>
      </c>
      <c r="F55" s="12" t="inlineStr">
        <is>
          <t>0991714365</t>
        </is>
      </c>
      <c r="G55" s="19" t="inlineStr">
        <is>
          <t>Regular Clothes</t>
        </is>
      </c>
      <c r="H55" s="34" t="n">
        <v>7</v>
      </c>
      <c r="I55" s="34" t="n">
        <v>5</v>
      </c>
      <c r="J55" s="34" t="n">
        <v>2</v>
      </c>
      <c r="K55" s="13" t="n">
        <v>49</v>
      </c>
      <c r="L55" s="13" t="n">
        <v>245</v>
      </c>
      <c r="M55" s="19" t="inlineStr">
        <is>
          <t>Downy/Perfume / CottonFresh (x2) (₱14), Tide/ Garden Bloom (x1) (₱10)</t>
        </is>
      </c>
      <c r="N55" s="13" t="n">
        <v>24</v>
      </c>
      <c r="O55" s="13" t="n">
        <v>269</v>
      </c>
      <c r="P55" s="12" t="inlineStr">
        <is>
          <t>GCash</t>
        </is>
      </c>
      <c r="Q55" s="12" t="inlineStr">
        <is>
          <t>2026-08-24</t>
        </is>
      </c>
      <c r="R55" s="27" t="inlineStr">
        <is>
          <t>CLAIMED</t>
        </is>
      </c>
    </row>
    <row r="56" ht="20" customHeight="1">
      <c r="A56" s="10" t="n">
        <v>1046</v>
      </c>
      <c r="B56" s="10" t="n">
        <v>165</v>
      </c>
      <c r="C56" s="10" t="inlineStr">
        <is>
          <t>2026-08-24</t>
        </is>
      </c>
      <c r="D56" s="10" t="inlineStr">
        <is>
          <t>07:26 PM</t>
        </is>
      </c>
      <c r="E56" s="17" t="inlineStr">
        <is>
          <t>navarez</t>
        </is>
      </c>
      <c r="F56" s="10" t="inlineStr">
        <is>
          <t>-</t>
        </is>
      </c>
      <c r="G56" s="17" t="inlineStr">
        <is>
          <t>Regular Clothes</t>
        </is>
      </c>
      <c r="H56" s="33" t="n">
        <v>3.5</v>
      </c>
      <c r="I56" s="33" t="n">
        <v>5</v>
      </c>
      <c r="J56" s="33" t="n">
        <v>0</v>
      </c>
      <c r="K56" s="11" t="n">
        <v>49</v>
      </c>
      <c r="L56" s="11" t="n">
        <v>245</v>
      </c>
      <c r="M56" s="17" t="inlineStr">
        <is>
          <t>None</t>
        </is>
      </c>
      <c r="N56" s="11" t="n">
        <v>0</v>
      </c>
      <c r="O56" s="11" t="n">
        <v>245</v>
      </c>
      <c r="P56" s="10" t="inlineStr">
        <is>
          <t>Cash</t>
        </is>
      </c>
      <c r="Q56" s="10" t="inlineStr">
        <is>
          <t>2026-08-25</t>
        </is>
      </c>
      <c r="R56" s="27" t="inlineStr">
        <is>
          <t>CLAIMED</t>
        </is>
      </c>
    </row>
    <row r="57" ht="20" customHeight="1">
      <c r="A57" s="12" t="n">
        <v>1049</v>
      </c>
      <c r="B57" s="12" t="n">
        <v>168</v>
      </c>
      <c r="C57" s="12" t="inlineStr">
        <is>
          <t>2026-08-25</t>
        </is>
      </c>
      <c r="D57" s="12" t="inlineStr">
        <is>
          <t>10:28 AM</t>
        </is>
      </c>
      <c r="E57" s="19" t="inlineStr">
        <is>
          <t>DEN</t>
        </is>
      </c>
      <c r="F57" s="12" t="inlineStr">
        <is>
          <t>09266153395</t>
        </is>
      </c>
      <c r="G57" s="19" t="inlineStr">
        <is>
          <t>Regular Clothes</t>
        </is>
      </c>
      <c r="H57" s="34" t="n">
        <v>5</v>
      </c>
      <c r="I57" s="34" t="n">
        <v>5</v>
      </c>
      <c r="J57" s="34" t="n">
        <v>0</v>
      </c>
      <c r="K57" s="13" t="n">
        <v>49</v>
      </c>
      <c r="L57" s="13" t="n">
        <v>245</v>
      </c>
      <c r="M57" s="19" t="inlineStr">
        <is>
          <t>Tide/ Garden Bloom (x1) (₱10)</t>
        </is>
      </c>
      <c r="N57" s="13" t="n">
        <v>10</v>
      </c>
      <c r="O57" s="13" t="n">
        <v>255</v>
      </c>
      <c r="P57" s="12" t="inlineStr">
        <is>
          <t>Cash</t>
        </is>
      </c>
      <c r="Q57" s="12" t="inlineStr">
        <is>
          <t>2026-08-26</t>
        </is>
      </c>
      <c r="R57" s="27" t="inlineStr">
        <is>
          <t>CLAIMED</t>
        </is>
      </c>
    </row>
    <row r="58" ht="20" customHeight="1">
      <c r="A58" s="10" t="n">
        <v>1052</v>
      </c>
      <c r="B58" s="10" t="n">
        <v>171</v>
      </c>
      <c r="C58" s="10" t="inlineStr">
        <is>
          <t>2026-08-25</t>
        </is>
      </c>
      <c r="D58" s="10" t="inlineStr">
        <is>
          <t>09:31 PM</t>
        </is>
      </c>
      <c r="E58" s="17" t="inlineStr">
        <is>
          <t>MAJA</t>
        </is>
      </c>
      <c r="F58" s="10" t="inlineStr">
        <is>
          <t>094551109277</t>
        </is>
      </c>
      <c r="G58" s="17" t="inlineStr">
        <is>
          <t>Regular Clothes</t>
        </is>
      </c>
      <c r="H58" s="33" t="n">
        <v>4.5</v>
      </c>
      <c r="I58" s="33" t="n">
        <v>5</v>
      </c>
      <c r="J58" s="33" t="n">
        <v>0</v>
      </c>
      <c r="K58" s="11" t="n">
        <v>49</v>
      </c>
      <c r="L58" s="11" t="n">
        <v>245</v>
      </c>
      <c r="M58" s="17" t="inlineStr">
        <is>
          <t>None</t>
        </is>
      </c>
      <c r="N58" s="11" t="n">
        <v>0</v>
      </c>
      <c r="O58" s="11" t="n">
        <v>245</v>
      </c>
      <c r="P58" s="10" t="inlineStr">
        <is>
          <t>Cash</t>
        </is>
      </c>
      <c r="Q58" s="10" t="inlineStr">
        <is>
          <t>2026-08-26</t>
        </is>
      </c>
      <c r="R58" s="27" t="inlineStr">
        <is>
          <t>CLAIMED</t>
        </is>
      </c>
    </row>
    <row r="59" ht="20" customHeight="1">
      <c r="A59" s="12" t="n">
        <v>1055</v>
      </c>
      <c r="B59" s="12" t="n">
        <v>174</v>
      </c>
      <c r="C59" s="12" t="inlineStr">
        <is>
          <t>2026-08-26</t>
        </is>
      </c>
      <c r="D59" s="12" t="inlineStr">
        <is>
          <t>12:18 PM</t>
        </is>
      </c>
      <c r="E59" s="19" t="inlineStr">
        <is>
          <t>mariel</t>
        </is>
      </c>
      <c r="F59" s="12" t="inlineStr">
        <is>
          <t>09959051673</t>
        </is>
      </c>
      <c r="G59" s="19" t="inlineStr">
        <is>
          <t>Regular Clothes</t>
        </is>
      </c>
      <c r="H59" s="34" t="n">
        <v>5</v>
      </c>
      <c r="I59" s="34" t="n">
        <v>5</v>
      </c>
      <c r="J59" s="34" t="n">
        <v>0</v>
      </c>
      <c r="K59" s="13" t="n">
        <v>49</v>
      </c>
      <c r="L59" s="13" t="n">
        <v>245</v>
      </c>
      <c r="M59" s="19" t="inlineStr">
        <is>
          <t>None</t>
        </is>
      </c>
      <c r="N59" s="13" t="n">
        <v>0</v>
      </c>
      <c r="O59" s="13" t="n">
        <v>245</v>
      </c>
      <c r="P59" s="12" t="inlineStr">
        <is>
          <t>Cash</t>
        </is>
      </c>
      <c r="Q59" s="12" t="inlineStr">
        <is>
          <t>2026-08-27</t>
        </is>
      </c>
      <c r="R59" s="27" t="inlineStr">
        <is>
          <t>CLAIMED</t>
        </is>
      </c>
    </row>
    <row r="60" ht="20" customHeight="1">
      <c r="A60" s="10" t="n">
        <v>1056</v>
      </c>
      <c r="B60" s="10" t="n">
        <v>175</v>
      </c>
      <c r="C60" s="10" t="inlineStr">
        <is>
          <t>2026-08-26</t>
        </is>
      </c>
      <c r="D60" s="10" t="inlineStr">
        <is>
          <t>12:25 PM</t>
        </is>
      </c>
      <c r="E60" s="17" t="inlineStr">
        <is>
          <t>DE SYLCA OWNER</t>
        </is>
      </c>
      <c r="F60" s="10" t="inlineStr">
        <is>
          <t>-</t>
        </is>
      </c>
      <c r="G60" s="17" t="inlineStr">
        <is>
          <t>Regular Clothes</t>
        </is>
      </c>
      <c r="H60" s="33" t="n">
        <v>15</v>
      </c>
      <c r="I60" s="33" t="n">
        <v>13</v>
      </c>
      <c r="J60" s="33" t="n">
        <v>2</v>
      </c>
      <c r="K60" s="11" t="n">
        <v>49</v>
      </c>
      <c r="L60" s="11" t="n">
        <v>637</v>
      </c>
      <c r="M60" s="17" t="inlineStr">
        <is>
          <t>Breeze / Rush Clean (x3) (₱24)</t>
        </is>
      </c>
      <c r="N60" s="11" t="n">
        <v>24</v>
      </c>
      <c r="O60" s="11" t="n">
        <v>661</v>
      </c>
      <c r="P60" s="10" t="inlineStr">
        <is>
          <t>Cash</t>
        </is>
      </c>
      <c r="Q60" s="10" t="inlineStr">
        <is>
          <t>2026-08-27</t>
        </is>
      </c>
      <c r="R60" s="27" t="inlineStr">
        <is>
          <t>CLAIMED</t>
        </is>
      </c>
    </row>
    <row r="61" ht="20" customHeight="1">
      <c r="A61" s="12" t="n">
        <v>1059</v>
      </c>
      <c r="B61" s="12" t="n">
        <v>179</v>
      </c>
      <c r="C61" s="12" t="inlineStr">
        <is>
          <t>2026-08-27</t>
        </is>
      </c>
      <c r="D61" s="12" t="inlineStr">
        <is>
          <t>03:43 PM</t>
        </is>
      </c>
      <c r="E61" s="19" t="inlineStr">
        <is>
          <t>SHANE LAUREL</t>
        </is>
      </c>
      <c r="F61" s="12" t="inlineStr">
        <is>
          <t>-</t>
        </is>
      </c>
      <c r="G61" s="19" t="inlineStr">
        <is>
          <t>Regular Clothes</t>
        </is>
      </c>
      <c r="H61" s="34" t="n">
        <v>21</v>
      </c>
      <c r="I61" s="34" t="n">
        <v>14.5</v>
      </c>
      <c r="J61" s="34" t="n">
        <v>2</v>
      </c>
      <c r="K61" s="13" t="n">
        <v>49</v>
      </c>
      <c r="L61" s="13" t="n">
        <v>710.5</v>
      </c>
      <c r="M61" s="19" t="inlineStr">
        <is>
          <t>None</t>
        </is>
      </c>
      <c r="N61" s="13" t="n">
        <v>0</v>
      </c>
      <c r="O61" s="13" t="n">
        <v>1205.5</v>
      </c>
      <c r="P61" s="12" t="inlineStr">
        <is>
          <t>GCash</t>
        </is>
      </c>
      <c r="Q61" s="12" t="inlineStr">
        <is>
          <t>2026-08-28</t>
        </is>
      </c>
      <c r="R61" s="27" t="inlineStr">
        <is>
          <t>CLAIMED</t>
        </is>
      </c>
    </row>
    <row r="62" ht="20" customHeight="1">
      <c r="A62" s="10" t="n">
        <v>1063</v>
      </c>
      <c r="B62" s="10" t="n">
        <v>184</v>
      </c>
      <c r="C62" s="10" t="inlineStr">
        <is>
          <t>2026-08-27</t>
        </is>
      </c>
      <c r="D62" s="10" t="inlineStr">
        <is>
          <t>09:03 PM</t>
        </is>
      </c>
      <c r="E62" s="17" t="inlineStr">
        <is>
          <t>raycell</t>
        </is>
      </c>
      <c r="F62" s="10" t="inlineStr">
        <is>
          <t>-</t>
        </is>
      </c>
      <c r="G62" s="17" t="inlineStr">
        <is>
          <t>Regular Clothes</t>
        </is>
      </c>
      <c r="H62" s="33" t="n">
        <v>8</v>
      </c>
      <c r="I62" s="33" t="n">
        <v>6</v>
      </c>
      <c r="J62" s="33" t="n">
        <v>2</v>
      </c>
      <c r="K62" s="11" t="n">
        <v>49</v>
      </c>
      <c r="L62" s="11" t="n">
        <v>294</v>
      </c>
      <c r="M62" s="17" t="inlineStr">
        <is>
          <t>None</t>
        </is>
      </c>
      <c r="N62" s="11" t="n">
        <v>0</v>
      </c>
      <c r="O62" s="11" t="n">
        <v>294</v>
      </c>
      <c r="P62" s="10" t="inlineStr">
        <is>
          <t>GCash</t>
        </is>
      </c>
      <c r="Q62" s="10" t="inlineStr">
        <is>
          <t>2026-08-28</t>
        </is>
      </c>
      <c r="R62" s="27" t="inlineStr">
        <is>
          <t>CLAIMED</t>
        </is>
      </c>
    </row>
    <row r="63" ht="20" customHeight="1">
      <c r="A63" s="12" t="n">
        <v>1064</v>
      </c>
      <c r="B63" s="12" t="n">
        <v>185</v>
      </c>
      <c r="C63" s="12" t="inlineStr">
        <is>
          <t>2026-08-28</t>
        </is>
      </c>
      <c r="D63" s="12" t="inlineStr">
        <is>
          <t>07:21 PM</t>
        </is>
      </c>
      <c r="E63" s="19" t="inlineStr">
        <is>
          <t>aljur</t>
        </is>
      </c>
      <c r="F63" s="12" t="inlineStr">
        <is>
          <t>09663551491</t>
        </is>
      </c>
      <c r="G63" s="19" t="inlineStr">
        <is>
          <t>Regular Clothes</t>
        </is>
      </c>
      <c r="H63" s="34" t="n">
        <v>5</v>
      </c>
      <c r="I63" s="34" t="n">
        <v>5</v>
      </c>
      <c r="J63" s="34" t="n">
        <v>0</v>
      </c>
      <c r="K63" s="13" t="n">
        <v>49</v>
      </c>
      <c r="L63" s="13" t="n">
        <v>245</v>
      </c>
      <c r="M63" s="19" t="inlineStr">
        <is>
          <t>Tide/ Garden Bloom (x3) (₱30)</t>
        </is>
      </c>
      <c r="N63" s="13" t="n">
        <v>30</v>
      </c>
      <c r="O63" s="13" t="n">
        <v>275</v>
      </c>
      <c r="P63" s="12" t="inlineStr">
        <is>
          <t>Cash</t>
        </is>
      </c>
      <c r="Q63" s="12" t="inlineStr">
        <is>
          <t>2026-08-29</t>
        </is>
      </c>
      <c r="R63" s="27" t="inlineStr">
        <is>
          <t>CLAIMED</t>
        </is>
      </c>
    </row>
    <row r="64" ht="20" customHeight="1">
      <c r="A64" s="10" t="n">
        <v>1066</v>
      </c>
      <c r="B64" s="10" t="n">
        <v>187</v>
      </c>
      <c r="C64" s="10" t="inlineStr">
        <is>
          <t>2026-08-29</t>
        </is>
      </c>
      <c r="D64" s="10" t="inlineStr">
        <is>
          <t>11:08 AM</t>
        </is>
      </c>
      <c r="E64" s="17" t="inlineStr">
        <is>
          <t>ENNA MARIE</t>
        </is>
      </c>
      <c r="F64" s="10" t="inlineStr">
        <is>
          <t>09917147365</t>
        </is>
      </c>
      <c r="G64" s="17" t="inlineStr">
        <is>
          <t>Regular Clothes</t>
        </is>
      </c>
      <c r="H64" s="33" t="n">
        <v>6</v>
      </c>
      <c r="I64" s="33" t="n">
        <v>5</v>
      </c>
      <c r="J64" s="33" t="n">
        <v>0</v>
      </c>
      <c r="K64" s="11" t="n">
        <v>49</v>
      </c>
      <c r="L64" s="11" t="n">
        <v>245</v>
      </c>
      <c r="M64" s="17" t="inlineStr">
        <is>
          <t>Surf Fabcon Anti-Bac (x2) (₱20), Surf Liquid Cherry Blossom (x2) (₱24)</t>
        </is>
      </c>
      <c r="N64" s="11" t="n">
        <v>44</v>
      </c>
      <c r="O64" s="11" t="n">
        <v>289</v>
      </c>
      <c r="P64" s="10" t="inlineStr">
        <is>
          <t>Cash</t>
        </is>
      </c>
      <c r="Q64" s="10" t="inlineStr">
        <is>
          <t>2026-08-29</t>
        </is>
      </c>
      <c r="R64" s="27" t="inlineStr">
        <is>
          <t>CLAIMED</t>
        </is>
      </c>
    </row>
    <row r="65" ht="20" customHeight="1">
      <c r="A65" s="12" t="n">
        <v>1068</v>
      </c>
      <c r="B65" s="12" t="n">
        <v>189</v>
      </c>
      <c r="C65" s="12" t="inlineStr">
        <is>
          <t>2026-08-29</t>
        </is>
      </c>
      <c r="D65" s="12" t="inlineStr">
        <is>
          <t>01:06 PM</t>
        </is>
      </c>
      <c r="E65" s="19" t="inlineStr">
        <is>
          <t>LANCE</t>
        </is>
      </c>
      <c r="F65" s="12" t="inlineStr">
        <is>
          <t>09269166873</t>
        </is>
      </c>
      <c r="G65" s="19" t="inlineStr">
        <is>
          <t>Regular Clothes</t>
        </is>
      </c>
      <c r="H65" s="34" t="n">
        <v>5</v>
      </c>
      <c r="I65" s="34" t="n">
        <v>5</v>
      </c>
      <c r="J65" s="34" t="n">
        <v>0</v>
      </c>
      <c r="K65" s="13" t="n">
        <v>49</v>
      </c>
      <c r="L65" s="13" t="n">
        <v>245</v>
      </c>
      <c r="M65" s="19" t="inlineStr">
        <is>
          <t>None</t>
        </is>
      </c>
      <c r="N65" s="13" t="n">
        <v>0</v>
      </c>
      <c r="O65" s="13" t="n">
        <v>245</v>
      </c>
      <c r="P65" s="12" t="inlineStr">
        <is>
          <t>GCash</t>
        </is>
      </c>
      <c r="Q65" s="12" t="inlineStr">
        <is>
          <t>2026-08-30</t>
        </is>
      </c>
      <c r="R65" s="27" t="inlineStr">
        <is>
          <t>CLAIMED</t>
        </is>
      </c>
    </row>
    <row r="66" ht="20" customHeight="1">
      <c r="A66" s="10" t="n">
        <v>1069</v>
      </c>
      <c r="B66" s="10" t="n">
        <v>190</v>
      </c>
      <c r="C66" s="10" t="inlineStr">
        <is>
          <t>2026-08-30</t>
        </is>
      </c>
      <c r="D66" s="10" t="inlineStr">
        <is>
          <t>11:05 AM</t>
        </is>
      </c>
      <c r="E66" s="17" t="inlineStr">
        <is>
          <t>bryan</t>
        </is>
      </c>
      <c r="F66" s="10" t="inlineStr">
        <is>
          <t>-</t>
        </is>
      </c>
      <c r="G66" s="17" t="inlineStr">
        <is>
          <t>Regular Clothes</t>
        </is>
      </c>
      <c r="H66" s="33" t="n">
        <v>8.5</v>
      </c>
      <c r="I66" s="33" t="n">
        <v>6.5</v>
      </c>
      <c r="J66" s="33" t="n">
        <v>2</v>
      </c>
      <c r="K66" s="11" t="n">
        <v>49</v>
      </c>
      <c r="L66" s="11" t="n">
        <v>318.5</v>
      </c>
      <c r="M66" s="17" t="inlineStr">
        <is>
          <t>None</t>
        </is>
      </c>
      <c r="N66" s="11" t="n">
        <v>0</v>
      </c>
      <c r="O66" s="11" t="n">
        <v>318.5</v>
      </c>
      <c r="P66" s="10" t="inlineStr">
        <is>
          <t>GCash</t>
        </is>
      </c>
      <c r="Q66" s="10" t="inlineStr">
        <is>
          <t>2026-08-31</t>
        </is>
      </c>
      <c r="R66" s="27" t="inlineStr">
        <is>
          <t>CLAIMED</t>
        </is>
      </c>
    </row>
    <row r="67" ht="20" customHeight="1">
      <c r="A67" s="12" t="n">
        <v>1070</v>
      </c>
      <c r="B67" s="12" t="n">
        <v>191</v>
      </c>
      <c r="C67" s="12" t="inlineStr">
        <is>
          <t>2026-08-30</t>
        </is>
      </c>
      <c r="D67" s="12" t="inlineStr">
        <is>
          <t>11:20 AM</t>
        </is>
      </c>
      <c r="E67" s="19" t="inlineStr">
        <is>
          <t>aries</t>
        </is>
      </c>
      <c r="F67" s="12" t="inlineStr">
        <is>
          <t>-</t>
        </is>
      </c>
      <c r="G67" s="19" t="inlineStr">
        <is>
          <t>Wash only</t>
        </is>
      </c>
      <c r="H67" s="34" t="n">
        <v>2</v>
      </c>
      <c r="I67" s="34" t="n">
        <v>2</v>
      </c>
      <c r="J67" s="34" t="n">
        <v>0</v>
      </c>
      <c r="K67" s="13" t="n">
        <v>50</v>
      </c>
      <c r="L67" s="13" t="n">
        <v>100</v>
      </c>
      <c r="M67" s="19" t="inlineStr">
        <is>
          <t>None</t>
        </is>
      </c>
      <c r="N67" s="13" t="n">
        <v>0</v>
      </c>
      <c r="O67" s="13" t="n">
        <v>100</v>
      </c>
      <c r="P67" s="12" t="inlineStr">
        <is>
          <t>Cash</t>
        </is>
      </c>
      <c r="Q67" s="12" t="inlineStr">
        <is>
          <t>2026-08-31</t>
        </is>
      </c>
      <c r="R67" s="27" t="inlineStr">
        <is>
          <t>CLAIMED</t>
        </is>
      </c>
    </row>
    <row r="68" ht="20" customHeight="1">
      <c r="A68" s="10" t="n">
        <v>1071</v>
      </c>
      <c r="B68" s="10" t="n">
        <v>192</v>
      </c>
      <c r="C68" s="10" t="inlineStr">
        <is>
          <t>2026-08-30</t>
        </is>
      </c>
      <c r="D68" s="10" t="inlineStr">
        <is>
          <t>02:13 PM</t>
        </is>
      </c>
      <c r="E68" s="17" t="inlineStr">
        <is>
          <t>NATANIEL</t>
        </is>
      </c>
      <c r="F68" s="10" t="inlineStr">
        <is>
          <t>09672331225</t>
        </is>
      </c>
      <c r="G68" s="17" t="inlineStr">
        <is>
          <t>Regular Clothes</t>
        </is>
      </c>
      <c r="H68" s="33" t="n">
        <v>21</v>
      </c>
      <c r="I68" s="33" t="n">
        <v>19</v>
      </c>
      <c r="J68" s="33" t="n">
        <v>2</v>
      </c>
      <c r="K68" s="11" t="n">
        <v>49</v>
      </c>
      <c r="L68" s="11" t="n">
        <v>931</v>
      </c>
      <c r="M68" s="17" t="inlineStr">
        <is>
          <t>Breeze / Rush Clean (x4) (₱32), Tide/ Garden Bloom (x2) (₱20), Downy Anti-Bac (x6) (₱54)</t>
        </is>
      </c>
      <c r="N68" s="11" t="n">
        <v>106</v>
      </c>
      <c r="O68" s="11" t="n">
        <v>1037</v>
      </c>
      <c r="P68" s="10" t="inlineStr">
        <is>
          <t>Cash</t>
        </is>
      </c>
      <c r="Q68" s="10" t="inlineStr">
        <is>
          <t>2026-08-31</t>
        </is>
      </c>
      <c r="R68" s="27" t="inlineStr">
        <is>
          <t>CLAIMED</t>
        </is>
      </c>
    </row>
    <row r="69" ht="20" customHeight="1">
      <c r="A69" s="12" t="n">
        <v>1072</v>
      </c>
      <c r="B69" s="12" t="n">
        <v>193</v>
      </c>
      <c r="C69" s="12" t="inlineStr">
        <is>
          <t>2026-08-31</t>
        </is>
      </c>
      <c r="D69" s="12" t="inlineStr">
        <is>
          <t>10:34 AM</t>
        </is>
      </c>
      <c r="E69" s="19" t="inlineStr">
        <is>
          <t>WELLSY</t>
        </is>
      </c>
      <c r="F69" s="12" t="inlineStr">
        <is>
          <t>09331339519</t>
        </is>
      </c>
      <c r="G69" s="19" t="inlineStr">
        <is>
          <t>Regular Clothes</t>
        </is>
      </c>
      <c r="H69" s="34" t="n">
        <v>3</v>
      </c>
      <c r="I69" s="34" t="n">
        <v>5</v>
      </c>
      <c r="J69" s="34" t="n">
        <v>0</v>
      </c>
      <c r="K69" s="13" t="n">
        <v>49</v>
      </c>
      <c r="L69" s="13" t="n">
        <v>245</v>
      </c>
      <c r="M69" s="19" t="inlineStr">
        <is>
          <t>Tide/ Garden Bloom (x2) (₱20)</t>
        </is>
      </c>
      <c r="N69" s="13" t="n">
        <v>20</v>
      </c>
      <c r="O69" s="13" t="n">
        <v>265</v>
      </c>
      <c r="P69" s="12" t="inlineStr">
        <is>
          <t>Cash</t>
        </is>
      </c>
      <c r="Q69" s="12" t="inlineStr">
        <is>
          <t>2026-08-31</t>
        </is>
      </c>
      <c r="R69" s="27" t="inlineStr">
        <is>
          <t>CLAIMED</t>
        </is>
      </c>
    </row>
    <row r="70" ht="20" customHeight="1">
      <c r="A70" s="10" t="n">
        <v>1074</v>
      </c>
      <c r="B70" s="10" t="n">
        <v>195</v>
      </c>
      <c r="C70" s="10" t="inlineStr">
        <is>
          <t>2026-08-31</t>
        </is>
      </c>
      <c r="D70" s="10" t="inlineStr">
        <is>
          <t>04:17 PM</t>
        </is>
      </c>
      <c r="E70" s="17" t="inlineStr">
        <is>
          <t>SWEET SMILE</t>
        </is>
      </c>
      <c r="F70" s="10" t="inlineStr">
        <is>
          <t>-</t>
        </is>
      </c>
      <c r="G70" s="17" t="inlineStr">
        <is>
          <t>Regular Clothes</t>
        </is>
      </c>
      <c r="H70" s="33" t="n">
        <v>5</v>
      </c>
      <c r="I70" s="33" t="n">
        <v>5</v>
      </c>
      <c r="J70" s="33" t="n">
        <v>0</v>
      </c>
      <c r="K70" s="11" t="n">
        <v>49</v>
      </c>
      <c r="L70" s="11" t="n">
        <v>245</v>
      </c>
      <c r="M70" s="17" t="inlineStr">
        <is>
          <t>Surf Fabcon Anti-Bac (x2) (₱20)</t>
        </is>
      </c>
      <c r="N70" s="11" t="n">
        <v>20</v>
      </c>
      <c r="O70" s="11" t="n">
        <v>265</v>
      </c>
      <c r="P70" s="10" t="inlineStr">
        <is>
          <t>Cash</t>
        </is>
      </c>
      <c r="Q70" s="10" t="inlineStr">
        <is>
          <t>2026-09-01</t>
        </is>
      </c>
      <c r="R70" s="27" t="inlineStr">
        <is>
          <t>CLAIMED</t>
        </is>
      </c>
    </row>
    <row r="71" ht="20" customHeight="1">
      <c r="A71" s="12" t="n">
        <v>1080</v>
      </c>
      <c r="B71" s="12" t="n">
        <v>197</v>
      </c>
      <c r="C71" s="12" t="inlineStr">
        <is>
          <t>2026-08-31</t>
        </is>
      </c>
      <c r="D71" s="12" t="inlineStr">
        <is>
          <t>06:17 PM</t>
        </is>
      </c>
      <c r="E71" s="19" t="inlineStr">
        <is>
          <t>FELIX DAVILLA</t>
        </is>
      </c>
      <c r="F71" s="12" t="inlineStr">
        <is>
          <t>-</t>
        </is>
      </c>
      <c r="G71" s="19" t="inlineStr">
        <is>
          <t>Regular Clothes</t>
        </is>
      </c>
      <c r="H71" s="34" t="n">
        <v>6.5</v>
      </c>
      <c r="I71" s="34" t="n">
        <v>5</v>
      </c>
      <c r="J71" s="34" t="n">
        <v>0</v>
      </c>
      <c r="K71" s="13" t="n">
        <v>49</v>
      </c>
      <c r="L71" s="13" t="n">
        <v>245</v>
      </c>
      <c r="M71" s="19" t="inlineStr">
        <is>
          <t>None</t>
        </is>
      </c>
      <c r="N71" s="13" t="n">
        <v>0</v>
      </c>
      <c r="O71" s="13" t="n">
        <v>245</v>
      </c>
      <c r="P71" s="12" t="inlineStr">
        <is>
          <t>Cash</t>
        </is>
      </c>
      <c r="Q71" s="12" t="inlineStr">
        <is>
          <t>2026-09-01</t>
        </is>
      </c>
      <c r="R71" s="27" t="inlineStr">
        <is>
          <t>CLAIMED</t>
        </is>
      </c>
    </row>
    <row r="72" ht="20" customHeight="1">
      <c r="A72" s="10" t="n">
        <v>1076</v>
      </c>
      <c r="B72" s="10" t="n">
        <v>593</v>
      </c>
      <c r="C72" s="10" t="inlineStr">
        <is>
          <t>2026-09-01</t>
        </is>
      </c>
      <c r="D72" s="10" t="inlineStr">
        <is>
          <t>11:43 AM</t>
        </is>
      </c>
      <c r="E72" s="17" t="inlineStr">
        <is>
          <t>JERALDIENE</t>
        </is>
      </c>
      <c r="F72" s="10" t="inlineStr">
        <is>
          <t>-</t>
        </is>
      </c>
      <c r="G72" s="17" t="inlineStr">
        <is>
          <t>Wash only</t>
        </is>
      </c>
      <c r="H72" s="33" t="n">
        <v>4</v>
      </c>
      <c r="I72" s="33" t="n">
        <v>4</v>
      </c>
      <c r="J72" s="33" t="n">
        <v>0</v>
      </c>
      <c r="K72" s="11" t="n">
        <v>50</v>
      </c>
      <c r="L72" s="11" t="n">
        <v>200</v>
      </c>
      <c r="M72" s="17" t="inlineStr">
        <is>
          <t>None</t>
        </is>
      </c>
      <c r="N72" s="11" t="n">
        <v>0</v>
      </c>
      <c r="O72" s="11" t="n">
        <v>180</v>
      </c>
      <c r="P72" s="10" t="inlineStr">
        <is>
          <t>Cash</t>
        </is>
      </c>
      <c r="Q72" s="10" t="inlineStr">
        <is>
          <t>2026-09-02</t>
        </is>
      </c>
      <c r="R72" s="27" t="inlineStr">
        <is>
          <t>CLAIMED</t>
        </is>
      </c>
    </row>
    <row r="73" ht="20" customHeight="1">
      <c r="A73" s="12" t="n">
        <v>1077</v>
      </c>
      <c r="B73" s="12" t="n">
        <v>594</v>
      </c>
      <c r="C73" s="12" t="inlineStr">
        <is>
          <t>2026-09-01</t>
        </is>
      </c>
      <c r="D73" s="12" t="inlineStr">
        <is>
          <t>11:50 AM</t>
        </is>
      </c>
      <c r="E73" s="19" t="inlineStr">
        <is>
          <t>JERALDIENE</t>
        </is>
      </c>
      <c r="F73" s="12" t="inlineStr">
        <is>
          <t>-</t>
        </is>
      </c>
      <c r="G73" s="19" t="inlineStr">
        <is>
          <t>Wash only</t>
        </is>
      </c>
      <c r="H73" s="34" t="n">
        <v>5</v>
      </c>
      <c r="I73" s="34" t="n">
        <v>5</v>
      </c>
      <c r="J73" s="34" t="n">
        <v>0</v>
      </c>
      <c r="K73" s="13" t="n">
        <v>50</v>
      </c>
      <c r="L73" s="13" t="n">
        <v>250</v>
      </c>
      <c r="M73" s="19" t="inlineStr">
        <is>
          <t>None</t>
        </is>
      </c>
      <c r="N73" s="13" t="n">
        <v>0</v>
      </c>
      <c r="O73" s="13" t="n">
        <v>225</v>
      </c>
      <c r="P73" s="12" t="inlineStr">
        <is>
          <t>Cash</t>
        </is>
      </c>
      <c r="Q73" s="12" t="inlineStr">
        <is>
          <t>2026-09-02</t>
        </is>
      </c>
      <c r="R73" s="27" t="inlineStr">
        <is>
          <t>CLAIMED</t>
        </is>
      </c>
    </row>
    <row r="74" ht="20" customHeight="1">
      <c r="A74" s="10" t="n">
        <v>1081</v>
      </c>
      <c r="B74" s="10" t="n">
        <v>614</v>
      </c>
      <c r="C74" s="10" t="inlineStr">
        <is>
          <t>2026-09-02</t>
        </is>
      </c>
      <c r="D74" s="10" t="inlineStr">
        <is>
          <t>10:52 AM</t>
        </is>
      </c>
      <c r="E74" s="17" t="inlineStr">
        <is>
          <t>shella</t>
        </is>
      </c>
      <c r="F74" s="10" t="inlineStr">
        <is>
          <t>-</t>
        </is>
      </c>
      <c r="G74" s="17" t="inlineStr">
        <is>
          <t>Regular Clothes: (Employee Promo)</t>
        </is>
      </c>
      <c r="H74" s="33" t="n">
        <v>5</v>
      </c>
      <c r="I74" s="33" t="n">
        <v>5</v>
      </c>
      <c r="J74" s="33" t="n">
        <v>2</v>
      </c>
      <c r="K74" s="11" t="n">
        <v>35</v>
      </c>
      <c r="L74" s="11" t="n">
        <v>175</v>
      </c>
      <c r="M74" s="17" t="inlineStr">
        <is>
          <t>Surf Liquid Cherry Blossom (x2) (₱24)</t>
        </is>
      </c>
      <c r="N74" s="11" t="n">
        <v>24</v>
      </c>
      <c r="O74" s="11" t="n">
        <v>199</v>
      </c>
      <c r="P74" s="10" t="inlineStr">
        <is>
          <t>Cash</t>
        </is>
      </c>
      <c r="Q74" s="10" t="inlineStr">
        <is>
          <t>2026-09-03</t>
        </is>
      </c>
      <c r="R74" s="27" t="inlineStr">
        <is>
          <t>CLAIMED</t>
        </is>
      </c>
    </row>
    <row r="75" ht="20" customHeight="1">
      <c r="A75" s="12" t="n">
        <v>1082</v>
      </c>
      <c r="B75" s="12" t="n">
        <v>616</v>
      </c>
      <c r="C75" s="12" t="inlineStr">
        <is>
          <t>2026-09-02</t>
        </is>
      </c>
      <c r="D75" s="12" t="inlineStr">
        <is>
          <t>12:41 PM</t>
        </is>
      </c>
      <c r="E75" s="19" t="inlineStr">
        <is>
          <t>bonix</t>
        </is>
      </c>
      <c r="F75" s="12" t="inlineStr">
        <is>
          <t>-</t>
        </is>
      </c>
      <c r="G75" s="19" t="inlineStr">
        <is>
          <t>Regular Clothes</t>
        </is>
      </c>
      <c r="H75" s="34" t="n">
        <v>6.5</v>
      </c>
      <c r="I75" s="34" t="n">
        <v>5</v>
      </c>
      <c r="J75" s="34" t="n">
        <v>0</v>
      </c>
      <c r="K75" s="13" t="n">
        <v>49</v>
      </c>
      <c r="L75" s="13" t="n">
        <v>245</v>
      </c>
      <c r="M75" s="19" t="inlineStr">
        <is>
          <t>None</t>
        </is>
      </c>
      <c r="N75" s="13" t="n">
        <v>0</v>
      </c>
      <c r="O75" s="13" t="n">
        <v>245</v>
      </c>
      <c r="P75" s="12" t="inlineStr">
        <is>
          <t>Cash</t>
        </is>
      </c>
      <c r="Q75" s="12" t="inlineStr">
        <is>
          <t>2026-09-03</t>
        </is>
      </c>
      <c r="R75" s="27" t="inlineStr">
        <is>
          <t>CLAIMED</t>
        </is>
      </c>
    </row>
    <row r="76" ht="20" customHeight="1">
      <c r="A76" s="10" t="n">
        <v>1087</v>
      </c>
      <c r="B76" s="10" t="n">
        <v>785</v>
      </c>
      <c r="C76" s="10" t="inlineStr">
        <is>
          <t>2026-09-02</t>
        </is>
      </c>
      <c r="D76" s="10" t="inlineStr">
        <is>
          <t>02:49 PM</t>
        </is>
      </c>
      <c r="E76" s="17" t="inlineStr">
        <is>
          <t>kurt</t>
        </is>
      </c>
      <c r="F76" s="10" t="inlineStr">
        <is>
          <t>09272970895</t>
        </is>
      </c>
      <c r="G76" s="17" t="inlineStr">
        <is>
          <t>Towels &amp; Bedsheets</t>
        </is>
      </c>
      <c r="H76" s="33" t="n">
        <v>23</v>
      </c>
      <c r="I76" s="33" t="n">
        <v>6.5</v>
      </c>
      <c r="J76" s="33" t="n">
        <v>2</v>
      </c>
      <c r="K76" s="11" t="n">
        <v>99</v>
      </c>
      <c r="L76" s="11" t="n">
        <v>643.5</v>
      </c>
      <c r="M76" s="17" t="inlineStr">
        <is>
          <t>Tide/ Garden Bloom (x4) (₱40), Downy Anti-Bac (x7) (₱63), Surf Liquid Cherry Blossom (x3) (₱36)</t>
        </is>
      </c>
      <c r="N76" s="11" t="n">
        <v>139</v>
      </c>
      <c r="O76" s="11" t="n">
        <v>1395</v>
      </c>
      <c r="P76" s="10" t="inlineStr">
        <is>
          <t>GCash</t>
        </is>
      </c>
      <c r="Q76" s="10" t="inlineStr">
        <is>
          <t>2026-09-03</t>
        </is>
      </c>
      <c r="R76" s="27" t="inlineStr">
        <is>
          <t>CLAIMED</t>
        </is>
      </c>
    </row>
    <row r="77" ht="20" customHeight="1">
      <c r="A77" s="12" t="n">
        <v>1084</v>
      </c>
      <c r="B77" s="12" t="n">
        <v>787</v>
      </c>
      <c r="C77" s="12" t="inlineStr">
        <is>
          <t>2026-09-02</t>
        </is>
      </c>
      <c r="D77" s="12" t="inlineStr">
        <is>
          <t>03:28 PM</t>
        </is>
      </c>
      <c r="E77" s="19" t="inlineStr">
        <is>
          <t>bonix</t>
        </is>
      </c>
      <c r="F77" s="12" t="inlineStr">
        <is>
          <t>-</t>
        </is>
      </c>
      <c r="G77" s="19" t="inlineStr">
        <is>
          <t>Regular Clothes</t>
        </is>
      </c>
      <c r="H77" s="34" t="n">
        <v>4</v>
      </c>
      <c r="I77" s="34" t="n">
        <v>5</v>
      </c>
      <c r="J77" s="34" t="n">
        <v>0</v>
      </c>
      <c r="K77" s="13" t="n">
        <v>49</v>
      </c>
      <c r="L77" s="13" t="n">
        <v>245</v>
      </c>
      <c r="M77" s="19" t="inlineStr">
        <is>
          <t>None</t>
        </is>
      </c>
      <c r="N77" s="13" t="n">
        <v>0</v>
      </c>
      <c r="O77" s="13" t="n">
        <v>245</v>
      </c>
      <c r="P77" s="12" t="inlineStr">
        <is>
          <t>Cash</t>
        </is>
      </c>
      <c r="Q77" s="12" t="inlineStr">
        <is>
          <t>2026-09-03</t>
        </is>
      </c>
      <c r="R77" s="27" t="inlineStr">
        <is>
          <t>CLAIMED</t>
        </is>
      </c>
    </row>
    <row r="78" ht="20" customHeight="1">
      <c r="A78" s="10" t="n">
        <v>1083</v>
      </c>
      <c r="B78" s="10" t="n">
        <v>789</v>
      </c>
      <c r="C78" s="10" t="inlineStr">
        <is>
          <t>2026-09-03</t>
        </is>
      </c>
      <c r="D78" s="10" t="inlineStr">
        <is>
          <t>09:40 AM</t>
        </is>
      </c>
      <c r="E78" s="17" t="inlineStr">
        <is>
          <t>mariel lerin</t>
        </is>
      </c>
      <c r="F78" s="10" t="inlineStr">
        <is>
          <t>-</t>
        </is>
      </c>
      <c r="G78" s="17" t="inlineStr">
        <is>
          <t>Regular Clothes</t>
        </is>
      </c>
      <c r="H78" s="33" t="n">
        <v>4.5</v>
      </c>
      <c r="I78" s="33" t="n">
        <v>5</v>
      </c>
      <c r="J78" s="33" t="n">
        <v>0</v>
      </c>
      <c r="K78" s="11" t="n">
        <v>49</v>
      </c>
      <c r="L78" s="11" t="n">
        <v>245</v>
      </c>
      <c r="M78" s="17" t="inlineStr">
        <is>
          <t>None</t>
        </is>
      </c>
      <c r="N78" s="11" t="n">
        <v>0</v>
      </c>
      <c r="O78" s="11" t="n">
        <v>245</v>
      </c>
      <c r="P78" s="10" t="inlineStr">
        <is>
          <t>Cash</t>
        </is>
      </c>
      <c r="Q78" s="10" t="inlineStr">
        <is>
          <t>2026-09-04</t>
        </is>
      </c>
      <c r="R78" s="27" t="inlineStr">
        <is>
          <t>CLAIMED</t>
        </is>
      </c>
    </row>
    <row r="79" ht="20" customHeight="1">
      <c r="A79" s="12" t="n">
        <v>1089</v>
      </c>
      <c r="B79" s="12" t="n">
        <v>810</v>
      </c>
      <c r="C79" s="12" t="inlineStr">
        <is>
          <t>2026-09-04</t>
        </is>
      </c>
      <c r="D79" s="12" t="inlineStr">
        <is>
          <t>05:31 PM</t>
        </is>
      </c>
      <c r="E79" s="19" t="inlineStr">
        <is>
          <t>DENZEL</t>
        </is>
      </c>
      <c r="F79" s="12" t="inlineStr">
        <is>
          <t>09088825449</t>
        </is>
      </c>
      <c r="G79" s="19" t="inlineStr">
        <is>
          <t>Regular Clothes</t>
        </is>
      </c>
      <c r="H79" s="34" t="n">
        <v>4.5</v>
      </c>
      <c r="I79" s="34" t="n">
        <v>5</v>
      </c>
      <c r="J79" s="34" t="n">
        <v>0</v>
      </c>
      <c r="K79" s="13" t="n">
        <v>49</v>
      </c>
      <c r="L79" s="13" t="n">
        <v>245</v>
      </c>
      <c r="M79" s="19" t="inlineStr">
        <is>
          <t>None</t>
        </is>
      </c>
      <c r="N79" s="13" t="n">
        <v>0</v>
      </c>
      <c r="O79" s="13" t="n">
        <v>245</v>
      </c>
      <c r="P79" s="12" t="inlineStr">
        <is>
          <t>Cash</t>
        </is>
      </c>
      <c r="Q79" s="12" t="inlineStr">
        <is>
          <t>2026-09-05</t>
        </is>
      </c>
      <c r="R79" s="35" t="inlineStr">
        <is>
          <t>PENDING PICKUP</t>
        </is>
      </c>
    </row>
    <row r="80" ht="20" customHeight="1">
      <c r="A80" s="10" t="n">
        <v>1090</v>
      </c>
      <c r="B80" s="10" t="n">
        <v>812</v>
      </c>
      <c r="C80" s="10" t="inlineStr">
        <is>
          <t>2026-09-05</t>
        </is>
      </c>
      <c r="D80" s="10" t="inlineStr">
        <is>
          <t>11:16 AM</t>
        </is>
      </c>
      <c r="E80" s="17" t="inlineStr">
        <is>
          <t>ralph</t>
        </is>
      </c>
      <c r="F80" s="10" t="inlineStr">
        <is>
          <t>-</t>
        </is>
      </c>
      <c r="G80" s="17" t="inlineStr">
        <is>
          <t>Towels &amp; Bedsheets</t>
        </is>
      </c>
      <c r="H80" s="33" t="n">
        <v>6</v>
      </c>
      <c r="I80" s="33" t="n">
        <v>5</v>
      </c>
      <c r="J80" s="33" t="n">
        <v>0</v>
      </c>
      <c r="K80" s="11" t="n">
        <v>99</v>
      </c>
      <c r="L80" s="11" t="n">
        <v>495</v>
      </c>
      <c r="M80" s="17" t="inlineStr">
        <is>
          <t>None</t>
        </is>
      </c>
      <c r="N80" s="11" t="n">
        <v>0</v>
      </c>
      <c r="O80" s="11" t="n">
        <v>495</v>
      </c>
      <c r="P80" s="10" t="inlineStr">
        <is>
          <t>Cash</t>
        </is>
      </c>
      <c r="Q80" s="10" t="inlineStr">
        <is>
          <t>2026-09-06</t>
        </is>
      </c>
      <c r="R80" s="35" t="inlineStr">
        <is>
          <t>PENDING PICKUP</t>
        </is>
      </c>
    </row>
    <row r="81" ht="20" customHeight="1">
      <c r="A81" s="12" t="n">
        <v>1091</v>
      </c>
      <c r="B81" s="12" t="n">
        <v>813</v>
      </c>
      <c r="C81" s="12" t="inlineStr">
        <is>
          <t>2026-09-05</t>
        </is>
      </c>
      <c r="D81" s="12" t="inlineStr">
        <is>
          <t>11:18 AM</t>
        </is>
      </c>
      <c r="E81" s="19" t="inlineStr">
        <is>
          <t>jona</t>
        </is>
      </c>
      <c r="F81" s="12" t="inlineStr">
        <is>
          <t>-</t>
        </is>
      </c>
      <c r="G81" s="19" t="inlineStr">
        <is>
          <t>Regular Clothes</t>
        </is>
      </c>
      <c r="H81" s="34" t="n">
        <v>7</v>
      </c>
      <c r="I81" s="34" t="n">
        <v>5</v>
      </c>
      <c r="J81" s="34" t="n">
        <v>2</v>
      </c>
      <c r="K81" s="13" t="n">
        <v>49</v>
      </c>
      <c r="L81" s="13" t="n">
        <v>245</v>
      </c>
      <c r="M81" s="19" t="inlineStr">
        <is>
          <t>Downy Anti-Bac (x2) (₱18)</t>
        </is>
      </c>
      <c r="N81" s="13" t="n">
        <v>18</v>
      </c>
      <c r="O81" s="13" t="n">
        <v>263</v>
      </c>
      <c r="P81" s="12" t="inlineStr">
        <is>
          <t>Cash</t>
        </is>
      </c>
      <c r="Q81" s="12" t="inlineStr">
        <is>
          <t>2026-09-06</t>
        </is>
      </c>
      <c r="R81" s="35" t="inlineStr">
        <is>
          <t>PENDING PICKUP</t>
        </is>
      </c>
    </row>
    <row r="82" ht="20" customHeight="1">
      <c r="A82" s="10" t="n">
        <v>1092</v>
      </c>
      <c r="B82" s="10" t="n">
        <v>815</v>
      </c>
      <c r="C82" s="10" t="inlineStr">
        <is>
          <t>2026-09-05</t>
        </is>
      </c>
      <c r="D82" s="10" t="inlineStr">
        <is>
          <t>11:58 AM</t>
        </is>
      </c>
      <c r="E82" s="17" t="inlineStr">
        <is>
          <t>DEXTER</t>
        </is>
      </c>
      <c r="F82" s="10" t="inlineStr">
        <is>
          <t>-</t>
        </is>
      </c>
      <c r="G82" s="17" t="inlineStr">
        <is>
          <t>Regular Clothes</t>
        </is>
      </c>
      <c r="H82" s="33" t="n">
        <v>8</v>
      </c>
      <c r="I82" s="33" t="n">
        <v>6</v>
      </c>
      <c r="J82" s="33" t="n">
        <v>2</v>
      </c>
      <c r="K82" s="11" t="n">
        <v>49</v>
      </c>
      <c r="L82" s="11" t="n">
        <v>294</v>
      </c>
      <c r="M82" s="17" t="inlineStr">
        <is>
          <t>Surf Fabcon Anti-Bac (x2) (₱20), Surf Liquid Rose Fresh (x2) (₱24)</t>
        </is>
      </c>
      <c r="N82" s="11" t="n">
        <v>44</v>
      </c>
      <c r="O82" s="11" t="n">
        <v>338</v>
      </c>
      <c r="P82" s="10" t="inlineStr">
        <is>
          <t>Cash</t>
        </is>
      </c>
      <c r="Q82" s="10" t="inlineStr">
        <is>
          <t>2026-09-06</t>
        </is>
      </c>
      <c r="R82" s="35" t="inlineStr">
        <is>
          <t>PENDING PICKUP</t>
        </is>
      </c>
    </row>
    <row r="83" ht="20" customHeight="1">
      <c r="A83" s="12" t="n">
        <v>1093</v>
      </c>
      <c r="B83" s="12" t="n">
        <v>822</v>
      </c>
      <c r="C83" s="12" t="inlineStr">
        <is>
          <t>2026-09-06</t>
        </is>
      </c>
      <c r="D83" s="12" t="inlineStr">
        <is>
          <t>12:28 PM</t>
        </is>
      </c>
      <c r="E83" s="19" t="inlineStr">
        <is>
          <t>JONAS ORTIZ</t>
        </is>
      </c>
      <c r="F83" s="12" t="inlineStr">
        <is>
          <t>-</t>
        </is>
      </c>
      <c r="G83" s="19" t="inlineStr">
        <is>
          <t>Regular Clothes</t>
        </is>
      </c>
      <c r="H83" s="34" t="n">
        <v>7</v>
      </c>
      <c r="I83" s="34" t="n">
        <v>5</v>
      </c>
      <c r="J83" s="34" t="n">
        <v>2</v>
      </c>
      <c r="K83" s="13" t="n">
        <v>49</v>
      </c>
      <c r="L83" s="13" t="n">
        <v>245</v>
      </c>
      <c r="M83" s="19" t="inlineStr">
        <is>
          <t>None</t>
        </is>
      </c>
      <c r="N83" s="13" t="n">
        <v>0</v>
      </c>
      <c r="O83" s="13" t="n">
        <v>245</v>
      </c>
      <c r="P83" s="12" t="inlineStr">
        <is>
          <t>GCash</t>
        </is>
      </c>
      <c r="Q83" s="12" t="inlineStr">
        <is>
          <t>2026-09-07</t>
        </is>
      </c>
      <c r="R83" s="35" t="inlineStr">
        <is>
          <t>PENDING PICKUP</t>
        </is>
      </c>
    </row>
    <row r="84" ht="20" customHeight="1">
      <c r="A84" s="10" t="n">
        <v>1095</v>
      </c>
      <c r="B84" s="10" t="n">
        <v>824</v>
      </c>
      <c r="C84" s="10" t="inlineStr">
        <is>
          <t>2026-09-07</t>
        </is>
      </c>
      <c r="D84" s="10" t="inlineStr">
        <is>
          <t>07:58 AM</t>
        </is>
      </c>
      <c r="E84" s="17" t="inlineStr">
        <is>
          <t>BRYAN</t>
        </is>
      </c>
      <c r="F84" s="10" t="inlineStr">
        <is>
          <t>-</t>
        </is>
      </c>
      <c r="G84" s="17" t="inlineStr">
        <is>
          <t>Regular Clothes</t>
        </is>
      </c>
      <c r="H84" s="33" t="n">
        <v>8.5</v>
      </c>
      <c r="I84" s="33" t="n">
        <v>6.5</v>
      </c>
      <c r="J84" s="33" t="n">
        <v>2</v>
      </c>
      <c r="K84" s="11" t="n">
        <v>49</v>
      </c>
      <c r="L84" s="11" t="n">
        <v>318.5</v>
      </c>
      <c r="M84" s="17" t="inlineStr">
        <is>
          <t>None</t>
        </is>
      </c>
      <c r="N84" s="11" t="n">
        <v>0</v>
      </c>
      <c r="O84" s="11" t="n">
        <v>318.5</v>
      </c>
      <c r="P84" s="10" t="inlineStr">
        <is>
          <t>Cash</t>
        </is>
      </c>
      <c r="Q84" s="10" t="inlineStr">
        <is>
          <t>2026-09-07</t>
        </is>
      </c>
      <c r="R84" s="27" t="inlineStr">
        <is>
          <t>CLAIMED</t>
        </is>
      </c>
    </row>
    <row r="85" ht="20" customHeight="1">
      <c r="A85" s="12" t="n">
        <v>1096</v>
      </c>
      <c r="B85" s="12" t="n">
        <v>827</v>
      </c>
      <c r="C85" s="12" t="inlineStr">
        <is>
          <t>2026-09-07</t>
        </is>
      </c>
      <c r="D85" s="12" t="inlineStr">
        <is>
          <t>12:26 PM</t>
        </is>
      </c>
      <c r="E85" s="19" t="inlineStr">
        <is>
          <t>WYNNE TAN</t>
        </is>
      </c>
      <c r="F85" s="12" t="inlineStr">
        <is>
          <t>-</t>
        </is>
      </c>
      <c r="G85" s="19" t="inlineStr">
        <is>
          <t>Regular Clothes</t>
        </is>
      </c>
      <c r="H85" s="34" t="n">
        <v>7.5</v>
      </c>
      <c r="I85" s="34" t="n">
        <v>5</v>
      </c>
      <c r="J85" s="34" t="n">
        <v>0</v>
      </c>
      <c r="K85" s="13" t="n">
        <v>49</v>
      </c>
      <c r="L85" s="13" t="n">
        <v>245</v>
      </c>
      <c r="M85" s="19" t="inlineStr">
        <is>
          <t>Surf Fabcon Anti-Bac (x2) (₱20), Surf Liquid Cherry Blossom (x2) (₱24)</t>
        </is>
      </c>
      <c r="N85" s="13" t="n">
        <v>44</v>
      </c>
      <c r="O85" s="13" t="n">
        <v>439</v>
      </c>
      <c r="P85" s="12" t="inlineStr">
        <is>
          <t>Cash</t>
        </is>
      </c>
      <c r="Q85" s="12" t="inlineStr">
        <is>
          <t>2026-09-08</t>
        </is>
      </c>
      <c r="R85" s="27" t="inlineStr">
        <is>
          <t>CLAIMED</t>
        </is>
      </c>
    </row>
    <row r="86" ht="20" customHeight="1">
      <c r="A86" s="10" t="n">
        <v>1097</v>
      </c>
      <c r="B86" s="10" t="n">
        <v>828</v>
      </c>
      <c r="C86" s="10" t="inlineStr">
        <is>
          <t>2026-09-07</t>
        </is>
      </c>
      <c r="D86" s="10" t="inlineStr">
        <is>
          <t>01:23 PM</t>
        </is>
      </c>
      <c r="E86" s="17" t="inlineStr">
        <is>
          <t>felix</t>
        </is>
      </c>
      <c r="F86" s="10" t="inlineStr">
        <is>
          <t>09922027379</t>
        </is>
      </c>
      <c r="G86" s="17" t="inlineStr">
        <is>
          <t>Regular Clothes</t>
        </is>
      </c>
      <c r="H86" s="33" t="n">
        <v>4.5</v>
      </c>
      <c r="I86" s="33" t="n">
        <v>5</v>
      </c>
      <c r="J86" s="33" t="n">
        <v>0</v>
      </c>
      <c r="K86" s="11" t="n">
        <v>49</v>
      </c>
      <c r="L86" s="11" t="n">
        <v>245</v>
      </c>
      <c r="M86" s="17" t="inlineStr">
        <is>
          <t>None</t>
        </is>
      </c>
      <c r="N86" s="11" t="n">
        <v>0</v>
      </c>
      <c r="O86" s="11" t="n">
        <v>245</v>
      </c>
      <c r="P86" s="10" t="inlineStr">
        <is>
          <t>Cash</t>
        </is>
      </c>
      <c r="Q86" s="10" t="inlineStr">
        <is>
          <t>2026-09-08</t>
        </is>
      </c>
      <c r="R86" s="35" t="inlineStr">
        <is>
          <t>PENDING PICKUP</t>
        </is>
      </c>
    </row>
    <row r="87" ht="20" customHeight="1">
      <c r="A87" s="12" t="n">
        <v>1098</v>
      </c>
      <c r="B87" s="12" t="n">
        <v>839</v>
      </c>
      <c r="C87" s="12" t="inlineStr">
        <is>
          <t>2026-09-08</t>
        </is>
      </c>
      <c r="D87" s="12" t="inlineStr">
        <is>
          <t>01:36 PM</t>
        </is>
      </c>
      <c r="E87" s="19" t="inlineStr">
        <is>
          <t>ramon</t>
        </is>
      </c>
      <c r="F87" s="12" t="inlineStr">
        <is>
          <t>-</t>
        </is>
      </c>
      <c r="G87" s="19" t="inlineStr">
        <is>
          <t>Wash only</t>
        </is>
      </c>
      <c r="H87" s="34" t="n">
        <v>3</v>
      </c>
      <c r="I87" s="34" t="n">
        <v>3</v>
      </c>
      <c r="J87" s="34" t="n">
        <v>0</v>
      </c>
      <c r="K87" s="13" t="n">
        <v>50</v>
      </c>
      <c r="L87" s="13" t="n">
        <v>150</v>
      </c>
      <c r="M87" s="19" t="inlineStr">
        <is>
          <t>None</t>
        </is>
      </c>
      <c r="N87" s="13" t="n">
        <v>0</v>
      </c>
      <c r="O87" s="13" t="n">
        <v>150</v>
      </c>
      <c r="P87" s="12" t="inlineStr">
        <is>
          <t>Cash</t>
        </is>
      </c>
      <c r="Q87" s="12" t="inlineStr">
        <is>
          <t>2026-09-09</t>
        </is>
      </c>
      <c r="R87" s="27" t="inlineStr">
        <is>
          <t>CLAIMED</t>
        </is>
      </c>
    </row>
    <row r="88" ht="20" customHeight="1">
      <c r="A88" s="10" t="n">
        <v>1100</v>
      </c>
      <c r="B88" s="10" t="n">
        <v>850</v>
      </c>
      <c r="C88" s="10" t="inlineStr">
        <is>
          <t>2026-09-09</t>
        </is>
      </c>
      <c r="D88" s="10" t="inlineStr">
        <is>
          <t>09:02 PM</t>
        </is>
      </c>
      <c r="E88" s="17" t="inlineStr">
        <is>
          <t>rina</t>
        </is>
      </c>
      <c r="F88" s="10" t="inlineStr">
        <is>
          <t>09261530735</t>
        </is>
      </c>
      <c r="G88" s="17" t="inlineStr">
        <is>
          <t>Regular Clothes</t>
        </is>
      </c>
      <c r="H88" s="33" t="n">
        <v>30</v>
      </c>
      <c r="I88" s="33" t="n">
        <v>28</v>
      </c>
      <c r="J88" s="33" t="n">
        <v>2</v>
      </c>
      <c r="K88" s="11" t="n">
        <v>49</v>
      </c>
      <c r="L88" s="11" t="n">
        <v>1372</v>
      </c>
      <c r="M88" s="17" t="inlineStr">
        <is>
          <t>Surf Fabcon Anti-Bac (x6) (₱60), Surf Liquid Cherry Blossom (x3) (₱36), Surf Liquid Rose Fresh (x1) (₱12)</t>
        </is>
      </c>
      <c r="N88" s="11" t="n">
        <v>108</v>
      </c>
      <c r="O88" s="11" t="n">
        <v>1480</v>
      </c>
      <c r="P88" s="10" t="inlineStr">
        <is>
          <t>GCash</t>
        </is>
      </c>
      <c r="Q88" s="10" t="inlineStr">
        <is>
          <t>2026-09-10</t>
        </is>
      </c>
      <c r="R88" s="35" t="inlineStr">
        <is>
          <t>PENDING PICKUP</t>
        </is>
      </c>
    </row>
    <row r="89" ht="20" customHeight="1">
      <c r="A89" s="12" t="n">
        <v>1102</v>
      </c>
      <c r="B89" s="12" t="n">
        <v>865</v>
      </c>
      <c r="C89" s="12" t="inlineStr">
        <is>
          <t>2026-09-11</t>
        </is>
      </c>
      <c r="D89" s="12" t="inlineStr">
        <is>
          <t>09:18 AM</t>
        </is>
      </c>
      <c r="E89" s="19" t="inlineStr">
        <is>
          <t>SWEET SMILE..</t>
        </is>
      </c>
      <c r="F89" s="12" t="inlineStr">
        <is>
          <t>-</t>
        </is>
      </c>
      <c r="G89" s="19" t="inlineStr">
        <is>
          <t>Regular Clothes</t>
        </is>
      </c>
      <c r="H89" s="34" t="n">
        <v>4.5</v>
      </c>
      <c r="I89" s="34" t="n">
        <v>5</v>
      </c>
      <c r="J89" s="34" t="n">
        <v>0</v>
      </c>
      <c r="K89" s="13" t="n">
        <v>49</v>
      </c>
      <c r="L89" s="13" t="n">
        <v>245</v>
      </c>
      <c r="M89" s="19" t="inlineStr">
        <is>
          <t>Surf Fabcon Anti-Bac (x2) (₱20)</t>
        </is>
      </c>
      <c r="N89" s="13" t="n">
        <v>20</v>
      </c>
      <c r="O89" s="13" t="n">
        <v>265</v>
      </c>
      <c r="P89" s="12" t="inlineStr">
        <is>
          <t>Cash</t>
        </is>
      </c>
      <c r="Q89" s="12" t="inlineStr">
        <is>
          <t>2026-09-12</t>
        </is>
      </c>
      <c r="R89" s="35" t="inlineStr">
        <is>
          <t>PENDING PICKUP</t>
        </is>
      </c>
    </row>
    <row r="90" ht="20" customHeight="1">
      <c r="A90" s="10" t="n">
        <v>1105</v>
      </c>
      <c r="B90" s="10" t="n">
        <v>880</v>
      </c>
      <c r="C90" s="10" t="inlineStr">
        <is>
          <t>2026-09-13</t>
        </is>
      </c>
      <c r="D90" s="10" t="inlineStr">
        <is>
          <t>10:59 AM</t>
        </is>
      </c>
      <c r="E90" s="17" t="inlineStr">
        <is>
          <t>BRYAN</t>
        </is>
      </c>
      <c r="F90" s="10" t="inlineStr">
        <is>
          <t>-</t>
        </is>
      </c>
      <c r="G90" s="17" t="inlineStr">
        <is>
          <t>Regular Clothes</t>
        </is>
      </c>
      <c r="H90" s="33" t="n">
        <v>9</v>
      </c>
      <c r="I90" s="33" t="n">
        <v>7</v>
      </c>
      <c r="J90" s="33" t="n">
        <v>2</v>
      </c>
      <c r="K90" s="11" t="n">
        <v>49</v>
      </c>
      <c r="L90" s="11" t="n">
        <v>343</v>
      </c>
      <c r="M90" s="17" t="inlineStr">
        <is>
          <t>None</t>
        </is>
      </c>
      <c r="N90" s="11" t="n">
        <v>0</v>
      </c>
      <c r="O90" s="11" t="n">
        <v>343</v>
      </c>
      <c r="P90" s="10" t="inlineStr">
        <is>
          <t>GCash</t>
        </is>
      </c>
      <c r="Q90" s="10" t="inlineStr">
        <is>
          <t>2026-09-14</t>
        </is>
      </c>
      <c r="R90" s="27" t="inlineStr">
        <is>
          <t>CLAIMED</t>
        </is>
      </c>
    </row>
    <row r="91" ht="20" customHeight="1">
      <c r="A91" s="12" t="n">
        <v>1107</v>
      </c>
      <c r="B91" s="12" t="n">
        <v>883</v>
      </c>
      <c r="C91" s="12" t="inlineStr">
        <is>
          <t>2026-09-13</t>
        </is>
      </c>
      <c r="D91" s="12" t="inlineStr">
        <is>
          <t>06:20 PM</t>
        </is>
      </c>
      <c r="E91" s="19" t="inlineStr">
        <is>
          <t>AMANDA</t>
        </is>
      </c>
      <c r="F91" s="12" t="inlineStr">
        <is>
          <t>-</t>
        </is>
      </c>
      <c r="G91" s="19" t="inlineStr">
        <is>
          <t>Towels &amp; Bedsheets</t>
        </is>
      </c>
      <c r="H91" s="34" t="n">
        <v>2</v>
      </c>
      <c r="I91" s="34" t="n">
        <v>5</v>
      </c>
      <c r="J91" s="34" t="n">
        <v>0</v>
      </c>
      <c r="K91" s="13" t="n">
        <v>99</v>
      </c>
      <c r="L91" s="13" t="n">
        <v>495</v>
      </c>
      <c r="M91" s="19" t="inlineStr">
        <is>
          <t>None</t>
        </is>
      </c>
      <c r="N91" s="13" t="n">
        <v>0</v>
      </c>
      <c r="O91" s="13" t="n">
        <v>495</v>
      </c>
      <c r="P91" s="12" t="inlineStr">
        <is>
          <t>GCash</t>
        </is>
      </c>
      <c r="Q91" s="12" t="inlineStr">
        <is>
          <t>2026-09-14</t>
        </is>
      </c>
      <c r="R91" s="27" t="inlineStr">
        <is>
          <t>CLAIMED</t>
        </is>
      </c>
    </row>
    <row r="92" ht="20" customHeight="1">
      <c r="A92" s="10" t="n">
        <v>1108</v>
      </c>
      <c r="B92" s="10" t="n">
        <v>884</v>
      </c>
      <c r="C92" s="10" t="inlineStr">
        <is>
          <t>2026-09-13</t>
        </is>
      </c>
      <c r="D92" s="10" t="inlineStr">
        <is>
          <t>06:21 PM</t>
        </is>
      </c>
      <c r="E92" s="17" t="inlineStr">
        <is>
          <t>AMANDA</t>
        </is>
      </c>
      <c r="F92" s="10" t="inlineStr">
        <is>
          <t>-</t>
        </is>
      </c>
      <c r="G92" s="17" t="inlineStr">
        <is>
          <t>Towels &amp; Bedsheets</t>
        </is>
      </c>
      <c r="H92" s="33" t="n">
        <v>6.5</v>
      </c>
      <c r="I92" s="33" t="n">
        <v>5</v>
      </c>
      <c r="J92" s="33" t="n">
        <v>0</v>
      </c>
      <c r="K92" s="11" t="n">
        <v>99</v>
      </c>
      <c r="L92" s="11" t="n">
        <v>495</v>
      </c>
      <c r="M92" s="17" t="inlineStr">
        <is>
          <t>None</t>
        </is>
      </c>
      <c r="N92" s="11" t="n">
        <v>0</v>
      </c>
      <c r="O92" s="11" t="n">
        <v>495</v>
      </c>
      <c r="P92" s="10" t="inlineStr">
        <is>
          <t>GCash</t>
        </is>
      </c>
      <c r="Q92" s="10" t="inlineStr">
        <is>
          <t>2026-09-14</t>
        </is>
      </c>
      <c r="R92" s="27" t="inlineStr">
        <is>
          <t>CLAIMED</t>
        </is>
      </c>
    </row>
    <row r="93" ht="20" customHeight="1">
      <c r="A93" s="12" t="n">
        <v>1109</v>
      </c>
      <c r="B93" s="12" t="n">
        <v>885</v>
      </c>
      <c r="C93" s="12" t="inlineStr">
        <is>
          <t>2026-09-14</t>
        </is>
      </c>
      <c r="D93" s="12" t="inlineStr">
        <is>
          <t>10:24 AM</t>
        </is>
      </c>
      <c r="E93" s="19" t="inlineStr">
        <is>
          <t>shella</t>
        </is>
      </c>
      <c r="F93" s="12" t="inlineStr">
        <is>
          <t>09079589239</t>
        </is>
      </c>
      <c r="G93" s="19" t="inlineStr">
        <is>
          <t>Regular Clothes: (Employee Promo)</t>
        </is>
      </c>
      <c r="H93" s="34" t="n">
        <v>6.5</v>
      </c>
      <c r="I93" s="34" t="n">
        <v>5</v>
      </c>
      <c r="J93" s="34" t="n">
        <v>2</v>
      </c>
      <c r="K93" s="13" t="n">
        <v>35</v>
      </c>
      <c r="L93" s="13" t="n">
        <v>175</v>
      </c>
      <c r="M93" s="19" t="inlineStr">
        <is>
          <t>None</t>
        </is>
      </c>
      <c r="N93" s="13" t="n">
        <v>0</v>
      </c>
      <c r="O93" s="13" t="n">
        <v>175</v>
      </c>
      <c r="P93" s="12" t="inlineStr">
        <is>
          <t>Cash</t>
        </is>
      </c>
      <c r="Q93" s="12" t="inlineStr">
        <is>
          <t>2026-09-15</t>
        </is>
      </c>
      <c r="R93" s="27" t="inlineStr">
        <is>
          <t>CLAIMED</t>
        </is>
      </c>
    </row>
    <row r="94" ht="20" customHeight="1">
      <c r="A94" s="10" t="n">
        <v>1110</v>
      </c>
      <c r="B94" s="10" t="n">
        <v>888</v>
      </c>
      <c r="C94" s="10" t="inlineStr">
        <is>
          <t>2026-09-14</t>
        </is>
      </c>
      <c r="D94" s="10" t="inlineStr">
        <is>
          <t>01:06 PM</t>
        </is>
      </c>
      <c r="E94" s="17" t="inlineStr">
        <is>
          <t>karl</t>
        </is>
      </c>
      <c r="F94" s="10" t="inlineStr">
        <is>
          <t>09668614134</t>
        </is>
      </c>
      <c r="G94" s="17" t="inlineStr">
        <is>
          <t>Regular Clothes</t>
        </is>
      </c>
      <c r="H94" s="33" t="n">
        <v>5</v>
      </c>
      <c r="I94" s="33" t="n">
        <v>5</v>
      </c>
      <c r="J94" s="33" t="n">
        <v>0</v>
      </c>
      <c r="K94" s="11" t="n">
        <v>49</v>
      </c>
      <c r="L94" s="11" t="n">
        <v>245</v>
      </c>
      <c r="M94" s="17" t="inlineStr">
        <is>
          <t>None</t>
        </is>
      </c>
      <c r="N94" s="11" t="n">
        <v>0</v>
      </c>
      <c r="O94" s="11" t="n">
        <v>245</v>
      </c>
      <c r="P94" s="10" t="inlineStr">
        <is>
          <t>Cash</t>
        </is>
      </c>
      <c r="Q94" s="10" t="inlineStr">
        <is>
          <t>2026-09-15</t>
        </is>
      </c>
      <c r="R94" s="27" t="inlineStr">
        <is>
          <t>CLAIMED</t>
        </is>
      </c>
    </row>
    <row r="95" ht="20" customHeight="1">
      <c r="A95" s="12" t="n">
        <v>1113</v>
      </c>
      <c r="B95" s="12" t="n">
        <v>896</v>
      </c>
      <c r="C95" s="12" t="inlineStr">
        <is>
          <t>2026-09-14</t>
        </is>
      </c>
      <c r="D95" s="12" t="inlineStr">
        <is>
          <t>06:43 PM</t>
        </is>
      </c>
      <c r="E95" s="19" t="inlineStr">
        <is>
          <t>new client</t>
        </is>
      </c>
      <c r="F95" s="12" t="inlineStr">
        <is>
          <t>-</t>
        </is>
      </c>
      <c r="G95" s="19" t="inlineStr">
        <is>
          <t>Regular Clothes</t>
        </is>
      </c>
      <c r="H95" s="34" t="n">
        <v>6</v>
      </c>
      <c r="I95" s="34" t="n">
        <v>5</v>
      </c>
      <c r="J95" s="34" t="n">
        <v>0</v>
      </c>
      <c r="K95" s="13" t="n">
        <v>49</v>
      </c>
      <c r="L95" s="13" t="n">
        <v>245</v>
      </c>
      <c r="M95" s="19" t="inlineStr">
        <is>
          <t>None</t>
        </is>
      </c>
      <c r="N95" s="13" t="n">
        <v>0</v>
      </c>
      <c r="O95" s="13" t="n">
        <v>245</v>
      </c>
      <c r="P95" s="12" t="inlineStr">
        <is>
          <t>Cash</t>
        </is>
      </c>
      <c r="Q95" s="12" t="inlineStr">
        <is>
          <t>2026-09-15</t>
        </is>
      </c>
      <c r="R95" s="27" t="inlineStr">
        <is>
          <t>CLAIMED</t>
        </is>
      </c>
    </row>
    <row r="96" ht="20" customHeight="1">
      <c r="A96" s="10" t="n">
        <v>1116</v>
      </c>
      <c r="B96" s="10" t="n">
        <v>900</v>
      </c>
      <c r="C96" s="10" t="inlineStr">
        <is>
          <t>2026-09-15</t>
        </is>
      </c>
      <c r="D96" s="10" t="inlineStr">
        <is>
          <t>12:20 PM</t>
        </is>
      </c>
      <c r="E96" s="17" t="inlineStr">
        <is>
          <t>LEONARD</t>
        </is>
      </c>
      <c r="F96" s="10" t="inlineStr">
        <is>
          <t>-</t>
        </is>
      </c>
      <c r="G96" s="17" t="inlineStr">
        <is>
          <t>Regular Clothes</t>
        </is>
      </c>
      <c r="H96" s="33" t="n">
        <v>4</v>
      </c>
      <c r="I96" s="33" t="n">
        <v>5</v>
      </c>
      <c r="J96" s="33" t="n">
        <v>0</v>
      </c>
      <c r="K96" s="11" t="n">
        <v>49</v>
      </c>
      <c r="L96" s="11" t="n">
        <v>245</v>
      </c>
      <c r="M96" s="17" t="inlineStr">
        <is>
          <t>None</t>
        </is>
      </c>
      <c r="N96" s="11" t="n">
        <v>0</v>
      </c>
      <c r="O96" s="11" t="n">
        <v>245</v>
      </c>
      <c r="P96" s="10" t="inlineStr">
        <is>
          <t>Cash</t>
        </is>
      </c>
      <c r="Q96" s="10" t="inlineStr">
        <is>
          <t>2026-09-16</t>
        </is>
      </c>
      <c r="R96" s="27" t="inlineStr">
        <is>
          <t>CLAIMED</t>
        </is>
      </c>
    </row>
    <row r="97" ht="20" customHeight="1">
      <c r="A97" s="12" t="n">
        <v>1115</v>
      </c>
      <c r="B97" s="12" t="n">
        <v>905</v>
      </c>
      <c r="C97" s="12" t="inlineStr">
        <is>
          <t>2026-09-15</t>
        </is>
      </c>
      <c r="D97" s="12" t="inlineStr">
        <is>
          <t>03:40 PM</t>
        </is>
      </c>
      <c r="E97" s="19" t="inlineStr">
        <is>
          <t>JANE</t>
        </is>
      </c>
      <c r="F97" s="12" t="inlineStr">
        <is>
          <t>-</t>
        </is>
      </c>
      <c r="G97" s="19" t="inlineStr">
        <is>
          <t>Regular Clothes</t>
        </is>
      </c>
      <c r="H97" s="34" t="n">
        <v>6</v>
      </c>
      <c r="I97" s="34" t="n">
        <v>5</v>
      </c>
      <c r="J97" s="34" t="n">
        <v>0</v>
      </c>
      <c r="K97" s="13" t="n">
        <v>49</v>
      </c>
      <c r="L97" s="13" t="n">
        <v>245</v>
      </c>
      <c r="M97" s="19" t="inlineStr">
        <is>
          <t>None</t>
        </is>
      </c>
      <c r="N97" s="13" t="n">
        <v>0</v>
      </c>
      <c r="O97" s="13" t="n">
        <v>245</v>
      </c>
      <c r="P97" s="12" t="inlineStr">
        <is>
          <t>Cash</t>
        </is>
      </c>
      <c r="Q97" s="12" t="inlineStr">
        <is>
          <t>2026-09-16</t>
        </is>
      </c>
      <c r="R97" s="27" t="inlineStr">
        <is>
          <t>CLAIMED</t>
        </is>
      </c>
    </row>
    <row r="98" ht="20" customHeight="1">
      <c r="A98" s="10" t="n">
        <v>1117</v>
      </c>
      <c r="B98" s="10" t="n">
        <v>916</v>
      </c>
      <c r="C98" s="10" t="inlineStr">
        <is>
          <t>2026-09-17</t>
        </is>
      </c>
      <c r="D98" s="10" t="inlineStr">
        <is>
          <t>11:03 AM</t>
        </is>
      </c>
      <c r="E98" s="17" t="inlineStr">
        <is>
          <t>GINALYN</t>
        </is>
      </c>
      <c r="F98" s="10" t="inlineStr">
        <is>
          <t>-</t>
        </is>
      </c>
      <c r="G98" s="17" t="inlineStr">
        <is>
          <t>Regular Clothes</t>
        </is>
      </c>
      <c r="H98" s="33" t="n">
        <v>15</v>
      </c>
      <c r="I98" s="33" t="n">
        <v>13</v>
      </c>
      <c r="J98" s="33" t="n">
        <v>2</v>
      </c>
      <c r="K98" s="11" t="n">
        <v>49</v>
      </c>
      <c r="L98" s="11" t="n">
        <v>637</v>
      </c>
      <c r="M98" s="17" t="inlineStr">
        <is>
          <t>Surf Fabcon Anti-Bac (x4) (₱40), Surf Liquid Sun Fresh (x4) (₱48)</t>
        </is>
      </c>
      <c r="N98" s="11" t="n">
        <v>88</v>
      </c>
      <c r="O98" s="11" t="n">
        <v>725</v>
      </c>
      <c r="P98" s="10" t="inlineStr">
        <is>
          <t>Card</t>
        </is>
      </c>
      <c r="Q98" s="10" t="inlineStr">
        <is>
          <t>2026-09-17</t>
        </is>
      </c>
      <c r="R98" s="27" t="inlineStr">
        <is>
          <t>CLAIMED</t>
        </is>
      </c>
    </row>
    <row r="99" ht="20" customHeight="1">
      <c r="A99" s="12" t="n">
        <v>1118</v>
      </c>
      <c r="B99" s="12" t="n">
        <v>918</v>
      </c>
      <c r="C99" s="12" t="inlineStr">
        <is>
          <t>2026-09-17</t>
        </is>
      </c>
      <c r="D99" s="12" t="inlineStr">
        <is>
          <t>12:32 PM</t>
        </is>
      </c>
      <c r="E99" s="19" t="inlineStr">
        <is>
          <t>prince</t>
        </is>
      </c>
      <c r="F99" s="12" t="inlineStr">
        <is>
          <t>09950033222</t>
        </is>
      </c>
      <c r="G99" s="19" t="inlineStr">
        <is>
          <t>Regular Clothes</t>
        </is>
      </c>
      <c r="H99" s="34" t="n">
        <v>4.5</v>
      </c>
      <c r="I99" s="34" t="n">
        <v>5</v>
      </c>
      <c r="J99" s="34" t="n">
        <v>0</v>
      </c>
      <c r="K99" s="13" t="n">
        <v>49</v>
      </c>
      <c r="L99" s="13" t="n">
        <v>245</v>
      </c>
      <c r="M99" s="19" t="inlineStr">
        <is>
          <t>None</t>
        </is>
      </c>
      <c r="N99" s="13" t="n">
        <v>0</v>
      </c>
      <c r="O99" s="13" t="n">
        <v>245</v>
      </c>
      <c r="P99" s="12" t="inlineStr">
        <is>
          <t>GCash</t>
        </is>
      </c>
      <c r="Q99" s="12" t="inlineStr">
        <is>
          <t>2026-09-18</t>
        </is>
      </c>
      <c r="R99" s="27" t="inlineStr">
        <is>
          <t>CLAIMED</t>
        </is>
      </c>
    </row>
    <row r="100" ht="20" customHeight="1">
      <c r="A100" s="10" t="n">
        <v>1120</v>
      </c>
      <c r="B100" s="10" t="n">
        <v>933</v>
      </c>
      <c r="C100" s="10" t="inlineStr">
        <is>
          <t>2026-09-18</t>
        </is>
      </c>
      <c r="D100" s="10" t="inlineStr">
        <is>
          <t>06:20 PM</t>
        </is>
      </c>
      <c r="E100" s="17" t="inlineStr">
        <is>
          <t>Bulan</t>
        </is>
      </c>
      <c r="F100" s="10" t="inlineStr">
        <is>
          <t>09979141721</t>
        </is>
      </c>
      <c r="G100" s="17" t="inlineStr">
        <is>
          <t>Regular Clothes</t>
        </is>
      </c>
      <c r="H100" s="33" t="n">
        <v>7.5</v>
      </c>
      <c r="I100" s="33" t="n">
        <v>5.5</v>
      </c>
      <c r="J100" s="33" t="n">
        <v>2</v>
      </c>
      <c r="K100" s="11" t="n">
        <v>49</v>
      </c>
      <c r="L100" s="11" t="n">
        <v>269.5</v>
      </c>
      <c r="M100" s="17" t="inlineStr">
        <is>
          <t>None</t>
        </is>
      </c>
      <c r="N100" s="11" t="n">
        <v>0</v>
      </c>
      <c r="O100" s="11" t="n">
        <v>269.5</v>
      </c>
      <c r="P100" s="10" t="inlineStr">
        <is>
          <t>Cash</t>
        </is>
      </c>
      <c r="Q100" s="10" t="inlineStr">
        <is>
          <t>2026-09-19</t>
        </is>
      </c>
      <c r="R100" s="27" t="inlineStr">
        <is>
          <t>CLAIMED</t>
        </is>
      </c>
    </row>
    <row r="101" ht="20" customHeight="1">
      <c r="A101" s="12" t="n">
        <v>1122</v>
      </c>
      <c r="B101" s="12" t="n">
        <v>936</v>
      </c>
      <c r="C101" s="12" t="inlineStr">
        <is>
          <t>2026-09-19</t>
        </is>
      </c>
      <c r="D101" s="12" t="inlineStr">
        <is>
          <t>11:39 AM</t>
        </is>
      </c>
      <c r="E101" s="19" t="inlineStr">
        <is>
          <t>dexter</t>
        </is>
      </c>
      <c r="F101" s="12" t="inlineStr">
        <is>
          <t>09153954934</t>
        </is>
      </c>
      <c r="G101" s="19" t="inlineStr">
        <is>
          <t>Regular Clothes</t>
        </is>
      </c>
      <c r="H101" s="34" t="n">
        <v>7</v>
      </c>
      <c r="I101" s="34" t="n">
        <v>5</v>
      </c>
      <c r="J101" s="34" t="n">
        <v>2</v>
      </c>
      <c r="K101" s="13" t="n">
        <v>49</v>
      </c>
      <c r="L101" s="13" t="n">
        <v>245</v>
      </c>
      <c r="M101" s="19" t="inlineStr">
        <is>
          <t>None</t>
        </is>
      </c>
      <c r="N101" s="13" t="n">
        <v>0</v>
      </c>
      <c r="O101" s="13" t="n">
        <v>245</v>
      </c>
      <c r="P101" s="12" t="inlineStr">
        <is>
          <t>Cash</t>
        </is>
      </c>
      <c r="Q101" s="12" t="inlineStr">
        <is>
          <t>2026-09-20</t>
        </is>
      </c>
      <c r="R101" s="35" t="inlineStr">
        <is>
          <t>PENDING PICKUP</t>
        </is>
      </c>
    </row>
    <row r="102" ht="20" customHeight="1">
      <c r="A102" s="10" t="n">
        <v>1126</v>
      </c>
      <c r="B102" s="10" t="n">
        <v>944</v>
      </c>
      <c r="C102" s="10" t="inlineStr">
        <is>
          <t>2026-09-19</t>
        </is>
      </c>
      <c r="D102" s="10" t="inlineStr">
        <is>
          <t>05:25 PM</t>
        </is>
      </c>
      <c r="E102" s="17" t="inlineStr">
        <is>
          <t>NEO</t>
        </is>
      </c>
      <c r="F102" s="10" t="inlineStr">
        <is>
          <t>09700873636</t>
        </is>
      </c>
      <c r="G102" s="17" t="inlineStr">
        <is>
          <t>Regular Clothes</t>
        </is>
      </c>
      <c r="H102" s="33" t="n">
        <v>5</v>
      </c>
      <c r="I102" s="33" t="n">
        <v>5</v>
      </c>
      <c r="J102" s="33" t="n">
        <v>0</v>
      </c>
      <c r="K102" s="11" t="n">
        <v>49</v>
      </c>
      <c r="L102" s="11" t="n">
        <v>245</v>
      </c>
      <c r="M102" s="17" t="inlineStr">
        <is>
          <t>None</t>
        </is>
      </c>
      <c r="N102" s="11" t="n">
        <v>0</v>
      </c>
      <c r="O102" s="11" t="n">
        <v>245</v>
      </c>
      <c r="P102" s="10" t="inlineStr">
        <is>
          <t>Cash</t>
        </is>
      </c>
      <c r="Q102" s="10" t="inlineStr">
        <is>
          <t>2026-09-20</t>
        </is>
      </c>
      <c r="R102" s="35" t="inlineStr">
        <is>
          <t>PENDING PICKUP</t>
        </is>
      </c>
    </row>
    <row r="103" ht="20" customHeight="1">
      <c r="A103" s="12" t="n">
        <v>1128</v>
      </c>
      <c r="B103" s="12" t="n">
        <v>946</v>
      </c>
      <c r="C103" s="12" t="inlineStr">
        <is>
          <t>2026-09-20</t>
        </is>
      </c>
      <c r="D103" s="12" t="inlineStr">
        <is>
          <t>10:35 AM</t>
        </is>
      </c>
      <c r="E103" s="19" t="inlineStr">
        <is>
          <t>brayan</t>
        </is>
      </c>
      <c r="F103" s="12" t="inlineStr">
        <is>
          <t>-</t>
        </is>
      </c>
      <c r="G103" s="19" t="inlineStr">
        <is>
          <t>Regular Clothes</t>
        </is>
      </c>
      <c r="H103" s="34" t="n">
        <v>9</v>
      </c>
      <c r="I103" s="34" t="n">
        <v>7</v>
      </c>
      <c r="J103" s="34" t="n">
        <v>2</v>
      </c>
      <c r="K103" s="13" t="n">
        <v>49</v>
      </c>
      <c r="L103" s="13" t="n">
        <v>343</v>
      </c>
      <c r="M103" s="19" t="inlineStr">
        <is>
          <t>None</t>
        </is>
      </c>
      <c r="N103" s="13" t="n">
        <v>0</v>
      </c>
      <c r="O103" s="13" t="n">
        <v>343</v>
      </c>
      <c r="P103" s="12" t="inlineStr">
        <is>
          <t>Cash</t>
        </is>
      </c>
      <c r="Q103" s="12" t="inlineStr">
        <is>
          <t>2026-09-20</t>
        </is>
      </c>
      <c r="R103" s="27" t="inlineStr">
        <is>
          <t>CLAIMED</t>
        </is>
      </c>
    </row>
    <row r="104" ht="20" customHeight="1">
      <c r="A104" s="10" t="n">
        <v>1129</v>
      </c>
      <c r="B104" s="10" t="n">
        <v>947</v>
      </c>
      <c r="C104" s="10" t="inlineStr">
        <is>
          <t>2026-09-20</t>
        </is>
      </c>
      <c r="D104" s="10" t="inlineStr">
        <is>
          <t>10:40 AM</t>
        </is>
      </c>
      <c r="E104" s="17" t="inlineStr">
        <is>
          <t>mary joy</t>
        </is>
      </c>
      <c r="F104" s="10" t="inlineStr">
        <is>
          <t>09362149211</t>
        </is>
      </c>
      <c r="G104" s="17" t="inlineStr">
        <is>
          <t>Regular Clothes</t>
        </is>
      </c>
      <c r="H104" s="33" t="n">
        <v>13</v>
      </c>
      <c r="I104" s="33" t="n">
        <v>11</v>
      </c>
      <c r="J104" s="33" t="n">
        <v>2</v>
      </c>
      <c r="K104" s="11" t="n">
        <v>49</v>
      </c>
      <c r="L104" s="11" t="n">
        <v>539</v>
      </c>
      <c r="M104" s="17" t="inlineStr">
        <is>
          <t>None</t>
        </is>
      </c>
      <c r="N104" s="11" t="n">
        <v>0</v>
      </c>
      <c r="O104" s="11" t="n">
        <v>539</v>
      </c>
      <c r="P104" s="10" t="inlineStr">
        <is>
          <t>Cash</t>
        </is>
      </c>
      <c r="Q104" s="10" t="inlineStr">
        <is>
          <t>2026-09-21</t>
        </is>
      </c>
      <c r="R104" s="27" t="inlineStr">
        <is>
          <t>CLAIMED</t>
        </is>
      </c>
    </row>
    <row r="105" ht="20" customHeight="1">
      <c r="A105" s="12" t="n">
        <v>1132</v>
      </c>
      <c r="B105" s="12" t="n">
        <v>948</v>
      </c>
      <c r="C105" s="12" t="inlineStr">
        <is>
          <t>2026-09-20</t>
        </is>
      </c>
      <c r="D105" s="12" t="inlineStr">
        <is>
          <t>10:41 AM</t>
        </is>
      </c>
      <c r="E105" s="19" t="inlineStr">
        <is>
          <t>niel</t>
        </is>
      </c>
      <c r="F105" s="12" t="inlineStr">
        <is>
          <t>09151342342</t>
        </is>
      </c>
      <c r="G105" s="19" t="inlineStr">
        <is>
          <t>Towels &amp; Bedsheets</t>
        </is>
      </c>
      <c r="H105" s="34" t="n">
        <v>28.5</v>
      </c>
      <c r="I105" s="34" t="n">
        <v>12</v>
      </c>
      <c r="J105" s="34" t="n">
        <v>2</v>
      </c>
      <c r="K105" s="13" t="n">
        <v>99</v>
      </c>
      <c r="L105" s="13" t="n">
        <v>1188</v>
      </c>
      <c r="M105" s="19" t="inlineStr">
        <is>
          <t>Ariel/Power Liquid w/Downy (x5) (₱45), Surf Fabcon Anti-Bac (x5) (₱50)</t>
        </is>
      </c>
      <c r="N105" s="13" t="n">
        <v>95</v>
      </c>
      <c r="O105" s="13" t="n">
        <v>1895.5</v>
      </c>
      <c r="P105" s="12" t="inlineStr">
        <is>
          <t>Cash</t>
        </is>
      </c>
      <c r="Q105" s="12" t="inlineStr">
        <is>
          <t>2026-09-21</t>
        </is>
      </c>
      <c r="R105" s="27" t="inlineStr">
        <is>
          <t>CLAIMED</t>
        </is>
      </c>
    </row>
    <row r="106" ht="20" customHeight="1">
      <c r="A106" s="10" t="n">
        <v>1130</v>
      </c>
      <c r="B106" s="10" t="n">
        <v>949</v>
      </c>
      <c r="C106" s="10" t="inlineStr">
        <is>
          <t>2026-09-20</t>
        </is>
      </c>
      <c r="D106" s="10" t="inlineStr">
        <is>
          <t>06:23 PM</t>
        </is>
      </c>
      <c r="E106" s="17" t="inlineStr">
        <is>
          <t>RYCELL MAE</t>
        </is>
      </c>
      <c r="F106" s="10" t="inlineStr">
        <is>
          <t>-</t>
        </is>
      </c>
      <c r="G106" s="17" t="inlineStr">
        <is>
          <t>Regular Clothes</t>
        </is>
      </c>
      <c r="H106" s="33" t="n">
        <v>6</v>
      </c>
      <c r="I106" s="33" t="n">
        <v>5</v>
      </c>
      <c r="J106" s="33" t="n">
        <v>0</v>
      </c>
      <c r="K106" s="11" t="n">
        <v>49</v>
      </c>
      <c r="L106" s="11" t="n">
        <v>245</v>
      </c>
      <c r="M106" s="17" t="inlineStr">
        <is>
          <t>None</t>
        </is>
      </c>
      <c r="N106" s="11" t="n">
        <v>0</v>
      </c>
      <c r="O106" s="11" t="n">
        <v>245</v>
      </c>
      <c r="P106" s="10" t="inlineStr">
        <is>
          <t>Cash</t>
        </is>
      </c>
      <c r="Q106" s="10" t="inlineStr">
        <is>
          <t>2026-09-21</t>
        </is>
      </c>
      <c r="R106" s="27" t="inlineStr">
        <is>
          <t>CLAIMED</t>
        </is>
      </c>
    </row>
    <row r="107" ht="20" customHeight="1">
      <c r="A107" s="12" t="n">
        <v>1131</v>
      </c>
      <c r="B107" s="12" t="n">
        <v>950</v>
      </c>
      <c r="C107" s="12" t="inlineStr">
        <is>
          <t>2026-09-20</t>
        </is>
      </c>
      <c r="D107" s="12" t="inlineStr">
        <is>
          <t>07:24 PM</t>
        </is>
      </c>
      <c r="E107" s="19" t="inlineStr">
        <is>
          <t>KETTA</t>
        </is>
      </c>
      <c r="F107" s="12" t="inlineStr">
        <is>
          <t>-</t>
        </is>
      </c>
      <c r="G107" s="19" t="inlineStr">
        <is>
          <t>Regular Clothes</t>
        </is>
      </c>
      <c r="H107" s="34" t="n">
        <v>10</v>
      </c>
      <c r="I107" s="34" t="n">
        <v>8</v>
      </c>
      <c r="J107" s="34" t="n">
        <v>2</v>
      </c>
      <c r="K107" s="13" t="n">
        <v>49</v>
      </c>
      <c r="L107" s="13" t="n">
        <v>392</v>
      </c>
      <c r="M107" s="19" t="inlineStr">
        <is>
          <t>None</t>
        </is>
      </c>
      <c r="N107" s="13" t="n">
        <v>0</v>
      </c>
      <c r="O107" s="13" t="n">
        <v>392</v>
      </c>
      <c r="P107" s="12" t="inlineStr">
        <is>
          <t>Cash</t>
        </is>
      </c>
      <c r="Q107" s="12" t="inlineStr">
        <is>
          <t>2026-09-21</t>
        </is>
      </c>
      <c r="R107" s="27" t="inlineStr">
        <is>
          <t>CLAIMED</t>
        </is>
      </c>
    </row>
    <row r="108" ht="20" customHeight="1">
      <c r="A108" s="10" t="n">
        <v>1134</v>
      </c>
      <c r="B108" s="10" t="n">
        <v>965</v>
      </c>
      <c r="C108" s="10" t="inlineStr">
        <is>
          <t>2026-09-22</t>
        </is>
      </c>
      <c r="D108" s="10" t="inlineStr">
        <is>
          <t>01:56 PM</t>
        </is>
      </c>
      <c r="E108" s="17" t="inlineStr">
        <is>
          <t>ALYYANA</t>
        </is>
      </c>
      <c r="F108" s="10" t="inlineStr">
        <is>
          <t>09618910218</t>
        </is>
      </c>
      <c r="G108" s="17" t="inlineStr">
        <is>
          <t>Regular Clothes</t>
        </is>
      </c>
      <c r="H108" s="33" t="n">
        <v>4</v>
      </c>
      <c r="I108" s="33" t="n">
        <v>5</v>
      </c>
      <c r="J108" s="33" t="n">
        <v>0</v>
      </c>
      <c r="K108" s="11" t="n">
        <v>49</v>
      </c>
      <c r="L108" s="11" t="n">
        <v>245</v>
      </c>
      <c r="M108" s="17" t="inlineStr">
        <is>
          <t>None</t>
        </is>
      </c>
      <c r="N108" s="11" t="n">
        <v>0</v>
      </c>
      <c r="O108" s="11" t="n">
        <v>245</v>
      </c>
      <c r="P108" s="10" t="inlineStr">
        <is>
          <t>Card</t>
        </is>
      </c>
      <c r="Q108" s="10" t="inlineStr">
        <is>
          <t>2026-09-23</t>
        </is>
      </c>
      <c r="R108" s="27" t="inlineStr">
        <is>
          <t>CLAIMED</t>
        </is>
      </c>
    </row>
    <row r="109" ht="20" customHeight="1">
      <c r="A109" s="12" t="n">
        <v>1135</v>
      </c>
      <c r="B109" s="12" t="n">
        <v>970</v>
      </c>
      <c r="C109" s="12" t="inlineStr">
        <is>
          <t>2026-09-22</t>
        </is>
      </c>
      <c r="D109" s="12" t="inlineStr">
        <is>
          <t>06:50 PM</t>
        </is>
      </c>
      <c r="E109" s="19" t="inlineStr">
        <is>
          <t>klem</t>
        </is>
      </c>
      <c r="F109" s="12" t="inlineStr">
        <is>
          <t>09467228889</t>
        </is>
      </c>
      <c r="G109" s="19" t="inlineStr">
        <is>
          <t>Regular Clothes</t>
        </is>
      </c>
      <c r="H109" s="34" t="n">
        <v>6</v>
      </c>
      <c r="I109" s="34" t="n">
        <v>5</v>
      </c>
      <c r="J109" s="34" t="n">
        <v>0</v>
      </c>
      <c r="K109" s="13" t="n">
        <v>49</v>
      </c>
      <c r="L109" s="13" t="n">
        <v>245</v>
      </c>
      <c r="M109" s="19" t="inlineStr">
        <is>
          <t>None</t>
        </is>
      </c>
      <c r="N109" s="13" t="n">
        <v>0</v>
      </c>
      <c r="O109" s="13" t="n">
        <v>245</v>
      </c>
      <c r="P109" s="12" t="inlineStr">
        <is>
          <t>Card</t>
        </is>
      </c>
      <c r="Q109" s="12" t="inlineStr">
        <is>
          <t>2026-09-23</t>
        </is>
      </c>
      <c r="R109" s="27" t="inlineStr">
        <is>
          <t>CLAIMED</t>
        </is>
      </c>
    </row>
    <row r="110" ht="20" customHeight="1">
      <c r="A110" s="10" t="n">
        <v>1136</v>
      </c>
      <c r="B110" s="10" t="n">
        <v>974</v>
      </c>
      <c r="C110" s="10" t="inlineStr">
        <is>
          <t>2026-09-23</t>
        </is>
      </c>
      <c r="D110" s="10" t="inlineStr">
        <is>
          <t>04:49 PM</t>
        </is>
      </c>
      <c r="E110" s="17" t="inlineStr">
        <is>
          <t>charm</t>
        </is>
      </c>
      <c r="F110" s="10" t="inlineStr">
        <is>
          <t>09277604023</t>
        </is>
      </c>
      <c r="G110" s="17" t="inlineStr">
        <is>
          <t>Regular Clothes</t>
        </is>
      </c>
      <c r="H110" s="33" t="n">
        <v>10</v>
      </c>
      <c r="I110" s="33" t="n">
        <v>8</v>
      </c>
      <c r="J110" s="33" t="n">
        <v>2</v>
      </c>
      <c r="K110" s="11" t="n">
        <v>49</v>
      </c>
      <c r="L110" s="11" t="n">
        <v>392</v>
      </c>
      <c r="M110" s="17" t="inlineStr">
        <is>
          <t>Downy / Sunrise Fresh (x1) (₱9)</t>
        </is>
      </c>
      <c r="N110" s="11" t="n">
        <v>9</v>
      </c>
      <c r="O110" s="11" t="n">
        <v>401</v>
      </c>
      <c r="P110" s="10" t="inlineStr">
        <is>
          <t>Cash</t>
        </is>
      </c>
      <c r="Q110" s="10" t="inlineStr">
        <is>
          <t>2026-09-24</t>
        </is>
      </c>
      <c r="R110" s="35" t="inlineStr">
        <is>
          <t>PENDING PICKUP</t>
        </is>
      </c>
    </row>
    <row r="111" ht="20" customHeight="1">
      <c r="A111" s="12" t="n">
        <v>1137</v>
      </c>
      <c r="B111" s="12" t="n">
        <v>976</v>
      </c>
      <c r="C111" s="12" t="inlineStr">
        <is>
          <t>2026-09-24</t>
        </is>
      </c>
      <c r="D111" s="12" t="inlineStr">
        <is>
          <t>08:04 AM</t>
        </is>
      </c>
      <c r="E111" s="19" t="inlineStr">
        <is>
          <t>JO..</t>
        </is>
      </c>
      <c r="F111" s="12" t="inlineStr">
        <is>
          <t>-</t>
        </is>
      </c>
      <c r="G111" s="19" t="inlineStr">
        <is>
          <t>Regular Clothes</t>
        </is>
      </c>
      <c r="H111" s="34" t="n">
        <v>8</v>
      </c>
      <c r="I111" s="34" t="n">
        <v>6</v>
      </c>
      <c r="J111" s="34" t="n">
        <v>2</v>
      </c>
      <c r="K111" s="13" t="n">
        <v>49</v>
      </c>
      <c r="L111" s="13" t="n">
        <v>294</v>
      </c>
      <c r="M111" s="19" t="inlineStr">
        <is>
          <t>Ariel (x4) (₱40), Downy / Sunrise Fresh (x4) (₱36)</t>
        </is>
      </c>
      <c r="N111" s="13" t="n">
        <v>76</v>
      </c>
      <c r="O111" s="13" t="n">
        <v>370</v>
      </c>
      <c r="P111" s="12" t="inlineStr">
        <is>
          <t>GCash</t>
        </is>
      </c>
      <c r="Q111" s="12" t="inlineStr">
        <is>
          <t>2026-09-24</t>
        </is>
      </c>
      <c r="R111" s="27" t="inlineStr">
        <is>
          <t>CLAIMED</t>
        </is>
      </c>
    </row>
    <row r="112" ht="20" customHeight="1">
      <c r="A112" s="10" t="n">
        <v>1138</v>
      </c>
      <c r="B112" s="10" t="n">
        <v>977</v>
      </c>
      <c r="C112" s="10" t="inlineStr">
        <is>
          <t>2026-09-24</t>
        </is>
      </c>
      <c r="D112" s="10" t="inlineStr">
        <is>
          <t>10:35 AM</t>
        </is>
      </c>
      <c r="E112" s="17" t="inlineStr">
        <is>
          <t>SWEET SMILE</t>
        </is>
      </c>
      <c r="F112" s="10" t="inlineStr">
        <is>
          <t>-</t>
        </is>
      </c>
      <c r="G112" s="17" t="inlineStr">
        <is>
          <t>Regular Clothes</t>
        </is>
      </c>
      <c r="H112" s="33" t="n">
        <v>4</v>
      </c>
      <c r="I112" s="33" t="n">
        <v>5</v>
      </c>
      <c r="J112" s="33" t="n">
        <v>0</v>
      </c>
      <c r="K112" s="11" t="n">
        <v>49</v>
      </c>
      <c r="L112" s="11" t="n">
        <v>245</v>
      </c>
      <c r="M112" s="17" t="inlineStr">
        <is>
          <t>Surf Liquid Rose Fresh (x1) (₱12)</t>
        </is>
      </c>
      <c r="N112" s="11" t="n">
        <v>12</v>
      </c>
      <c r="O112" s="11" t="n">
        <v>257</v>
      </c>
      <c r="P112" s="10" t="inlineStr">
        <is>
          <t>Cash</t>
        </is>
      </c>
      <c r="Q112" s="10" t="inlineStr">
        <is>
          <t>2026-09-25</t>
        </is>
      </c>
      <c r="R112" s="27" t="inlineStr">
        <is>
          <t>CLAIMED</t>
        </is>
      </c>
    </row>
    <row r="113" ht="20" customHeight="1">
      <c r="A113" s="12" t="n">
        <v>1140</v>
      </c>
      <c r="B113" s="12" t="n">
        <v>979</v>
      </c>
      <c r="C113" s="12" t="inlineStr">
        <is>
          <t>2026-09-24</t>
        </is>
      </c>
      <c r="D113" s="12" t="inlineStr">
        <is>
          <t>10:56 AM</t>
        </is>
      </c>
      <c r="E113" s="19" t="inlineStr">
        <is>
          <t>ADRIAN SEVILLA</t>
        </is>
      </c>
      <c r="F113" s="12" t="inlineStr">
        <is>
          <t>-</t>
        </is>
      </c>
      <c r="G113" s="19" t="inlineStr">
        <is>
          <t>Regular Clothes</t>
        </is>
      </c>
      <c r="H113" s="34" t="n">
        <v>4</v>
      </c>
      <c r="I113" s="34" t="n">
        <v>5</v>
      </c>
      <c r="J113" s="34" t="n">
        <v>0</v>
      </c>
      <c r="K113" s="13" t="n">
        <v>49</v>
      </c>
      <c r="L113" s="13" t="n">
        <v>245</v>
      </c>
      <c r="M113" s="19" t="inlineStr">
        <is>
          <t>Tide (x2) (₱20)</t>
        </is>
      </c>
      <c r="N113" s="13" t="n">
        <v>20</v>
      </c>
      <c r="O113" s="13" t="n">
        <v>265</v>
      </c>
      <c r="P113" s="12" t="inlineStr">
        <is>
          <t>Cash</t>
        </is>
      </c>
      <c r="Q113" s="12" t="inlineStr">
        <is>
          <t>2026-09-25</t>
        </is>
      </c>
      <c r="R113" s="27" t="inlineStr">
        <is>
          <t>CLAIMED</t>
        </is>
      </c>
    </row>
    <row r="114" ht="20" customHeight="1">
      <c r="A114" s="10" t="n">
        <v>1142</v>
      </c>
      <c r="B114" s="10" t="n">
        <v>994</v>
      </c>
      <c r="C114" s="10" t="inlineStr">
        <is>
          <t>2026-09-25</t>
        </is>
      </c>
      <c r="D114" s="10" t="inlineStr">
        <is>
          <t>10:09 AM</t>
        </is>
      </c>
      <c r="E114" s="17" t="inlineStr">
        <is>
          <t>john paul</t>
        </is>
      </c>
      <c r="F114" s="10" t="inlineStr">
        <is>
          <t>09123390401</t>
        </is>
      </c>
      <c r="G114" s="17" t="inlineStr">
        <is>
          <t>Regular Clothes</t>
        </is>
      </c>
      <c r="H114" s="33" t="n">
        <v>5</v>
      </c>
      <c r="I114" s="33" t="n">
        <v>5</v>
      </c>
      <c r="J114" s="33" t="n">
        <v>0</v>
      </c>
      <c r="K114" s="11" t="n">
        <v>49</v>
      </c>
      <c r="L114" s="11" t="n">
        <v>245</v>
      </c>
      <c r="M114" s="17" t="inlineStr">
        <is>
          <t>Ariel (x2) (₱20), Downy / Sunrise Fresh (x1) (₱9)</t>
        </is>
      </c>
      <c r="N114" s="11" t="n">
        <v>29</v>
      </c>
      <c r="O114" s="11" t="n">
        <v>274</v>
      </c>
      <c r="P114" s="10" t="inlineStr">
        <is>
          <t>GCash</t>
        </is>
      </c>
      <c r="Q114" s="10" t="inlineStr">
        <is>
          <t>2026-09-26</t>
        </is>
      </c>
      <c r="R114" s="35" t="inlineStr">
        <is>
          <t>PENDING PICKUP</t>
        </is>
      </c>
    </row>
    <row r="115" ht="20" customHeight="1">
      <c r="A115" s="12" t="n">
        <v>1143</v>
      </c>
      <c r="B115" s="12" t="n">
        <v>1005</v>
      </c>
      <c r="C115" s="12" t="inlineStr">
        <is>
          <t>2026-09-26</t>
        </is>
      </c>
      <c r="D115" s="12" t="inlineStr">
        <is>
          <t>07:10 PM</t>
        </is>
      </c>
      <c r="E115" s="19" t="inlineStr">
        <is>
          <t>MOVIC</t>
        </is>
      </c>
      <c r="F115" s="12" t="inlineStr">
        <is>
          <t>-</t>
        </is>
      </c>
      <c r="G115" s="19" t="inlineStr">
        <is>
          <t>Regular Clothes</t>
        </is>
      </c>
      <c r="H115" s="34" t="n">
        <v>5</v>
      </c>
      <c r="I115" s="34" t="n">
        <v>5</v>
      </c>
      <c r="J115" s="34" t="n">
        <v>0</v>
      </c>
      <c r="K115" s="13" t="n">
        <v>49</v>
      </c>
      <c r="L115" s="13" t="n">
        <v>245</v>
      </c>
      <c r="M115" s="19" t="inlineStr">
        <is>
          <t>Surf Fabcon Anti-Bac (x1) (₱10)</t>
        </is>
      </c>
      <c r="N115" s="13" t="n">
        <v>10</v>
      </c>
      <c r="O115" s="13" t="n">
        <v>255</v>
      </c>
      <c r="P115" s="12" t="inlineStr">
        <is>
          <t>GCash</t>
        </is>
      </c>
      <c r="Q115" s="12" t="inlineStr">
        <is>
          <t>2026-09-27</t>
        </is>
      </c>
      <c r="R115" s="35" t="inlineStr">
        <is>
          <t>PENDING PICKUP</t>
        </is>
      </c>
    </row>
    <row r="116" ht="20" customHeight="1">
      <c r="A116" s="10" t="n">
        <v>1144</v>
      </c>
      <c r="B116" s="10" t="n">
        <v>1008</v>
      </c>
      <c r="C116" s="10" t="inlineStr">
        <is>
          <t>2026-09-27</t>
        </is>
      </c>
      <c r="D116" s="10" t="inlineStr">
        <is>
          <t>07:58 AM</t>
        </is>
      </c>
      <c r="E116" s="17" t="inlineStr">
        <is>
          <t>bryan</t>
        </is>
      </c>
      <c r="F116" s="10" t="inlineStr">
        <is>
          <t>-</t>
        </is>
      </c>
      <c r="G116" s="17" t="inlineStr">
        <is>
          <t>Regular Clothes</t>
        </is>
      </c>
      <c r="H116" s="33" t="n">
        <v>8.5</v>
      </c>
      <c r="I116" s="33" t="n">
        <v>6.5</v>
      </c>
      <c r="J116" s="33" t="n">
        <v>2</v>
      </c>
      <c r="K116" s="11" t="n">
        <v>49</v>
      </c>
      <c r="L116" s="11" t="n">
        <v>318.5</v>
      </c>
      <c r="M116" s="17" t="inlineStr">
        <is>
          <t>None</t>
        </is>
      </c>
      <c r="N116" s="11" t="n">
        <v>0</v>
      </c>
      <c r="O116" s="11" t="n">
        <v>318.5</v>
      </c>
      <c r="P116" s="10" t="inlineStr">
        <is>
          <t>Cash</t>
        </is>
      </c>
      <c r="Q116" s="10" t="inlineStr">
        <is>
          <t>2026-09-27</t>
        </is>
      </c>
      <c r="R116" s="35" t="inlineStr">
        <is>
          <t>PENDING PICKUP</t>
        </is>
      </c>
    </row>
    <row r="117" ht="20" customHeight="1">
      <c r="A117" s="12" t="n">
        <v>1145</v>
      </c>
      <c r="B117" s="12" t="n">
        <v>1009</v>
      </c>
      <c r="C117" s="12" t="inlineStr">
        <is>
          <t>2026-09-27</t>
        </is>
      </c>
      <c r="D117" s="12" t="inlineStr">
        <is>
          <t>08:01 AM</t>
        </is>
      </c>
      <c r="E117" s="19" t="inlineStr">
        <is>
          <t>shella</t>
        </is>
      </c>
      <c r="F117" s="12" t="inlineStr">
        <is>
          <t>09079583239</t>
        </is>
      </c>
      <c r="G117" s="19" t="inlineStr">
        <is>
          <t>Regular Clothes: (Employee Promo)</t>
        </is>
      </c>
      <c r="H117" s="34" t="n">
        <v>7.5</v>
      </c>
      <c r="I117" s="34" t="n">
        <v>5.5</v>
      </c>
      <c r="J117" s="34" t="n">
        <v>2</v>
      </c>
      <c r="K117" s="13" t="n">
        <v>35</v>
      </c>
      <c r="L117" s="13" t="n">
        <v>192.5</v>
      </c>
      <c r="M117" s="19" t="inlineStr">
        <is>
          <t>Surf Fabcon Anti-Bac (x2) (₱20), Surf Liquid Sun Fresh (x1) (₱12)</t>
        </is>
      </c>
      <c r="N117" s="13" t="n">
        <v>32</v>
      </c>
      <c r="O117" s="13" t="n">
        <v>224.5</v>
      </c>
      <c r="P117" s="12" t="inlineStr">
        <is>
          <t>Cash</t>
        </is>
      </c>
      <c r="Q117" s="12" t="inlineStr">
        <is>
          <t>2026-09-27</t>
        </is>
      </c>
      <c r="R117" s="27" t="inlineStr">
        <is>
          <t>CLAIMED</t>
        </is>
      </c>
    </row>
    <row r="118" ht="20" customHeight="1">
      <c r="A118" s="10" t="n">
        <v>1150</v>
      </c>
      <c r="B118" s="10" t="n">
        <v>1016</v>
      </c>
      <c r="C118" s="10" t="inlineStr">
        <is>
          <t>2026-09-27</t>
        </is>
      </c>
      <c r="D118" s="10" t="inlineStr">
        <is>
          <t>05:42 PM</t>
        </is>
      </c>
      <c r="E118" s="17" t="inlineStr">
        <is>
          <t>NATANIEL</t>
        </is>
      </c>
      <c r="F118" s="10" t="inlineStr">
        <is>
          <t>-</t>
        </is>
      </c>
      <c r="G118" s="17" t="inlineStr">
        <is>
          <t>Regular Clothes</t>
        </is>
      </c>
      <c r="H118" s="33" t="n">
        <v>13.5</v>
      </c>
      <c r="I118" s="33" t="n">
        <v>11.5</v>
      </c>
      <c r="J118" s="33" t="n">
        <v>2</v>
      </c>
      <c r="K118" s="11" t="n">
        <v>49</v>
      </c>
      <c r="L118" s="11" t="n">
        <v>563.5</v>
      </c>
      <c r="M118" s="17" t="inlineStr">
        <is>
          <t>Ariel (x5) (₱50), Downy / Sunrise Fresh (x4) (₱36)</t>
        </is>
      </c>
      <c r="N118" s="11" t="n">
        <v>86</v>
      </c>
      <c r="O118" s="11" t="n">
        <v>649.5</v>
      </c>
      <c r="P118" s="10" t="inlineStr">
        <is>
          <t>Cash</t>
        </is>
      </c>
      <c r="Q118" s="10" t="inlineStr">
        <is>
          <t>2026-09-28</t>
        </is>
      </c>
      <c r="R118" s="27" t="inlineStr">
        <is>
          <t>CLAIMED</t>
        </is>
      </c>
    </row>
    <row r="119" ht="24" customHeight="1">
      <c r="A119" s="14" t="inlineStr">
        <is>
          <t>TOTAL LAUNDRY ORDERS</t>
        </is>
      </c>
      <c r="B119" s="31" t="n"/>
      <c r="C119" s="31" t="n"/>
      <c r="D119" s="31" t="n"/>
      <c r="E119" s="31" t="n"/>
      <c r="F119" s="31" t="n"/>
      <c r="G119" s="31" t="n"/>
      <c r="H119" s="36">
        <f>SUM(H6:H118)</f>
        <v/>
      </c>
      <c r="I119" s="36">
        <f>SUM(I6:I118)</f>
        <v/>
      </c>
      <c r="J119" s="36">
        <f>SUM(J6:J118)</f>
        <v/>
      </c>
      <c r="K119" s="31" t="n"/>
      <c r="L119" s="15">
        <f>SUM(L6:L118)</f>
        <v/>
      </c>
      <c r="M119" s="31" t="n"/>
      <c r="N119" s="15">
        <f>SUM(N6:N118)</f>
        <v/>
      </c>
      <c r="O119" s="15">
        <f>SUM(O6:O118)</f>
        <v/>
      </c>
      <c r="P119" s="31" t="n"/>
      <c r="Q119" s="31" t="n"/>
      <c r="R119" s="31" t="n"/>
    </row>
  </sheetData>
  <autoFilter ref="A5:R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5" customWidth="1" min="4" max="4"/>
    <col width="16" customWidth="1" min="5" max="5"/>
    <col width="18" customWidth="1" min="6" max="6"/>
    <col width="22" customWidth="1" min="7" max="7"/>
    <col width="16" customWidth="1" min="8" max="8"/>
    <col width="16" customWidth="1" min="9" max="9"/>
    <col width="26" customWidth="1" min="10" max="10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PRODUCT &amp; SERVICES SALES PERFORMANCE RANKING (BEST SELLERS TO DATE)</t>
        </is>
      </c>
    </row>
    <row r="4"/>
    <row r="5" ht="25" customHeight="1">
      <c r="A5" s="9" t="inlineStr">
        <is>
          <t>Rank</t>
        </is>
      </c>
      <c r="B5" s="9" t="inlineStr">
        <is>
          <t>Product / Service Name</t>
        </is>
      </c>
      <c r="C5" s="9" t="inlineStr">
        <is>
          <t>Division</t>
        </is>
      </c>
      <c r="D5" s="9" t="inlineStr">
        <is>
          <t>Category</t>
        </is>
      </c>
      <c r="E5" s="9" t="inlineStr">
        <is>
          <t>Total Units Sold</t>
        </is>
      </c>
      <c r="F5" s="9" t="inlineStr">
        <is>
          <t>Unit Price (₱)</t>
        </is>
      </c>
      <c r="G5" s="9" t="inlineStr">
        <is>
          <t>Total Gross Revenue (₱)</t>
        </is>
      </c>
      <c r="H5" s="9" t="inlineStr">
        <is>
          <t>% of Gross Sales</t>
        </is>
      </c>
      <c r="I5" s="9" t="inlineStr">
        <is>
          <t>Cumulative %</t>
        </is>
      </c>
      <c r="J5" s="9" t="inlineStr">
        <is>
          <t>Sales Classification</t>
        </is>
      </c>
    </row>
    <row r="6" ht="20" customHeight="1">
      <c r="A6" s="12" t="n">
        <v>1</v>
      </c>
      <c r="B6" s="19" t="inlineStr">
        <is>
          <t>Regular Clothes</t>
        </is>
      </c>
      <c r="C6" s="12" t="inlineStr">
        <is>
          <t>Laundry</t>
        </is>
      </c>
      <c r="D6" s="19" t="inlineStr">
        <is>
          <t>Everyday Wear (Wash, Dry &amp; Fold)</t>
        </is>
      </c>
      <c r="E6" s="12" t="n">
        <v>99</v>
      </c>
      <c r="F6" s="13" t="n">
        <v>269.5</v>
      </c>
      <c r="G6" s="13" t="n">
        <v>32161.5</v>
      </c>
      <c r="H6" s="20">
        <f>G6/$G$80</f>
        <v/>
      </c>
      <c r="I6" s="20" t="n">
        <v>0.4155662083936324</v>
      </c>
      <c r="J6" s="27" t="inlineStr">
        <is>
          <t>Top Star Product (Top 70%)</t>
        </is>
      </c>
    </row>
    <row r="7" ht="20" customHeight="1">
      <c r="A7" s="10" t="n">
        <v>2</v>
      </c>
      <c r="B7" s="17" t="inlineStr">
        <is>
          <t>Towels &amp; Bedsheets</t>
        </is>
      </c>
      <c r="C7" s="10" t="inlineStr">
        <is>
          <t>Laundry</t>
        </is>
      </c>
      <c r="D7" s="17" t="inlineStr">
        <is>
          <t>Everyday Wear (Wash, Dry &amp; Fold)</t>
        </is>
      </c>
      <c r="E7" s="10" t="n">
        <v>17</v>
      </c>
      <c r="F7" s="11" t="n">
        <v>247.5</v>
      </c>
      <c r="G7" s="11" t="n">
        <v>8767</v>
      </c>
      <c r="H7" s="18">
        <f>G7/$G$80</f>
        <v/>
      </c>
      <c r="I7" s="18" t="n">
        <v>0.5288466508166219</v>
      </c>
      <c r="J7" s="27" t="inlineStr">
        <is>
          <t>Top Star Product (Top 70%)</t>
        </is>
      </c>
    </row>
    <row r="8" ht="20" customHeight="1">
      <c r="A8" s="12" t="n">
        <v>3</v>
      </c>
      <c r="B8" s="19" t="inlineStr">
        <is>
          <t>Wash only</t>
        </is>
      </c>
      <c r="C8" s="12" t="inlineStr">
        <is>
          <t>Laundry</t>
        </is>
      </c>
      <c r="D8" s="19" t="inlineStr">
        <is>
          <t>Everyday Wear (Wash only)</t>
        </is>
      </c>
      <c r="E8" s="12" t="n">
        <v>7</v>
      </c>
      <c r="F8" s="13" t="n">
        <v>1600</v>
      </c>
      <c r="G8" s="13" t="n">
        <v>4000</v>
      </c>
      <c r="H8" s="20">
        <f>G8/$G$80</f>
        <v/>
      </c>
      <c r="I8" s="20" t="n">
        <v>0.5805315794914203</v>
      </c>
      <c r="J8" s="27" t="inlineStr">
        <is>
          <t>Top Star Product (Top 70%)</t>
        </is>
      </c>
    </row>
    <row r="9" ht="20" customHeight="1">
      <c r="A9" s="10" t="n">
        <v>4</v>
      </c>
      <c r="B9" s="17" t="inlineStr">
        <is>
          <t>Iced Spanish Latte</t>
        </is>
      </c>
      <c r="C9" s="10" t="inlineStr">
        <is>
          <t>Cafe &amp; Retail</t>
        </is>
      </c>
      <c r="D9" s="17" t="inlineStr">
        <is>
          <t>Iced &amp; Blended</t>
        </is>
      </c>
      <c r="E9" s="10" t="n">
        <v>29</v>
      </c>
      <c r="F9" s="11" t="n">
        <v>129</v>
      </c>
      <c r="G9" s="11" t="n">
        <v>3741</v>
      </c>
      <c r="H9" s="18">
        <f>G9/$G$80</f>
        <v/>
      </c>
      <c r="I9" s="18" t="n">
        <v>0.6288699090345256</v>
      </c>
      <c r="J9" s="27" t="inlineStr">
        <is>
          <t>Top Star Product (Top 70%)</t>
        </is>
      </c>
    </row>
    <row r="10" ht="20" customHeight="1">
      <c r="A10" s="12" t="n">
        <v>5</v>
      </c>
      <c r="B10" s="19" t="inlineStr">
        <is>
          <t>Blue Berry Cake</t>
        </is>
      </c>
      <c r="C10" s="12" t="inlineStr">
        <is>
          <t>Cafe &amp; Retail</t>
        </is>
      </c>
      <c r="D10" s="19" t="inlineStr">
        <is>
          <t>Pastries &amp; Desserts</t>
        </is>
      </c>
      <c r="E10" s="12" t="n">
        <v>11</v>
      </c>
      <c r="F10" s="13" t="n">
        <v>149</v>
      </c>
      <c r="G10" s="13" t="n">
        <v>1639</v>
      </c>
      <c r="H10" s="20">
        <f>G10/$G$80</f>
        <v/>
      </c>
      <c r="I10" s="20" t="n">
        <v>0.6500478085590242</v>
      </c>
      <c r="J10" s="27" t="inlineStr">
        <is>
          <t>Top Star Product (Top 70%)</t>
        </is>
      </c>
    </row>
    <row r="11" ht="20" customHeight="1">
      <c r="A11" s="10" t="n">
        <v>6</v>
      </c>
      <c r="B11" s="17" t="inlineStr">
        <is>
          <t>Latte</t>
        </is>
      </c>
      <c r="C11" s="10" t="inlineStr">
        <is>
          <t>Cafe &amp; Retail</t>
        </is>
      </c>
      <c r="D11" s="17" t="inlineStr">
        <is>
          <t>Hot Coffee</t>
        </is>
      </c>
      <c r="E11" s="10" t="n">
        <v>15</v>
      </c>
      <c r="F11" s="11" t="n">
        <v>99</v>
      </c>
      <c r="G11" s="11" t="n">
        <v>1485</v>
      </c>
      <c r="H11" s="18">
        <f>G11/$G$80</f>
        <v/>
      </c>
      <c r="I11" s="18" t="n">
        <v>0.6692358383295431</v>
      </c>
      <c r="J11" s="27" t="inlineStr">
        <is>
          <t>Top Star Product (Top 70%)</t>
        </is>
      </c>
    </row>
    <row r="12" ht="20" customHeight="1">
      <c r="A12" s="12" t="n">
        <v>7</v>
      </c>
      <c r="B12" s="19" t="inlineStr">
        <is>
          <t>Cappuccino</t>
        </is>
      </c>
      <c r="C12" s="12" t="inlineStr">
        <is>
          <t>Cafe &amp; Retail</t>
        </is>
      </c>
      <c r="D12" s="19" t="inlineStr">
        <is>
          <t>Hot Coffee</t>
        </is>
      </c>
      <c r="E12" s="12" t="n">
        <v>14</v>
      </c>
      <c r="F12" s="13" t="n">
        <v>99</v>
      </c>
      <c r="G12" s="13" t="n">
        <v>1386</v>
      </c>
      <c r="H12" s="20">
        <f>G12/$G$80</f>
        <v/>
      </c>
      <c r="I12" s="20" t="n">
        <v>0.6871446661153607</v>
      </c>
      <c r="J12" s="27" t="inlineStr">
        <is>
          <t>Top Star Product (Top 70%)</t>
        </is>
      </c>
    </row>
    <row r="13" ht="20" customHeight="1">
      <c r="A13" s="10" t="n">
        <v>8</v>
      </c>
      <c r="B13" s="17" t="inlineStr">
        <is>
          <t>Iced Mocha</t>
        </is>
      </c>
      <c r="C13" s="10" t="inlineStr">
        <is>
          <t>Cafe &amp; Retail</t>
        </is>
      </c>
      <c r="D13" s="17" t="inlineStr">
        <is>
          <t>Iced &amp; Blended</t>
        </is>
      </c>
      <c r="E13" s="10" t="n">
        <v>10</v>
      </c>
      <c r="F13" s="11" t="n">
        <v>129</v>
      </c>
      <c r="G13" s="11" t="n">
        <v>1290</v>
      </c>
      <c r="H13" s="18">
        <f>G13/$G$80</f>
        <v/>
      </c>
      <c r="I13" s="18" t="n">
        <v>0.7038130556129832</v>
      </c>
      <c r="J13" s="37" t="inlineStr">
        <is>
          <t>Core Contributor (Next 20%)</t>
        </is>
      </c>
    </row>
    <row r="14" ht="20" customHeight="1">
      <c r="A14" s="12" t="n">
        <v>9</v>
      </c>
      <c r="B14" s="19" t="inlineStr">
        <is>
          <t>Curtains</t>
        </is>
      </c>
      <c r="C14" s="12" t="inlineStr">
        <is>
          <t>Laundry</t>
        </is>
      </c>
      <c r="D14" s="19" t="inlineStr">
        <is>
          <t>Everyday Wear (Wash, Dry &amp; Fold)</t>
        </is>
      </c>
      <c r="E14" s="12" t="n">
        <v>1</v>
      </c>
      <c r="F14" s="13" t="n">
        <v>1287</v>
      </c>
      <c r="G14" s="13" t="n">
        <v>1287</v>
      </c>
      <c r="H14" s="20">
        <f>G14/$G$80</f>
        <v/>
      </c>
      <c r="I14" s="20" t="n">
        <v>0.7204426814140996</v>
      </c>
      <c r="J14" s="37" t="inlineStr">
        <is>
          <t>Core Contributor (Next 20%)</t>
        </is>
      </c>
    </row>
    <row r="15" ht="20" customHeight="1">
      <c r="A15" s="10" t="n">
        <v>10</v>
      </c>
      <c r="B15" s="17" t="inlineStr">
        <is>
          <t>Blue Berry Cheesecake</t>
        </is>
      </c>
      <c r="C15" s="10" t="inlineStr">
        <is>
          <t>Cafe &amp; Retail</t>
        </is>
      </c>
      <c r="D15" s="17" t="inlineStr">
        <is>
          <t>Pastries &amp; Desserts</t>
        </is>
      </c>
      <c r="E15" s="10" t="n">
        <v>8</v>
      </c>
      <c r="F15" s="11" t="n">
        <v>149</v>
      </c>
      <c r="G15" s="11" t="n">
        <v>1192</v>
      </c>
      <c r="H15" s="18">
        <f>G15/$G$80</f>
        <v/>
      </c>
      <c r="I15" s="18" t="n">
        <v>0.7358447901591896</v>
      </c>
      <c r="J15" s="37" t="inlineStr">
        <is>
          <t>Core Contributor (Next 20%)</t>
        </is>
      </c>
    </row>
    <row r="16" ht="20" customHeight="1">
      <c r="A16" s="12" t="n">
        <v>11</v>
      </c>
      <c r="B16" s="19" t="inlineStr">
        <is>
          <t>Iced Latte</t>
        </is>
      </c>
      <c r="C16" s="12" t="inlineStr">
        <is>
          <t>Cafe &amp; Retail</t>
        </is>
      </c>
      <c r="D16" s="19" t="inlineStr">
        <is>
          <t>Iced &amp; Blended</t>
        </is>
      </c>
      <c r="E16" s="12" t="n">
        <v>7</v>
      </c>
      <c r="F16" s="13" t="n">
        <v>129</v>
      </c>
      <c r="G16" s="13" t="n">
        <v>903</v>
      </c>
      <c r="H16" s="20">
        <f>G16/$G$80</f>
        <v/>
      </c>
      <c r="I16" s="20" t="n">
        <v>0.7475126628075254</v>
      </c>
      <c r="J16" s="37" t="inlineStr">
        <is>
          <t>Core Contributor (Next 20%)</t>
        </is>
      </c>
    </row>
    <row r="17" ht="20" customHeight="1">
      <c r="A17" s="10" t="n">
        <v>12</v>
      </c>
      <c r="B17" s="17" t="inlineStr">
        <is>
          <t>Evian 550ml</t>
        </is>
      </c>
      <c r="C17" s="10" t="inlineStr">
        <is>
          <t>Cafe &amp; Retail</t>
        </is>
      </c>
      <c r="D17" s="17" t="inlineStr">
        <is>
          <t>Beverages</t>
        </is>
      </c>
      <c r="E17" s="10" t="n">
        <v>6</v>
      </c>
      <c r="F17" s="11" t="n">
        <v>149</v>
      </c>
      <c r="G17" s="11" t="n">
        <v>894</v>
      </c>
      <c r="H17" s="18">
        <f>G17/$G$80</f>
        <v/>
      </c>
      <c r="I17" s="18" t="n">
        <v>0.7590642443663428</v>
      </c>
      <c r="J17" s="37" t="inlineStr">
        <is>
          <t>Core Contributor (Next 20%)</t>
        </is>
      </c>
    </row>
    <row r="18" ht="20" customHeight="1">
      <c r="A18" s="12" t="n">
        <v>13</v>
      </c>
      <c r="B18" s="19" t="inlineStr">
        <is>
          <t>Mocha</t>
        </is>
      </c>
      <c r="C18" s="12" t="inlineStr">
        <is>
          <t>Cafe &amp; Retail</t>
        </is>
      </c>
      <c r="D18" s="19" t="inlineStr">
        <is>
          <t>Hot Coffee</t>
        </is>
      </c>
      <c r="E18" s="12" t="n">
        <v>8</v>
      </c>
      <c r="F18" s="13" t="n">
        <v>99</v>
      </c>
      <c r="G18" s="13" t="n">
        <v>792</v>
      </c>
      <c r="H18" s="20">
        <f>G18/$G$80</f>
        <v/>
      </c>
      <c r="I18" s="20" t="n">
        <v>0.7692978602439529</v>
      </c>
      <c r="J18" s="37" t="inlineStr">
        <is>
          <t>Core Contributor (Next 20%)</t>
        </is>
      </c>
    </row>
    <row r="19" ht="20" customHeight="1">
      <c r="A19" s="10" t="n">
        <v>14</v>
      </c>
      <c r="B19" s="17" t="inlineStr">
        <is>
          <t>Americano</t>
        </is>
      </c>
      <c r="C19" s="10" t="inlineStr">
        <is>
          <t>Cafe &amp; Retail</t>
        </is>
      </c>
      <c r="D19" s="17" t="inlineStr">
        <is>
          <t>Hot Coffee</t>
        </is>
      </c>
      <c r="E19" s="10" t="n">
        <v>8</v>
      </c>
      <c r="F19" s="11" t="n">
        <v>99</v>
      </c>
      <c r="G19" s="11" t="n">
        <v>792</v>
      </c>
      <c r="H19" s="18">
        <f>G19/$G$80</f>
        <v/>
      </c>
      <c r="I19" s="18" t="n">
        <v>0.7795314761215629</v>
      </c>
      <c r="J19" s="37" t="inlineStr">
        <is>
          <t>Core Contributor (Next 20%)</t>
        </is>
      </c>
    </row>
    <row r="20" ht="20" customHeight="1">
      <c r="A20" s="12" t="n">
        <v>15</v>
      </c>
      <c r="B20" s="19" t="inlineStr">
        <is>
          <t>Pocari Sweet - 500ml</t>
        </is>
      </c>
      <c r="C20" s="12" t="inlineStr">
        <is>
          <t>Cafe &amp; Retail</t>
        </is>
      </c>
      <c r="D20" s="19" t="inlineStr">
        <is>
          <t>Beverages</t>
        </is>
      </c>
      <c r="E20" s="12" t="n">
        <v>14</v>
      </c>
      <c r="F20" s="13" t="n">
        <v>50</v>
      </c>
      <c r="G20" s="13" t="n">
        <v>700</v>
      </c>
      <c r="H20" s="20">
        <f>G20/$G$80</f>
        <v/>
      </c>
      <c r="I20" s="20" t="n">
        <v>0.7885763386396527</v>
      </c>
      <c r="J20" s="37" t="inlineStr">
        <is>
          <t>Core Contributor (Next 20%)</t>
        </is>
      </c>
    </row>
    <row r="21" ht="20" customHeight="1">
      <c r="A21" s="10" t="n">
        <v>16</v>
      </c>
      <c r="B21" s="17" t="inlineStr">
        <is>
          <t>Everyday Wear (Wash Only)</t>
        </is>
      </c>
      <c r="C21" s="10" t="inlineStr">
        <is>
          <t>Laundry</t>
        </is>
      </c>
      <c r="D21" s="17" t="inlineStr">
        <is>
          <t>Everyday Wear (Wash only)</t>
        </is>
      </c>
      <c r="E21" s="10" t="n">
        <v>14</v>
      </c>
      <c r="F21" s="11" t="n">
        <v>50</v>
      </c>
      <c r="G21" s="11" t="n">
        <v>700</v>
      </c>
      <c r="H21" s="18">
        <f>G21/$G$80</f>
        <v/>
      </c>
      <c r="I21" s="18" t="n">
        <v>0.7976212011577424</v>
      </c>
      <c r="J21" s="37" t="inlineStr">
        <is>
          <t>Core Contributor (Next 20%)</t>
        </is>
      </c>
    </row>
    <row r="22" ht="20" customHeight="1">
      <c r="A22" s="12" t="n">
        <v>17</v>
      </c>
      <c r="B22" s="19" t="inlineStr">
        <is>
          <t>Tiramisu Cake</t>
        </is>
      </c>
      <c r="C22" s="12" t="inlineStr">
        <is>
          <t>Cafe &amp; Retail</t>
        </is>
      </c>
      <c r="D22" s="19" t="inlineStr">
        <is>
          <t>Pastries &amp; Desserts</t>
        </is>
      </c>
      <c r="E22" s="12" t="n">
        <v>4</v>
      </c>
      <c r="F22" s="13" t="n">
        <v>175</v>
      </c>
      <c r="G22" s="13" t="n">
        <v>700</v>
      </c>
      <c r="H22" s="20">
        <f>G22/$G$80</f>
        <v/>
      </c>
      <c r="I22" s="20" t="n">
        <v>0.8066660636758322</v>
      </c>
      <c r="J22" s="37" t="inlineStr">
        <is>
          <t>Core Contributor (Next 20%)</t>
        </is>
      </c>
    </row>
    <row r="23" ht="20" customHeight="1">
      <c r="A23" s="10" t="n">
        <v>18</v>
      </c>
      <c r="B23" s="17" t="inlineStr">
        <is>
          <t>Royal Orange</t>
        </is>
      </c>
      <c r="C23" s="10" t="inlineStr">
        <is>
          <t>Cafe &amp; Retail</t>
        </is>
      </c>
      <c r="D23" s="17" t="inlineStr">
        <is>
          <t>Beverages</t>
        </is>
      </c>
      <c r="E23" s="10" t="n">
        <v>7</v>
      </c>
      <c r="F23" s="11" t="n">
        <v>99</v>
      </c>
      <c r="G23" s="11" t="n">
        <v>693</v>
      </c>
      <c r="H23" s="18">
        <f>G23/$G$80</f>
        <v/>
      </c>
      <c r="I23" s="18" t="n">
        <v>0.815620477568741</v>
      </c>
      <c r="J23" s="37" t="inlineStr">
        <is>
          <t>Core Contributor (Next 20%)</t>
        </is>
      </c>
    </row>
    <row r="24" ht="20" customHeight="1">
      <c r="A24" s="12" t="n">
        <v>19</v>
      </c>
      <c r="B24" s="19" t="inlineStr">
        <is>
          <t>Iced French Vanilla</t>
        </is>
      </c>
      <c r="C24" s="12" t="inlineStr">
        <is>
          <t>Cafe &amp; Retail</t>
        </is>
      </c>
      <c r="D24" s="19" t="inlineStr">
        <is>
          <t>Iced &amp; Blended</t>
        </is>
      </c>
      <c r="E24" s="12" t="n">
        <v>5</v>
      </c>
      <c r="F24" s="13" t="n">
        <v>129</v>
      </c>
      <c r="G24" s="13" t="n">
        <v>645</v>
      </c>
      <c r="H24" s="20">
        <f>G24/$G$80</f>
        <v/>
      </c>
      <c r="I24" s="20" t="n">
        <v>0.8239546723175522</v>
      </c>
      <c r="J24" s="37" t="inlineStr">
        <is>
          <t>Core Contributor (Next 20%)</t>
        </is>
      </c>
    </row>
    <row r="25" ht="20" customHeight="1">
      <c r="A25" s="10" t="n">
        <v>20</v>
      </c>
      <c r="B25" s="17" t="inlineStr">
        <is>
          <t>Ariel</t>
        </is>
      </c>
      <c r="C25" s="10" t="inlineStr">
        <is>
          <t>Laundry</t>
        </is>
      </c>
      <c r="D25" s="17" t="inlineStr">
        <is>
          <t>Add On</t>
        </is>
      </c>
      <c r="E25" s="10" t="n">
        <v>61</v>
      </c>
      <c r="F25" s="11" t="n">
        <v>9</v>
      </c>
      <c r="G25" s="11" t="n">
        <v>560</v>
      </c>
      <c r="H25" s="18">
        <f>G25/$G$80</f>
        <v/>
      </c>
      <c r="I25" s="18" t="n">
        <v>0.8311905623320239</v>
      </c>
      <c r="J25" s="37" t="inlineStr">
        <is>
          <t>Core Contributor (Next 20%)</t>
        </is>
      </c>
    </row>
    <row r="26" ht="20" customHeight="1">
      <c r="A26" s="12" t="n">
        <v>21</v>
      </c>
      <c r="B26" s="19" t="inlineStr">
        <is>
          <t>Summit Water</t>
        </is>
      </c>
      <c r="C26" s="12" t="inlineStr">
        <is>
          <t>Cafe &amp; Retail</t>
        </is>
      </c>
      <c r="D26" s="19" t="inlineStr">
        <is>
          <t>Beverages</t>
        </is>
      </c>
      <c r="E26" s="12" t="n">
        <v>26</v>
      </c>
      <c r="F26" s="13" t="n">
        <v>20</v>
      </c>
      <c r="G26" s="13" t="n">
        <v>520</v>
      </c>
      <c r="H26" s="20">
        <f>G26/$G$80</f>
        <v/>
      </c>
      <c r="I26" s="20" t="n">
        <v>0.8379096030597478</v>
      </c>
      <c r="J26" s="37" t="inlineStr">
        <is>
          <t>Core Contributor (Next 20%)</t>
        </is>
      </c>
    </row>
    <row r="27" ht="20" customHeight="1">
      <c r="A27" s="10" t="n">
        <v>22</v>
      </c>
      <c r="B27" s="17" t="inlineStr">
        <is>
          <t>Iced Americano</t>
        </is>
      </c>
      <c r="C27" s="10" t="inlineStr">
        <is>
          <t>Cafe &amp; Retail</t>
        </is>
      </c>
      <c r="D27" s="17" t="inlineStr">
        <is>
          <t>Iced &amp; Blended</t>
        </is>
      </c>
      <c r="E27" s="10" t="n">
        <v>4</v>
      </c>
      <c r="F27" s="11" t="n">
        <v>129</v>
      </c>
      <c r="G27" s="11" t="n">
        <v>516</v>
      </c>
      <c r="H27" s="18">
        <f>G27/$G$80</f>
        <v/>
      </c>
      <c r="I27" s="18" t="n">
        <v>0.8445769588587968</v>
      </c>
      <c r="J27" s="37" t="inlineStr">
        <is>
          <t>Core Contributor (Next 20%)</t>
        </is>
      </c>
    </row>
    <row r="28" ht="20" customHeight="1">
      <c r="A28" s="12" t="n">
        <v>23</v>
      </c>
      <c r="B28" s="19" t="inlineStr">
        <is>
          <t>Hot Spanish Latte</t>
        </is>
      </c>
      <c r="C28" s="12" t="inlineStr">
        <is>
          <t>Cafe &amp; Retail</t>
        </is>
      </c>
      <c r="D28" s="19" t="inlineStr">
        <is>
          <t>Hot Coffee</t>
        </is>
      </c>
      <c r="E28" s="12" t="n">
        <v>5</v>
      </c>
      <c r="F28" s="13" t="n">
        <v>99</v>
      </c>
      <c r="G28" s="13" t="n">
        <v>495</v>
      </c>
      <c r="H28" s="20">
        <f>G28/$G$80</f>
        <v/>
      </c>
      <c r="I28" s="20" t="n">
        <v>0.8509729687823031</v>
      </c>
      <c r="J28" s="37" t="inlineStr">
        <is>
          <t>Core Contributor (Next 20%)</t>
        </is>
      </c>
    </row>
    <row r="29" ht="20" customHeight="1">
      <c r="A29" s="10" t="n">
        <v>24</v>
      </c>
      <c r="B29" s="17" t="inlineStr">
        <is>
          <t>Coke Zero</t>
        </is>
      </c>
      <c r="C29" s="10" t="inlineStr">
        <is>
          <t>Cafe &amp; Retail</t>
        </is>
      </c>
      <c r="D29" s="17" t="inlineStr">
        <is>
          <t>Beverages</t>
        </is>
      </c>
      <c r="E29" s="10" t="n">
        <v>5</v>
      </c>
      <c r="F29" s="11" t="n">
        <v>99</v>
      </c>
      <c r="G29" s="11" t="n">
        <v>495</v>
      </c>
      <c r="H29" s="18">
        <f>G29/$G$80</f>
        <v/>
      </c>
      <c r="I29" s="18" t="n">
        <v>0.8573689787058094</v>
      </c>
      <c r="J29" s="37" t="inlineStr">
        <is>
          <t>Core Contributor (Next 20%)</t>
        </is>
      </c>
    </row>
    <row r="30" ht="20" customHeight="1">
      <c r="A30" s="12" t="n">
        <v>25</v>
      </c>
      <c r="B30" s="19" t="inlineStr">
        <is>
          <t>Red Velvet Muffin</t>
        </is>
      </c>
      <c r="C30" s="12" t="inlineStr">
        <is>
          <t>Cafe &amp; Retail</t>
        </is>
      </c>
      <c r="D30" s="19" t="inlineStr">
        <is>
          <t>Pastries &amp; Desserts</t>
        </is>
      </c>
      <c r="E30" s="12" t="n">
        <v>6</v>
      </c>
      <c r="F30" s="13" t="n">
        <v>75</v>
      </c>
      <c r="G30" s="13" t="n">
        <v>450</v>
      </c>
      <c r="H30" s="20">
        <f>G30/$G$80</f>
        <v/>
      </c>
      <c r="I30" s="20" t="n">
        <v>0.8631835331817242</v>
      </c>
      <c r="J30" s="37" t="inlineStr">
        <is>
          <t>Core Contributor (Next 20%)</t>
        </is>
      </c>
    </row>
    <row r="31" ht="20" customHeight="1">
      <c r="A31" s="10" t="n">
        <v>26</v>
      </c>
      <c r="B31" s="17" t="inlineStr">
        <is>
          <t>Dark Chocolate Cake</t>
        </is>
      </c>
      <c r="C31" s="10" t="inlineStr">
        <is>
          <t>Cafe &amp; Retail</t>
        </is>
      </c>
      <c r="D31" s="17" t="inlineStr">
        <is>
          <t>Pastries &amp; Desserts</t>
        </is>
      </c>
      <c r="E31" s="10" t="n">
        <v>6</v>
      </c>
      <c r="F31" s="11" t="n">
        <v>69</v>
      </c>
      <c r="G31" s="11" t="n">
        <v>414</v>
      </c>
      <c r="H31" s="18">
        <f>G31/$G$80</f>
        <v/>
      </c>
      <c r="I31" s="18" t="n">
        <v>0.8685329232995659</v>
      </c>
      <c r="J31" s="37" t="inlineStr">
        <is>
          <t>Core Contributor (Next 20%)</t>
        </is>
      </c>
    </row>
    <row r="32" ht="20" customHeight="1">
      <c r="A32" s="12" t="n">
        <v>27</v>
      </c>
      <c r="B32" s="19" t="inlineStr">
        <is>
          <t>Pale Pilsen</t>
        </is>
      </c>
      <c r="C32" s="12" t="inlineStr">
        <is>
          <t>Cafe &amp; Retail</t>
        </is>
      </c>
      <c r="D32" s="19" t="inlineStr">
        <is>
          <t>Beverages</t>
        </is>
      </c>
      <c r="E32" s="12" t="n">
        <v>4</v>
      </c>
      <c r="F32" s="13" t="n">
        <v>99</v>
      </c>
      <c r="G32" s="13" t="n">
        <v>396</v>
      </c>
      <c r="H32" s="20">
        <f>G32/$G$80</f>
        <v/>
      </c>
      <c r="I32" s="20" t="n">
        <v>0.8736497312383709</v>
      </c>
      <c r="J32" s="37" t="inlineStr">
        <is>
          <t>Core Contributor (Next 20%)</t>
        </is>
      </c>
    </row>
    <row r="33" ht="20" customHeight="1">
      <c r="A33" s="10" t="n">
        <v>28</v>
      </c>
      <c r="B33" s="17" t="inlineStr">
        <is>
          <t>Cheese Muff</t>
        </is>
      </c>
      <c r="C33" s="10" t="inlineStr">
        <is>
          <t>Cafe &amp; Retail</t>
        </is>
      </c>
      <c r="D33" s="17" t="inlineStr">
        <is>
          <t>Pastries &amp; Desserts</t>
        </is>
      </c>
      <c r="E33" s="10" t="n">
        <v>4</v>
      </c>
      <c r="F33" s="11" t="n">
        <v>99</v>
      </c>
      <c r="G33" s="11" t="n">
        <v>396</v>
      </c>
      <c r="H33" s="18">
        <f>G33/$G$80</f>
        <v/>
      </c>
      <c r="I33" s="18" t="n">
        <v>0.878766539177176</v>
      </c>
      <c r="J33" s="37" t="inlineStr">
        <is>
          <t>Core Contributor (Next 20%)</t>
        </is>
      </c>
    </row>
    <row r="34" ht="20" customHeight="1">
      <c r="A34" s="12" t="n">
        <v>29</v>
      </c>
      <c r="B34" s="19" t="inlineStr">
        <is>
          <t>Evian 330ml</t>
        </is>
      </c>
      <c r="C34" s="12" t="inlineStr">
        <is>
          <t>Cafe &amp; Retail</t>
        </is>
      </c>
      <c r="D34" s="19" t="inlineStr">
        <is>
          <t>Beverages</t>
        </is>
      </c>
      <c r="E34" s="12" t="n">
        <v>4</v>
      </c>
      <c r="F34" s="13" t="n">
        <v>99</v>
      </c>
      <c r="G34" s="13" t="n">
        <v>396</v>
      </c>
      <c r="H34" s="20">
        <f>G34/$G$80</f>
        <v/>
      </c>
      <c r="I34" s="20" t="n">
        <v>0.8838833471159809</v>
      </c>
      <c r="J34" s="37" t="inlineStr">
        <is>
          <t>Core Contributor (Next 20%)</t>
        </is>
      </c>
    </row>
    <row r="35" ht="20" customHeight="1">
      <c r="A35" s="10" t="n">
        <v>30</v>
      </c>
      <c r="B35" s="17" t="inlineStr">
        <is>
          <t>Pink Guava &amp; Pomegranate</t>
        </is>
      </c>
      <c r="C35" s="10" t="inlineStr">
        <is>
          <t>Cafe &amp; Retail</t>
        </is>
      </c>
      <c r="D35" s="17" t="inlineStr">
        <is>
          <t>Non-Coffee</t>
        </is>
      </c>
      <c r="E35" s="10" t="n">
        <v>4</v>
      </c>
      <c r="F35" s="11" t="n">
        <v>99</v>
      </c>
      <c r="G35" s="11" t="n">
        <v>396</v>
      </c>
      <c r="H35" s="18">
        <f>G35/$G$80</f>
        <v/>
      </c>
      <c r="I35" s="18" t="n">
        <v>0.889000155054786</v>
      </c>
      <c r="J35" s="37" t="inlineStr">
        <is>
          <t>Core Contributor (Next 20%)</t>
        </is>
      </c>
    </row>
    <row r="36" ht="20" customHeight="1">
      <c r="A36" s="12" t="n">
        <v>31</v>
      </c>
      <c r="B36" s="19" t="inlineStr">
        <is>
          <t>Tree Berry &amp; Lychee</t>
        </is>
      </c>
      <c r="C36" s="12" t="inlineStr">
        <is>
          <t>Cafe &amp; Retail</t>
        </is>
      </c>
      <c r="D36" s="19" t="inlineStr">
        <is>
          <t>Non-Coffee</t>
        </is>
      </c>
      <c r="E36" s="12" t="n">
        <v>4</v>
      </c>
      <c r="F36" s="13" t="n">
        <v>99</v>
      </c>
      <c r="G36" s="13" t="n">
        <v>396</v>
      </c>
      <c r="H36" s="20">
        <f>G36/$G$80</f>
        <v/>
      </c>
      <c r="I36" s="20" t="n">
        <v>0.8941169629935911</v>
      </c>
      <c r="J36" s="37" t="inlineStr">
        <is>
          <t>Core Contributor (Next 20%)</t>
        </is>
      </c>
    </row>
    <row r="37" ht="20" customHeight="1">
      <c r="A37" s="10" t="n">
        <v>32</v>
      </c>
      <c r="B37" s="17" t="inlineStr">
        <is>
          <t>Coke Regular</t>
        </is>
      </c>
      <c r="C37" s="10" t="inlineStr">
        <is>
          <t>Cafe &amp; Retail</t>
        </is>
      </c>
      <c r="D37" s="17" t="inlineStr">
        <is>
          <t>Beverages</t>
        </is>
      </c>
      <c r="E37" s="10" t="n">
        <v>4</v>
      </c>
      <c r="F37" s="11" t="n">
        <v>99</v>
      </c>
      <c r="G37" s="11" t="n">
        <v>396</v>
      </c>
      <c r="H37" s="18">
        <f>G37/$G$80</f>
        <v/>
      </c>
      <c r="I37" s="18" t="n">
        <v>0.8992337709323961</v>
      </c>
      <c r="J37" s="37" t="inlineStr">
        <is>
          <t>Core Contributor (Next 20%)</t>
        </is>
      </c>
    </row>
    <row r="38" ht="20" customHeight="1">
      <c r="A38" s="12" t="n">
        <v>33</v>
      </c>
      <c r="B38" s="19" t="inlineStr">
        <is>
          <t>Croissant Almond</t>
        </is>
      </c>
      <c r="C38" s="12" t="inlineStr">
        <is>
          <t>Cafe &amp; Retail</t>
        </is>
      </c>
      <c r="D38" s="19" t="inlineStr">
        <is>
          <t>Pastries &amp; Desserts</t>
        </is>
      </c>
      <c r="E38" s="12" t="n">
        <v>4</v>
      </c>
      <c r="F38" s="13" t="n">
        <v>99</v>
      </c>
      <c r="G38" s="13" t="n">
        <v>396</v>
      </c>
      <c r="H38" s="20">
        <f>G38/$G$80</f>
        <v/>
      </c>
      <c r="I38" s="20" t="n">
        <v>0.9043505788712012</v>
      </c>
      <c r="J38" s="38" t="inlineStr">
        <is>
          <t>Standard Product (&lt;10%)</t>
        </is>
      </c>
    </row>
    <row r="39" ht="20" customHeight="1">
      <c r="A39" s="10" t="n">
        <v>34</v>
      </c>
      <c r="B39" s="17" t="inlineStr">
        <is>
          <t>Berry Loaf</t>
        </is>
      </c>
      <c r="C39" s="10" t="inlineStr">
        <is>
          <t>Cafe &amp; Retail</t>
        </is>
      </c>
      <c r="D39" s="17" t="inlineStr">
        <is>
          <t>Pastries &amp; Desserts</t>
        </is>
      </c>
      <c r="E39" s="10" t="n">
        <v>8</v>
      </c>
      <c r="F39" s="11" t="n">
        <v>49</v>
      </c>
      <c r="G39" s="11" t="n">
        <v>392</v>
      </c>
      <c r="H39" s="18">
        <f>G39/$G$80</f>
        <v/>
      </c>
      <c r="I39" s="18" t="n">
        <v>0.9094157018813314</v>
      </c>
      <c r="J39" s="38" t="inlineStr">
        <is>
          <t>Standard Product (&lt;10%)</t>
        </is>
      </c>
    </row>
    <row r="40" ht="20" customHeight="1">
      <c r="A40" s="12" t="n">
        <v>35</v>
      </c>
      <c r="B40" s="19" t="inlineStr">
        <is>
          <t>Iced Macadamia</t>
        </is>
      </c>
      <c r="C40" s="12" t="inlineStr">
        <is>
          <t>Cafe &amp; Retail</t>
        </is>
      </c>
      <c r="D40" s="19" t="inlineStr">
        <is>
          <t>Iced &amp; Blended</t>
        </is>
      </c>
      <c r="E40" s="12" t="n">
        <v>3</v>
      </c>
      <c r="F40" s="13" t="n">
        <v>129</v>
      </c>
      <c r="G40" s="13" t="n">
        <v>387</v>
      </c>
      <c r="H40" s="20">
        <f>G40/$G$80</f>
        <v/>
      </c>
      <c r="I40" s="20" t="n">
        <v>0.9144162187306182</v>
      </c>
      <c r="J40" s="38" t="inlineStr">
        <is>
          <t>Standard Product (&lt;10%)</t>
        </is>
      </c>
    </row>
    <row r="41" ht="20" customHeight="1">
      <c r="A41" s="10" t="n">
        <v>36</v>
      </c>
      <c r="B41" s="17" t="inlineStr">
        <is>
          <t>Cinamon Rolls</t>
        </is>
      </c>
      <c r="C41" s="10" t="inlineStr">
        <is>
          <t>Cafe &amp; Retail</t>
        </is>
      </c>
      <c r="D41" s="17" t="inlineStr">
        <is>
          <t>Pastries &amp; Desserts</t>
        </is>
      </c>
      <c r="E41" s="10" t="n">
        <v>9</v>
      </c>
      <c r="F41" s="11" t="n">
        <v>40</v>
      </c>
      <c r="G41" s="11" t="n">
        <v>360</v>
      </c>
      <c r="H41" s="18">
        <f>G41/$G$80</f>
        <v/>
      </c>
      <c r="I41" s="18" t="n">
        <v>0.91906786231135</v>
      </c>
      <c r="J41" s="38" t="inlineStr">
        <is>
          <t>Standard Product (&lt;10%)</t>
        </is>
      </c>
    </row>
    <row r="42" ht="20" customHeight="1">
      <c r="A42" s="12" t="n">
        <v>37</v>
      </c>
      <c r="B42" s="19" t="inlineStr">
        <is>
          <t>Canada Dry</t>
        </is>
      </c>
      <c r="C42" s="12" t="inlineStr">
        <is>
          <t>Cafe &amp; Retail</t>
        </is>
      </c>
      <c r="D42" s="19" t="inlineStr">
        <is>
          <t>Beverages</t>
        </is>
      </c>
      <c r="E42" s="12" t="n">
        <v>2</v>
      </c>
      <c r="F42" s="13" t="n">
        <v>149</v>
      </c>
      <c r="G42" s="13" t="n">
        <v>298</v>
      </c>
      <c r="H42" s="20">
        <f>G42/$G$80</f>
        <v/>
      </c>
      <c r="I42" s="20" t="n">
        <v>0.9229183894976225</v>
      </c>
      <c r="J42" s="38" t="inlineStr">
        <is>
          <t>Standard Product (&lt;10%)</t>
        </is>
      </c>
    </row>
    <row r="43" ht="20" customHeight="1">
      <c r="A43" s="10" t="n">
        <v>38</v>
      </c>
      <c r="B43" s="17" t="inlineStr">
        <is>
          <t>Macchiato</t>
        </is>
      </c>
      <c r="C43" s="10" t="inlineStr">
        <is>
          <t>Cafe &amp; Retail</t>
        </is>
      </c>
      <c r="D43" s="17" t="inlineStr">
        <is>
          <t>Hot Coffee</t>
        </is>
      </c>
      <c r="E43" s="10" t="n">
        <v>3</v>
      </c>
      <c r="F43" s="11" t="n">
        <v>99</v>
      </c>
      <c r="G43" s="11" t="n">
        <v>297</v>
      </c>
      <c r="H43" s="18">
        <f>G43/$G$80</f>
        <v/>
      </c>
      <c r="I43" s="18" t="n">
        <v>0.9267559954517263</v>
      </c>
      <c r="J43" s="38" t="inlineStr">
        <is>
          <t>Standard Product (&lt;10%)</t>
        </is>
      </c>
    </row>
    <row r="44" ht="20" customHeight="1">
      <c r="A44" s="12" t="n">
        <v>39</v>
      </c>
      <c r="B44" s="19" t="inlineStr">
        <is>
          <t>Breeze / Rush Clean</t>
        </is>
      </c>
      <c r="C44" s="12" t="inlineStr">
        <is>
          <t>Laundry</t>
        </is>
      </c>
      <c r="D44" s="19" t="inlineStr">
        <is>
          <t>Add On</t>
        </is>
      </c>
      <c r="E44" s="12" t="n">
        <v>35</v>
      </c>
      <c r="F44" s="13" t="n">
        <v>8</v>
      </c>
      <c r="G44" s="13" t="n">
        <v>280</v>
      </c>
      <c r="H44" s="20">
        <f>G44/$G$80</f>
        <v/>
      </c>
      <c r="I44" s="20" t="n">
        <v>0.9303739404589622</v>
      </c>
      <c r="J44" s="38" t="inlineStr">
        <is>
          <t>Standard Product (&lt;10%)</t>
        </is>
      </c>
    </row>
    <row r="45" ht="20" customHeight="1">
      <c r="A45" s="10" t="n">
        <v>40</v>
      </c>
      <c r="B45" s="17" t="inlineStr">
        <is>
          <t>Surf Fabcon Anti-Bac</t>
        </is>
      </c>
      <c r="C45" s="10" t="inlineStr">
        <is>
          <t>Laundry</t>
        </is>
      </c>
      <c r="D45" s="17" t="inlineStr">
        <is>
          <t>Add On</t>
        </is>
      </c>
      <c r="E45" s="10" t="n">
        <v>28</v>
      </c>
      <c r="F45" s="11" t="n">
        <v>10</v>
      </c>
      <c r="G45" s="11" t="n">
        <v>280</v>
      </c>
      <c r="H45" s="18">
        <f>G45/$G$80</f>
        <v/>
      </c>
      <c r="I45" s="18" t="n">
        <v>0.933991885466198</v>
      </c>
      <c r="J45" s="38" t="inlineStr">
        <is>
          <t>Standard Product (&lt;10%)</t>
        </is>
      </c>
    </row>
    <row r="46" ht="20" customHeight="1">
      <c r="A46" s="12" t="n">
        <v>41</v>
      </c>
      <c r="B46" s="19" t="inlineStr">
        <is>
          <t>Banana Cake</t>
        </is>
      </c>
      <c r="C46" s="12" t="inlineStr">
        <is>
          <t>Cafe &amp; Retail</t>
        </is>
      </c>
      <c r="D46" s="19" t="inlineStr">
        <is>
          <t>Pastries &amp; Desserts</t>
        </is>
      </c>
      <c r="E46" s="12" t="n">
        <v>4</v>
      </c>
      <c r="F46" s="13" t="n">
        <v>69</v>
      </c>
      <c r="G46" s="13" t="n">
        <v>276</v>
      </c>
      <c r="H46" s="20">
        <f>G46/$G$80</f>
        <v/>
      </c>
      <c r="I46" s="20" t="n">
        <v>0.9375581455447591</v>
      </c>
      <c r="J46" s="38" t="inlineStr">
        <is>
          <t>Standard Product (&lt;10%)</t>
        </is>
      </c>
    </row>
    <row r="47" ht="20" customHeight="1">
      <c r="A47" s="10" t="n">
        <v>42</v>
      </c>
      <c r="B47" s="17" t="inlineStr">
        <is>
          <t>Comforter</t>
        </is>
      </c>
      <c r="C47" s="10" t="inlineStr">
        <is>
          <t>Laundry</t>
        </is>
      </c>
      <c r="D47" s="17" t="inlineStr">
        <is>
          <t>Everyday Wear (Wash, Dry &amp; Fold)</t>
        </is>
      </c>
      <c r="E47" s="10" t="n">
        <v>1</v>
      </c>
      <c r="F47" s="11" t="n">
        <v>268.5</v>
      </c>
      <c r="G47" s="11" t="n">
        <v>268.5</v>
      </c>
      <c r="H47" s="18">
        <f>G47/$G$80</f>
        <v/>
      </c>
      <c r="I47" s="18" t="n">
        <v>0.941027496382055</v>
      </c>
      <c r="J47" s="38" t="inlineStr">
        <is>
          <t>Standard Product (&lt;10%)</t>
        </is>
      </c>
    </row>
    <row r="48" ht="20" customHeight="1">
      <c r="A48" s="12" t="n">
        <v>43</v>
      </c>
      <c r="B48" s="19" t="inlineStr">
        <is>
          <t>Tide</t>
        </is>
      </c>
      <c r="C48" s="12" t="inlineStr">
        <is>
          <t>Laundry</t>
        </is>
      </c>
      <c r="D48" s="19" t="inlineStr">
        <is>
          <t>Add On</t>
        </is>
      </c>
      <c r="E48" s="12" t="n">
        <v>25</v>
      </c>
      <c r="F48" s="13" t="n">
        <v>10</v>
      </c>
      <c r="G48" s="13" t="n">
        <v>250</v>
      </c>
      <c r="H48" s="20">
        <f>G48/$G$80</f>
        <v/>
      </c>
      <c r="I48" s="20" t="n">
        <v>0.9442578044242299</v>
      </c>
      <c r="J48" s="38" t="inlineStr">
        <is>
          <t>Standard Product (&lt;10%)</t>
        </is>
      </c>
    </row>
    <row r="49" ht="20" customHeight="1">
      <c r="A49" s="10" t="n">
        <v>44</v>
      </c>
      <c r="B49" s="17" t="inlineStr">
        <is>
          <t>Pringle's</t>
        </is>
      </c>
      <c r="C49" s="10" t="inlineStr">
        <is>
          <t>Cafe &amp; Retail</t>
        </is>
      </c>
      <c r="D49" s="17" t="inlineStr">
        <is>
          <t>Snacks</t>
        </is>
      </c>
      <c r="E49" s="10" t="n">
        <v>2</v>
      </c>
      <c r="F49" s="11" t="n">
        <v>120</v>
      </c>
      <c r="G49" s="11" t="n">
        <v>240</v>
      </c>
      <c r="H49" s="18">
        <f>G49/$G$80</f>
        <v/>
      </c>
      <c r="I49" s="18" t="n">
        <v>0.9473589001447178</v>
      </c>
      <c r="J49" s="38" t="inlineStr">
        <is>
          <t>Standard Product (&lt;10%)</t>
        </is>
      </c>
    </row>
    <row r="50" ht="20" customHeight="1">
      <c r="A50" s="12" t="n">
        <v>45</v>
      </c>
      <c r="B50" s="19" t="inlineStr">
        <is>
          <t>Cinamon Rolls</t>
        </is>
      </c>
      <c r="C50" s="12" t="inlineStr">
        <is>
          <t>Cafe &amp; Retail</t>
        </is>
      </c>
      <c r="D50" s="19" t="inlineStr">
        <is>
          <t>Hot Coffee</t>
        </is>
      </c>
      <c r="E50" s="12" t="n">
        <v>5</v>
      </c>
      <c r="F50" s="13" t="n">
        <v>40</v>
      </c>
      <c r="G50" s="13" t="n">
        <v>200</v>
      </c>
      <c r="H50" s="20">
        <f>G50/$G$80</f>
        <v/>
      </c>
      <c r="I50" s="20" t="n">
        <v>0.9499431465784577</v>
      </c>
      <c r="J50" s="38" t="inlineStr">
        <is>
          <t>Standard Product (&lt;10%)</t>
        </is>
      </c>
    </row>
    <row r="51" ht="20" customHeight="1">
      <c r="A51" s="10" t="n">
        <v>46</v>
      </c>
      <c r="B51" s="17" t="inlineStr">
        <is>
          <t>Perrier</t>
        </is>
      </c>
      <c r="C51" s="10" t="inlineStr">
        <is>
          <t>Cafe &amp; Retail</t>
        </is>
      </c>
      <c r="D51" s="17" t="inlineStr">
        <is>
          <t>Beverages</t>
        </is>
      </c>
      <c r="E51" s="10" t="n">
        <v>1</v>
      </c>
      <c r="F51" s="11" t="n">
        <v>199</v>
      </c>
      <c r="G51" s="11" t="n">
        <v>199</v>
      </c>
      <c r="H51" s="18">
        <f>G51/$G$80</f>
        <v/>
      </c>
      <c r="I51" s="18" t="n">
        <v>0.9525144717800289</v>
      </c>
      <c r="J51" s="38" t="inlineStr">
        <is>
          <t>Standard Product (&lt;10%)</t>
        </is>
      </c>
    </row>
    <row r="52" ht="20" customHeight="1">
      <c r="A52" s="12" t="n">
        <v>47</v>
      </c>
      <c r="B52" s="19" t="inlineStr">
        <is>
          <t>Lemon Gou</t>
        </is>
      </c>
      <c r="C52" s="12" t="inlineStr">
        <is>
          <t>Cafe &amp; Retail</t>
        </is>
      </c>
      <c r="D52" s="19" t="inlineStr">
        <is>
          <t>Beverages</t>
        </is>
      </c>
      <c r="E52" s="12" t="n">
        <v>2</v>
      </c>
      <c r="F52" s="13" t="n">
        <v>99</v>
      </c>
      <c r="G52" s="13" t="n">
        <v>198</v>
      </c>
      <c r="H52" s="20">
        <f>G52/$G$80</f>
        <v/>
      </c>
      <c r="I52" s="20" t="n">
        <v>0.9550728757494314</v>
      </c>
      <c r="J52" s="38" t="inlineStr">
        <is>
          <t>Standard Product (&lt;10%)</t>
        </is>
      </c>
    </row>
    <row r="53" ht="20" customHeight="1">
      <c r="A53" s="10" t="n">
        <v>48</v>
      </c>
      <c r="B53" s="17" t="inlineStr">
        <is>
          <t>Flat White</t>
        </is>
      </c>
      <c r="C53" s="10" t="inlineStr">
        <is>
          <t>Cafe &amp; Retail</t>
        </is>
      </c>
      <c r="D53" s="17" t="inlineStr">
        <is>
          <t>Hot Coffee</t>
        </is>
      </c>
      <c r="E53" s="10" t="n">
        <v>2</v>
      </c>
      <c r="F53" s="11" t="n">
        <v>99</v>
      </c>
      <c r="G53" s="11" t="n">
        <v>198</v>
      </c>
      <c r="H53" s="18">
        <f>G53/$G$80</f>
        <v/>
      </c>
      <c r="I53" s="18" t="n">
        <v>0.957631279718834</v>
      </c>
      <c r="J53" s="38" t="inlineStr">
        <is>
          <t>Standard Product (&lt;10%)</t>
        </is>
      </c>
    </row>
    <row r="54" ht="20" customHeight="1">
      <c r="A54" s="12" t="n">
        <v>49</v>
      </c>
      <c r="B54" s="19" t="inlineStr">
        <is>
          <t>Pink Guava Soda</t>
        </is>
      </c>
      <c r="C54" s="12" t="inlineStr">
        <is>
          <t>Cafe &amp; Retail</t>
        </is>
      </c>
      <c r="D54" s="19" t="inlineStr">
        <is>
          <t>Non-Coffee</t>
        </is>
      </c>
      <c r="E54" s="12" t="n">
        <v>2</v>
      </c>
      <c r="F54" s="13" t="n">
        <v>99</v>
      </c>
      <c r="G54" s="13" t="n">
        <v>198</v>
      </c>
      <c r="H54" s="20">
        <f>G54/$G$80</f>
        <v/>
      </c>
      <c r="I54" s="20" t="n">
        <v>0.9601896836882365</v>
      </c>
      <c r="J54" s="38" t="inlineStr">
        <is>
          <t>Standard Product (&lt;10%)</t>
        </is>
      </c>
    </row>
    <row r="55" ht="20" customHeight="1">
      <c r="A55" s="10" t="n">
        <v>50</v>
      </c>
      <c r="B55" s="17" t="inlineStr">
        <is>
          <t>Croissant</t>
        </is>
      </c>
      <c r="C55" s="10" t="inlineStr">
        <is>
          <t>Cafe &amp; Retail</t>
        </is>
      </c>
      <c r="D55" s="17" t="inlineStr">
        <is>
          <t>Pastries &amp; Desserts</t>
        </is>
      </c>
      <c r="E55" s="10" t="n">
        <v>2</v>
      </c>
      <c r="F55" s="11" t="n">
        <v>99</v>
      </c>
      <c r="G55" s="11" t="n">
        <v>198</v>
      </c>
      <c r="H55" s="18">
        <f>G55/$G$80</f>
        <v/>
      </c>
      <c r="I55" s="18" t="n">
        <v>0.9627480876576391</v>
      </c>
      <c r="J55" s="38" t="inlineStr">
        <is>
          <t>Standard Product (&lt;10%)</t>
        </is>
      </c>
    </row>
    <row r="56" ht="20" customHeight="1">
      <c r="A56" s="12" t="n">
        <v>51</v>
      </c>
      <c r="B56" s="19" t="inlineStr">
        <is>
          <t>Velvet Cake</t>
        </is>
      </c>
      <c r="C56" s="12" t="inlineStr">
        <is>
          <t>Cafe &amp; Retail</t>
        </is>
      </c>
      <c r="D56" s="19" t="inlineStr">
        <is>
          <t>Pastries &amp; Desserts</t>
        </is>
      </c>
      <c r="E56" s="12" t="n">
        <v>4</v>
      </c>
      <c r="F56" s="13" t="n">
        <v>49</v>
      </c>
      <c r="G56" s="13" t="n">
        <v>196</v>
      </c>
      <c r="H56" s="20">
        <f>G56/$G$80</f>
        <v/>
      </c>
      <c r="I56" s="20" t="n">
        <v>0.9652806491627042</v>
      </c>
      <c r="J56" s="38" t="inlineStr">
        <is>
          <t>Standard Product (&lt;10%)</t>
        </is>
      </c>
    </row>
    <row r="57" ht="20" customHeight="1">
      <c r="A57" s="10" t="n">
        <v>52</v>
      </c>
      <c r="B57" s="17" t="inlineStr">
        <is>
          <t>Downy / Sunrise Fresh</t>
        </is>
      </c>
      <c r="C57" s="10" t="inlineStr">
        <is>
          <t>Laundry</t>
        </is>
      </c>
      <c r="D57" s="17" t="inlineStr">
        <is>
          <t>Add On</t>
        </is>
      </c>
      <c r="E57" s="10" t="n">
        <v>19</v>
      </c>
      <c r="F57" s="11" t="n">
        <v>10</v>
      </c>
      <c r="G57" s="11" t="n">
        <v>180</v>
      </c>
      <c r="H57" s="18">
        <f>G57/$G$80</f>
        <v/>
      </c>
      <c r="I57" s="18" t="n">
        <v>0.9676064709530701</v>
      </c>
      <c r="J57" s="38" t="inlineStr">
        <is>
          <t>Standard Product (&lt;10%)</t>
        </is>
      </c>
    </row>
    <row r="58" ht="20" customHeight="1">
      <c r="A58" s="12" t="n">
        <v>53</v>
      </c>
      <c r="B58" s="19" t="inlineStr">
        <is>
          <t>Downy/ Passion</t>
        </is>
      </c>
      <c r="C58" s="12" t="inlineStr">
        <is>
          <t>Laundry</t>
        </is>
      </c>
      <c r="D58" s="19" t="inlineStr">
        <is>
          <t>Add On</t>
        </is>
      </c>
      <c r="E58" s="12" t="n">
        <v>18</v>
      </c>
      <c r="F58" s="13" t="n">
        <v>10</v>
      </c>
      <c r="G58" s="13" t="n">
        <v>180</v>
      </c>
      <c r="H58" s="20">
        <f>G58/$G$80</f>
        <v/>
      </c>
      <c r="I58" s="20" t="n">
        <v>0.9699322927434361</v>
      </c>
      <c r="J58" s="38" t="inlineStr">
        <is>
          <t>Standard Product (&lt;10%)</t>
        </is>
      </c>
    </row>
    <row r="59" ht="20" customHeight="1">
      <c r="A59" s="10" t="n">
        <v>54</v>
      </c>
      <c r="B59" s="17" t="inlineStr">
        <is>
          <t>San Miglight</t>
        </is>
      </c>
      <c r="C59" s="10" t="inlineStr">
        <is>
          <t>Cafe &amp; Retail</t>
        </is>
      </c>
      <c r="D59" s="17" t="inlineStr">
        <is>
          <t>Beverages</t>
        </is>
      </c>
      <c r="E59" s="10" t="n">
        <v>2</v>
      </c>
      <c r="F59" s="11" t="n">
        <v>89</v>
      </c>
      <c r="G59" s="11" t="n">
        <v>178</v>
      </c>
      <c r="H59" s="18">
        <f>G59/$G$80</f>
        <v/>
      </c>
      <c r="I59" s="18" t="n">
        <v>0.9722322720694645</v>
      </c>
      <c r="J59" s="38" t="inlineStr">
        <is>
          <t>Standard Product (&lt;10%)</t>
        </is>
      </c>
    </row>
    <row r="60" ht="20" customHeight="1">
      <c r="A60" s="12" t="n">
        <v>55</v>
      </c>
      <c r="B60" s="19" t="inlineStr">
        <is>
          <t>Downy/Perfume / CottonFresh</t>
        </is>
      </c>
      <c r="C60" s="12" t="inlineStr">
        <is>
          <t>Laundry</t>
        </is>
      </c>
      <c r="D60" s="19" t="inlineStr">
        <is>
          <t>Add On</t>
        </is>
      </c>
      <c r="E60" s="12" t="n">
        <v>22</v>
      </c>
      <c r="F60" s="13" t="n">
        <v>7</v>
      </c>
      <c r="G60" s="13" t="n">
        <v>154</v>
      </c>
      <c r="H60" s="20">
        <f>G60/$G$80</f>
        <v/>
      </c>
      <c r="I60" s="20" t="n">
        <v>0.9742221418234442</v>
      </c>
      <c r="J60" s="38" t="inlineStr">
        <is>
          <t>Standard Product (&lt;10%)</t>
        </is>
      </c>
    </row>
    <row r="61" ht="20" customHeight="1">
      <c r="A61" s="10" t="n">
        <v>56</v>
      </c>
      <c r="B61" s="17" t="inlineStr">
        <is>
          <t>Barong / Formal Shirt</t>
        </is>
      </c>
      <c r="C61" s="10" t="inlineStr">
        <is>
          <t>Laundry</t>
        </is>
      </c>
      <c r="D61" s="17" t="inlineStr">
        <is>
          <t>Pressing &amp; Ironing</t>
        </is>
      </c>
      <c r="E61" s="10" t="n">
        <v>1</v>
      </c>
      <c r="F61" s="11" t="n">
        <v>149</v>
      </c>
      <c r="G61" s="11" t="n">
        <v>149</v>
      </c>
      <c r="H61" s="18">
        <f>G61/$G$80</f>
        <v/>
      </c>
      <c r="I61" s="18" t="n">
        <v>0.9761474054165805</v>
      </c>
      <c r="J61" s="38" t="inlineStr">
        <is>
          <t>Standard Product (&lt;10%)</t>
        </is>
      </c>
    </row>
    <row r="62" ht="20" customHeight="1">
      <c r="A62" s="12" t="n">
        <v>57</v>
      </c>
      <c r="B62" s="19" t="inlineStr">
        <is>
          <t>Surf Liquid Cherry Blossom</t>
        </is>
      </c>
      <c r="C62" s="12" t="inlineStr">
        <is>
          <t>Laundry</t>
        </is>
      </c>
      <c r="D62" s="19" t="inlineStr">
        <is>
          <t>Add On</t>
        </is>
      </c>
      <c r="E62" s="12" t="n">
        <v>12</v>
      </c>
      <c r="F62" s="13" t="n">
        <v>12</v>
      </c>
      <c r="G62" s="13" t="n">
        <v>144</v>
      </c>
      <c r="H62" s="20">
        <f>G62/$G$80</f>
        <v/>
      </c>
      <c r="I62" s="20" t="n">
        <v>0.9780080628488733</v>
      </c>
      <c r="J62" s="38" t="inlineStr">
        <is>
          <t>Standard Product (&lt;10%)</t>
        </is>
      </c>
    </row>
    <row r="63" ht="20" customHeight="1">
      <c r="A63" s="10" t="n">
        <v>58</v>
      </c>
      <c r="B63" s="17" t="inlineStr">
        <is>
          <t>Party Snacks - 100grams</t>
        </is>
      </c>
      <c r="C63" s="10" t="inlineStr">
        <is>
          <t>Cafe &amp; Retail</t>
        </is>
      </c>
      <c r="D63" s="17" t="inlineStr">
        <is>
          <t>Snacks</t>
        </is>
      </c>
      <c r="E63" s="10" t="n">
        <v>2</v>
      </c>
      <c r="F63" s="11" t="n">
        <v>69</v>
      </c>
      <c r="G63" s="11" t="n">
        <v>138</v>
      </c>
      <c r="H63" s="18">
        <f>G63/$G$80</f>
        <v/>
      </c>
      <c r="I63" s="18" t="n">
        <v>0.9797911928881539</v>
      </c>
      <c r="J63" s="38" t="inlineStr">
        <is>
          <t>Standard Product (&lt;10%)</t>
        </is>
      </c>
    </row>
    <row r="64" ht="20" customHeight="1">
      <c r="A64" s="12" t="n">
        <v>59</v>
      </c>
      <c r="B64" s="19" t="inlineStr">
        <is>
          <t>Downy Anti-Bac</t>
        </is>
      </c>
      <c r="C64" s="12" t="inlineStr">
        <is>
          <t>Laundry</t>
        </is>
      </c>
      <c r="D64" s="19" t="inlineStr">
        <is>
          <t>Add On</t>
        </is>
      </c>
      <c r="E64" s="12" t="n">
        <v>15</v>
      </c>
      <c r="F64" s="13" t="n">
        <v>9</v>
      </c>
      <c r="G64" s="13" t="n">
        <v>135</v>
      </c>
      <c r="H64" s="20">
        <f>G64/$G$80</f>
        <v/>
      </c>
      <c r="I64" s="20" t="n">
        <v>0.9815355592309283</v>
      </c>
      <c r="J64" s="38" t="inlineStr">
        <is>
          <t>Standard Product (&lt;10%)</t>
        </is>
      </c>
    </row>
    <row r="65" ht="20" customHeight="1">
      <c r="A65" s="10" t="n">
        <v>60</v>
      </c>
      <c r="B65" s="17" t="inlineStr">
        <is>
          <t>Redbull</t>
        </is>
      </c>
      <c r="C65" s="10" t="inlineStr">
        <is>
          <t>Cafe &amp; Retail</t>
        </is>
      </c>
      <c r="D65" s="17" t="inlineStr">
        <is>
          <t>Beverages</t>
        </is>
      </c>
      <c r="E65" s="10" t="n">
        <v>1</v>
      </c>
      <c r="F65" s="11" t="n">
        <v>130</v>
      </c>
      <c r="G65" s="11" t="n">
        <v>130</v>
      </c>
      <c r="H65" s="18">
        <f>G65/$G$80</f>
        <v/>
      </c>
      <c r="I65" s="18" t="n">
        <v>0.9832153194128592</v>
      </c>
      <c r="J65" s="38" t="inlineStr">
        <is>
          <t>Standard Product (&lt;10%)</t>
        </is>
      </c>
    </row>
    <row r="66" ht="20" customHeight="1">
      <c r="A66" s="12" t="n">
        <v>61</v>
      </c>
      <c r="B66" s="19" t="inlineStr">
        <is>
          <t>Iced Butterscotch</t>
        </is>
      </c>
      <c r="C66" s="12" t="inlineStr">
        <is>
          <t>Cafe &amp; Retail</t>
        </is>
      </c>
      <c r="D66" s="19" t="inlineStr">
        <is>
          <t>Iced &amp; Blended</t>
        </is>
      </c>
      <c r="E66" s="12" t="n">
        <v>1</v>
      </c>
      <c r="F66" s="13" t="n">
        <v>129</v>
      </c>
      <c r="G66" s="13" t="n">
        <v>129</v>
      </c>
      <c r="H66" s="20">
        <f>G66/$G$80</f>
        <v/>
      </c>
      <c r="I66" s="20" t="n">
        <v>0.9848821583626215</v>
      </c>
      <c r="J66" s="38" t="inlineStr">
        <is>
          <t>Standard Product (&lt;10%)</t>
        </is>
      </c>
    </row>
    <row r="67" ht="20" customHeight="1">
      <c r="A67" s="10" t="n">
        <v>62</v>
      </c>
      <c r="B67" s="17" t="inlineStr">
        <is>
          <t>Pringles cheddar cheese 158g</t>
        </is>
      </c>
      <c r="C67" s="10" t="inlineStr">
        <is>
          <t>Cafe &amp; Retail</t>
        </is>
      </c>
      <c r="D67" s="17" t="inlineStr">
        <is>
          <t>Snacks</t>
        </is>
      </c>
      <c r="E67" s="10" t="n">
        <v>1</v>
      </c>
      <c r="F67" s="11" t="n">
        <v>120</v>
      </c>
      <c r="G67" s="11" t="n">
        <v>120</v>
      </c>
      <c r="H67" s="18">
        <f>G67/$G$80</f>
        <v/>
      </c>
      <c r="I67" s="18" t="n">
        <v>0.9864327062228654</v>
      </c>
      <c r="J67" s="38" t="inlineStr">
        <is>
          <t>Standard Product (&lt;10%)</t>
        </is>
      </c>
    </row>
    <row r="68" ht="20" customHeight="1">
      <c r="A68" s="12" t="n">
        <v>63</v>
      </c>
      <c r="B68" s="19" t="inlineStr">
        <is>
          <t>Perrier 330ml</t>
        </is>
      </c>
      <c r="C68" s="12" t="inlineStr">
        <is>
          <t>Cafe &amp; Retail</t>
        </is>
      </c>
      <c r="D68" s="19" t="inlineStr">
        <is>
          <t>Beverages</t>
        </is>
      </c>
      <c r="E68" s="12" t="n">
        <v>1</v>
      </c>
      <c r="F68" s="13" t="n">
        <v>120</v>
      </c>
      <c r="G68" s="13" t="n">
        <v>120</v>
      </c>
      <c r="H68" s="20">
        <f>G68/$G$80</f>
        <v/>
      </c>
      <c r="I68" s="20" t="n">
        <v>0.9879832540831094</v>
      </c>
      <c r="J68" s="38" t="inlineStr">
        <is>
          <t>Standard Product (&lt;10%)</t>
        </is>
      </c>
    </row>
    <row r="69" ht="20" customHeight="1">
      <c r="A69" s="10" t="n">
        <v>64</v>
      </c>
      <c r="B69" s="17" t="inlineStr">
        <is>
          <t>Ensaymada</t>
        </is>
      </c>
      <c r="C69" s="10" t="inlineStr">
        <is>
          <t>Cafe &amp; Retail</t>
        </is>
      </c>
      <c r="D69" s="17" t="inlineStr">
        <is>
          <t>Pastries &amp; Desserts</t>
        </is>
      </c>
      <c r="E69" s="10" t="n">
        <v>2</v>
      </c>
      <c r="F69" s="11" t="n">
        <v>59</v>
      </c>
      <c r="G69" s="11" t="n">
        <v>118</v>
      </c>
      <c r="H69" s="18">
        <f>G69/$G$80</f>
        <v/>
      </c>
      <c r="I69" s="18" t="n">
        <v>0.9895079594790159</v>
      </c>
      <c r="J69" s="38" t="inlineStr">
        <is>
          <t>Standard Product (&lt;10%)</t>
        </is>
      </c>
    </row>
    <row r="70" ht="20" customHeight="1">
      <c r="A70" s="12" t="n">
        <v>65</v>
      </c>
      <c r="B70" s="19" t="inlineStr">
        <is>
          <t>Downy/ Kontra Kulob</t>
        </is>
      </c>
      <c r="C70" s="12" t="inlineStr">
        <is>
          <t>Laundry</t>
        </is>
      </c>
      <c r="D70" s="19" t="inlineStr">
        <is>
          <t>Add On</t>
        </is>
      </c>
      <c r="E70" s="12" t="n">
        <v>16</v>
      </c>
      <c r="F70" s="13" t="n">
        <v>7</v>
      </c>
      <c r="G70" s="13" t="n">
        <v>112</v>
      </c>
      <c r="H70" s="20">
        <f>G70/$G$80</f>
        <v/>
      </c>
      <c r="I70" s="20" t="n">
        <v>0.9909551374819102</v>
      </c>
      <c r="J70" s="38" t="inlineStr">
        <is>
          <t>Standard Product (&lt;10%)</t>
        </is>
      </c>
    </row>
    <row r="71" ht="20" customHeight="1">
      <c r="A71" s="10" t="n">
        <v>66</v>
      </c>
      <c r="B71" s="17" t="inlineStr">
        <is>
          <t>Mango</t>
        </is>
      </c>
      <c r="C71" s="10" t="inlineStr">
        <is>
          <t>Cafe &amp; Retail</t>
        </is>
      </c>
      <c r="D71" s="17" t="inlineStr">
        <is>
          <t>Non-Coffee</t>
        </is>
      </c>
      <c r="E71" s="10" t="n">
        <v>1</v>
      </c>
      <c r="F71" s="11" t="n">
        <v>99</v>
      </c>
      <c r="G71" s="11" t="n">
        <v>99</v>
      </c>
      <c r="H71" s="18">
        <f>G71/$G$80</f>
        <v/>
      </c>
      <c r="I71" s="18" t="n">
        <v>0.9922343394666115</v>
      </c>
      <c r="J71" s="38" t="inlineStr">
        <is>
          <t>Standard Product (&lt;10%)</t>
        </is>
      </c>
    </row>
    <row r="72" ht="20" customHeight="1">
      <c r="A72" s="12" t="n">
        <v>67</v>
      </c>
      <c r="B72" s="19" t="inlineStr">
        <is>
          <t>Pain Suisse</t>
        </is>
      </c>
      <c r="C72" s="12" t="inlineStr">
        <is>
          <t>Cafe &amp; Retail</t>
        </is>
      </c>
      <c r="D72" s="19" t="inlineStr">
        <is>
          <t>Pastries &amp; Desserts</t>
        </is>
      </c>
      <c r="E72" s="12" t="n">
        <v>1</v>
      </c>
      <c r="F72" s="13" t="n">
        <v>99</v>
      </c>
      <c r="G72" s="13" t="n">
        <v>99</v>
      </c>
      <c r="H72" s="20">
        <f>G72/$G$80</f>
        <v/>
      </c>
      <c r="I72" s="20" t="n">
        <v>0.9935135414513128</v>
      </c>
      <c r="J72" s="38" t="inlineStr">
        <is>
          <t>Standard Product (&lt;10%)</t>
        </is>
      </c>
    </row>
    <row r="73" ht="20" customHeight="1">
      <c r="A73" s="10" t="n">
        <v>68</v>
      </c>
      <c r="B73" s="17" t="inlineStr">
        <is>
          <t>Swiss</t>
        </is>
      </c>
      <c r="C73" s="10" t="inlineStr">
        <is>
          <t>Cafe &amp; Retail</t>
        </is>
      </c>
      <c r="D73" s="17" t="inlineStr">
        <is>
          <t>Pastries &amp; Desserts</t>
        </is>
      </c>
      <c r="E73" s="10" t="n">
        <v>1</v>
      </c>
      <c r="F73" s="11" t="n">
        <v>99</v>
      </c>
      <c r="G73" s="11" t="n">
        <v>99</v>
      </c>
      <c r="H73" s="18">
        <f>G73/$G$80</f>
        <v/>
      </c>
      <c r="I73" s="18" t="n">
        <v>0.9947927434360141</v>
      </c>
      <c r="J73" s="38" t="inlineStr">
        <is>
          <t>Standard Product (&lt;10%)</t>
        </is>
      </c>
    </row>
    <row r="74" ht="20" customHeight="1">
      <c r="A74" s="12" t="n">
        <v>69</v>
      </c>
      <c r="B74" s="19" t="inlineStr">
        <is>
          <t>Coca Cola/Jackdaniel</t>
        </is>
      </c>
      <c r="C74" s="12" t="inlineStr">
        <is>
          <t>Cafe &amp; Retail</t>
        </is>
      </c>
      <c r="D74" s="19" t="inlineStr">
        <is>
          <t>Beverages</t>
        </is>
      </c>
      <c r="E74" s="12" t="n">
        <v>1</v>
      </c>
      <c r="F74" s="13" t="n">
        <v>99</v>
      </c>
      <c r="G74" s="13" t="n">
        <v>99</v>
      </c>
      <c r="H74" s="20">
        <f>G74/$G$80</f>
        <v/>
      </c>
      <c r="I74" s="20" t="n">
        <v>0.9960719454207153</v>
      </c>
      <c r="J74" s="38" t="inlineStr">
        <is>
          <t>Standard Product (&lt;10%)</t>
        </is>
      </c>
    </row>
    <row r="75" ht="20" customHeight="1">
      <c r="A75" s="10" t="n">
        <v>70</v>
      </c>
      <c r="B75" s="17" t="inlineStr">
        <is>
          <t>Del/ Gentle Protect</t>
        </is>
      </c>
      <c r="C75" s="10" t="inlineStr">
        <is>
          <t>Laundry</t>
        </is>
      </c>
      <c r="D75" s="17" t="inlineStr">
        <is>
          <t>Add On</t>
        </is>
      </c>
      <c r="E75" s="10" t="n">
        <v>9</v>
      </c>
      <c r="F75" s="11" t="n">
        <v>8</v>
      </c>
      <c r="G75" s="11" t="n">
        <v>72</v>
      </c>
      <c r="H75" s="18">
        <f>G75/$G$80</f>
        <v/>
      </c>
      <c r="I75" s="18" t="n">
        <v>0.9970022741368617</v>
      </c>
      <c r="J75" s="38" t="inlineStr">
        <is>
          <t>Standard Product (&lt;10%)</t>
        </is>
      </c>
    </row>
    <row r="76" ht="20" customHeight="1">
      <c r="A76" s="12" t="n">
        <v>71</v>
      </c>
      <c r="B76" s="19" t="inlineStr">
        <is>
          <t>Del/ Fragrance Pearls</t>
        </is>
      </c>
      <c r="C76" s="12" t="inlineStr">
        <is>
          <t>Laundry</t>
        </is>
      </c>
      <c r="D76" s="19" t="inlineStr">
        <is>
          <t>Add On</t>
        </is>
      </c>
      <c r="E76" s="12" t="n">
        <v>8</v>
      </c>
      <c r="F76" s="13" t="n">
        <v>8</v>
      </c>
      <c r="G76" s="13" t="n">
        <v>64</v>
      </c>
      <c r="H76" s="20">
        <f>G76/$G$80</f>
        <v/>
      </c>
      <c r="I76" s="20" t="n">
        <v>0.9978292329956585</v>
      </c>
      <c r="J76" s="38" t="inlineStr">
        <is>
          <t>Standard Product (&lt;10%)</t>
        </is>
      </c>
    </row>
    <row r="77" ht="20" customHeight="1">
      <c r="A77" s="10" t="n">
        <v>72</v>
      </c>
      <c r="B77" s="17" t="inlineStr">
        <is>
          <t>Bagel</t>
        </is>
      </c>
      <c r="C77" s="10" t="inlineStr">
        <is>
          <t>Cafe &amp; Retail</t>
        </is>
      </c>
      <c r="D77" s="17" t="inlineStr">
        <is>
          <t>Pastries &amp; Desserts</t>
        </is>
      </c>
      <c r="E77" s="10" t="n">
        <v>1</v>
      </c>
      <c r="F77" s="11" t="n">
        <v>60</v>
      </c>
      <c r="G77" s="11" t="n">
        <v>60</v>
      </c>
      <c r="H77" s="18">
        <f>G77/$G$80</f>
        <v/>
      </c>
      <c r="I77" s="18" t="n">
        <v>0.9986045069257804</v>
      </c>
      <c r="J77" s="38" t="inlineStr">
        <is>
          <t>Standard Product (&lt;10%)</t>
        </is>
      </c>
    </row>
    <row r="78" ht="20" customHeight="1">
      <c r="A78" s="12" t="n">
        <v>73</v>
      </c>
      <c r="B78" s="19" t="inlineStr">
        <is>
          <t>Surf Liquid Sun Fresh</t>
        </is>
      </c>
      <c r="C78" s="12" t="inlineStr">
        <is>
          <t>Laundry</t>
        </is>
      </c>
      <c r="D78" s="19" t="inlineStr">
        <is>
          <t>Add On</t>
        </is>
      </c>
      <c r="E78" s="12" t="n">
        <v>5</v>
      </c>
      <c r="F78" s="13" t="n">
        <v>12</v>
      </c>
      <c r="G78" s="13" t="n">
        <v>60</v>
      </c>
      <c r="H78" s="20">
        <f>G78/$G$80</f>
        <v/>
      </c>
      <c r="I78" s="20" t="n">
        <v>0.9993797808559024</v>
      </c>
      <c r="J78" s="38" t="inlineStr">
        <is>
          <t>Standard Product (&lt;10%)</t>
        </is>
      </c>
    </row>
    <row r="79" ht="20" customHeight="1">
      <c r="A79" s="10" t="n">
        <v>74</v>
      </c>
      <c r="B79" s="17" t="inlineStr">
        <is>
          <t>Surf Liquid Rose Fresh</t>
        </is>
      </c>
      <c r="C79" s="10" t="inlineStr">
        <is>
          <t>Laundry</t>
        </is>
      </c>
      <c r="D79" s="17" t="inlineStr">
        <is>
          <t>Add On</t>
        </is>
      </c>
      <c r="E79" s="10" t="n">
        <v>4</v>
      </c>
      <c r="F79" s="11" t="n">
        <v>12</v>
      </c>
      <c r="G79" s="11" t="n">
        <v>48</v>
      </c>
      <c r="H79" s="18">
        <f>G79/$G$80</f>
        <v/>
      </c>
      <c r="I79" s="18" t="n">
        <v>1</v>
      </c>
      <c r="J79" s="38" t="inlineStr">
        <is>
          <t>Standard Product (&lt;10%)</t>
        </is>
      </c>
    </row>
    <row r="80" ht="24" customHeight="1">
      <c r="A80" s="14" t="inlineStr">
        <is>
          <t>GRAND TOTAL</t>
        </is>
      </c>
      <c r="B80" s="31" t="n"/>
      <c r="C80" s="31" t="n"/>
      <c r="D80" s="31" t="n"/>
      <c r="E80" s="14">
        <f>SUM(E6:E79)</f>
        <v/>
      </c>
      <c r="F80" s="31" t="n"/>
      <c r="G80" s="15">
        <f>SUM(G6:G79)</f>
        <v/>
      </c>
      <c r="H80" s="22">
        <f>SUM(H6:H79)</f>
        <v/>
      </c>
      <c r="I80" s="22" t="n">
        <v>1</v>
      </c>
      <c r="J80" s="14" t="inlineStr">
        <is>
          <t>Complete Item Ranking</t>
        </is>
      </c>
    </row>
  </sheetData>
  <autoFilter ref="A5:J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8" customWidth="1" min="5" max="5"/>
    <col width="22" customWidth="1" min="6" max="6"/>
    <col width="35" customWidth="1" min="7" max="7"/>
    <col width="35" customWidth="1" min="8" max="8"/>
  </cols>
  <sheetData>
    <row r="1"/>
    <row r="2">
      <c r="A2" s="24" t="inlineStr">
        <is>
          <t>S1P &amp; SP1N LAUNDRY SHOP - DAVAO BRANCH</t>
        </is>
      </c>
    </row>
    <row r="3">
      <c r="A3" s="3" t="inlineStr">
        <is>
          <t>AUDIT TRAIL: VOIDED AND UNFINALIZED OPEN ORDERS FOR COMPLETE RECONCILIATION</t>
        </is>
      </c>
    </row>
    <row r="4"/>
    <row r="5" ht="25" customHeight="1">
      <c r="A5" s="9" t="inlineStr">
        <is>
          <t>Order ID</t>
        </is>
      </c>
      <c r="B5" s="9" t="inlineStr">
        <is>
          <t>Date</t>
        </is>
      </c>
      <c r="C5" s="9" t="inlineStr">
        <is>
          <t>Time (PHT)</t>
        </is>
      </c>
      <c r="D5" s="9" t="inlineStr">
        <is>
          <t>Order Status</t>
        </is>
      </c>
      <c r="E5" s="9" t="inlineStr">
        <is>
          <t>Order Total (₱)</t>
        </is>
      </c>
      <c r="F5" s="9" t="inlineStr">
        <is>
          <t>Customer Name</t>
        </is>
      </c>
      <c r="G5" s="9" t="inlineStr">
        <is>
          <t>Service / Items Ordered</t>
        </is>
      </c>
      <c r="H5" s="9" t="inlineStr">
        <is>
          <t>Audit Notes &amp; Cause</t>
        </is>
      </c>
    </row>
    <row r="6" ht="20" customHeight="1">
      <c r="A6" s="10" t="n">
        <v>74</v>
      </c>
      <c r="B6" s="10" t="inlineStr">
        <is>
          <t>2026-08-09</t>
        </is>
      </c>
      <c r="C6" s="10" t="inlineStr">
        <is>
          <t>07:41 PM</t>
        </is>
      </c>
      <c r="D6" s="35" t="inlineStr">
        <is>
          <t>OPEN</t>
        </is>
      </c>
      <c r="E6" s="11" t="n">
        <v>50</v>
      </c>
      <c r="F6" s="17" t="inlineStr">
        <is>
          <t>-</t>
        </is>
      </c>
      <c r="G6" s="17" t="inlineStr">
        <is>
          <t>Pocari Sweet - 500ml</t>
        </is>
      </c>
      <c r="H6" s="17" t="inlineStr">
        <is>
          <t>1 item(s) ordered via POS</t>
        </is>
      </c>
    </row>
    <row r="7" ht="20" customHeight="1">
      <c r="A7" s="12" t="n">
        <v>84</v>
      </c>
      <c r="B7" s="12" t="inlineStr">
        <is>
          <t>2026-08-11</t>
        </is>
      </c>
      <c r="C7" s="12" t="inlineStr">
        <is>
          <t>03:46 PM</t>
        </is>
      </c>
      <c r="D7" s="35" t="inlineStr">
        <is>
          <t>OPEN</t>
        </is>
      </c>
      <c r="E7" s="13" t="n">
        <v>0</v>
      </c>
      <c r="F7" s="19" t="inlineStr">
        <is>
          <t>SWEET SMILE</t>
        </is>
      </c>
      <c r="G7" s="19" t="inlineStr">
        <is>
          <t>Regular Clothes + Downy/Perfume / CottonFresh (x3), Tide/ Garden Bloom (x2)</t>
        </is>
      </c>
      <c r="H7" s="19" t="inlineStr">
        <is>
          <t>Weight: 4.5kg | Rate: P49/kg</t>
        </is>
      </c>
    </row>
    <row r="8" ht="20" customHeight="1">
      <c r="A8" s="10" t="n">
        <v>143</v>
      </c>
      <c r="B8" s="10" t="inlineStr">
        <is>
          <t>2026-08-21</t>
        </is>
      </c>
      <c r="C8" s="10" t="inlineStr">
        <is>
          <t>01:45 PM</t>
        </is>
      </c>
      <c r="D8" s="35" t="inlineStr">
        <is>
          <t>OPEN</t>
        </is>
      </c>
      <c r="E8" s="11" t="n">
        <v>367</v>
      </c>
      <c r="F8" s="17" t="inlineStr">
        <is>
          <t>-</t>
        </is>
      </c>
      <c r="G8" s="17" t="inlineStr">
        <is>
          <t>Cappuccino , Iced Spanish Latte, Croissant, Cinamon Rolls</t>
        </is>
      </c>
      <c r="H8" s="17" t="inlineStr">
        <is>
          <t>4 item(s) ordered via POS</t>
        </is>
      </c>
    </row>
    <row r="9" ht="20" customHeight="1">
      <c r="A9" s="12" t="n">
        <v>814</v>
      </c>
      <c r="B9" s="12" t="inlineStr">
        <is>
          <t>2026-09-05</t>
        </is>
      </c>
      <c r="C9" s="12" t="inlineStr">
        <is>
          <t>11:58 AM</t>
        </is>
      </c>
      <c r="D9" s="35" t="inlineStr">
        <is>
          <t>OPEN</t>
        </is>
      </c>
      <c r="E9" s="13" t="n">
        <v>338</v>
      </c>
      <c r="F9" s="19" t="inlineStr">
        <is>
          <t>DEXTER</t>
        </is>
      </c>
      <c r="G9" s="19" t="inlineStr">
        <is>
          <t>Regular Clothes + Surf Fabcon Anti-Bac (x2), Surf Liquid Rose Fresh (x2)</t>
        </is>
      </c>
      <c r="H9" s="19" t="inlineStr">
        <is>
          <t>Weight: 8kg | Rate: P49/kg</t>
        </is>
      </c>
    </row>
    <row r="10" ht="20" customHeight="1">
      <c r="A10" s="10" t="n">
        <v>851</v>
      </c>
      <c r="B10" s="10" t="inlineStr">
        <is>
          <t>2026-09-09</t>
        </is>
      </c>
      <c r="C10" s="10" t="inlineStr">
        <is>
          <t>09:03 PM</t>
        </is>
      </c>
      <c r="D10" s="35" t="inlineStr">
        <is>
          <t>OPEN</t>
        </is>
      </c>
      <c r="E10" s="11" t="n">
        <v>20</v>
      </c>
      <c r="F10" s="17" t="inlineStr">
        <is>
          <t>-</t>
        </is>
      </c>
      <c r="G10" s="17" t="inlineStr">
        <is>
          <t>Summit Water</t>
        </is>
      </c>
      <c r="H10" s="17" t="inlineStr">
        <is>
          <t>1 item(s) ordered via POS</t>
        </is>
      </c>
    </row>
    <row r="11" ht="20" customHeight="1">
      <c r="A11" s="12" t="n">
        <v>881</v>
      </c>
      <c r="B11" s="12" t="inlineStr">
        <is>
          <t>2026-09-13</t>
        </is>
      </c>
      <c r="C11" s="12" t="inlineStr">
        <is>
          <t>12:04 PM</t>
        </is>
      </c>
      <c r="D11" s="35" t="inlineStr">
        <is>
          <t>OPEN</t>
        </is>
      </c>
      <c r="E11" s="13" t="n">
        <v>269.5</v>
      </c>
      <c r="F11" s="19" t="inlineStr">
        <is>
          <t>BULAN</t>
        </is>
      </c>
      <c r="G11" s="19" t="inlineStr">
        <is>
          <t>Regular Clothes</t>
        </is>
      </c>
      <c r="H11" s="19" t="inlineStr">
        <is>
          <t>Weight: 7.5kg | Rate: P49/kg</t>
        </is>
      </c>
    </row>
    <row r="12" ht="20" customHeight="1">
      <c r="A12" s="10" t="n">
        <v>906</v>
      </c>
      <c r="B12" s="10" t="inlineStr">
        <is>
          <t>2026-09-15</t>
        </is>
      </c>
      <c r="C12" s="10" t="inlineStr">
        <is>
          <t>06:43 PM</t>
        </is>
      </c>
      <c r="D12" s="35" t="inlineStr">
        <is>
          <t>OPEN</t>
        </is>
      </c>
      <c r="E12" s="11" t="n">
        <v>99</v>
      </c>
      <c r="F12" s="17" t="inlineStr">
        <is>
          <t>-</t>
        </is>
      </c>
      <c r="G12" s="17" t="inlineStr">
        <is>
          <t>Lemon Gou</t>
        </is>
      </c>
      <c r="H12" s="17" t="inlineStr">
        <is>
          <t>1 item(s) ordered via POS</t>
        </is>
      </c>
    </row>
    <row r="13" ht="20" customHeight="1">
      <c r="A13" s="12" t="n">
        <v>913</v>
      </c>
      <c r="B13" s="12" t="inlineStr">
        <is>
          <t>2026-09-16</t>
        </is>
      </c>
      <c r="C13" s="12" t="inlineStr">
        <is>
          <t>07:11 PM</t>
        </is>
      </c>
      <c r="D13" s="35" t="inlineStr">
        <is>
          <t>OPEN</t>
        </is>
      </c>
      <c r="E13" s="13" t="n">
        <v>784</v>
      </c>
      <c r="F13" s="19" t="inlineStr">
        <is>
          <t>NEW CLIENT</t>
        </is>
      </c>
      <c r="G13" s="19" t="inlineStr">
        <is>
          <t>Regular Clothes:, Towels &amp; Bedsheets + Surf Fabcon Anti-Bac (x2), Surf Liquid Rose Fresh (x2)</t>
        </is>
      </c>
      <c r="H13" s="19" t="inlineStr">
        <is>
          <t>Weight: 10kg | Rate: P49/kg</t>
        </is>
      </c>
    </row>
    <row r="14" ht="20" customHeight="1">
      <c r="A14" s="10" t="n">
        <v>1013</v>
      </c>
      <c r="B14" s="10" t="inlineStr">
        <is>
          <t>2026-09-27</t>
        </is>
      </c>
      <c r="C14" s="10" t="inlineStr">
        <is>
          <t>12:39 PM</t>
        </is>
      </c>
      <c r="D14" s="35" t="inlineStr">
        <is>
          <t>OPEN</t>
        </is>
      </c>
      <c r="E14" s="11" t="n">
        <v>2105.5</v>
      </c>
      <c r="F14" s="17" t="inlineStr">
        <is>
          <t>QUICK INN</t>
        </is>
      </c>
      <c r="G14" s="17" t="inlineStr">
        <is>
          <t>Towels &amp; Bedsheets + Downy / Sunrise Fresh (x4), Tide (x4)</t>
        </is>
      </c>
      <c r="H14" s="17" t="inlineStr">
        <is>
          <t>Weight: 22.5kg | Rate: P99/kg</t>
        </is>
      </c>
    </row>
    <row r="15" ht="20" customHeight="1">
      <c r="A15" s="12" t="n">
        <v>29</v>
      </c>
      <c r="B15" s="12" t="inlineStr">
        <is>
          <t>2026-08-05</t>
        </is>
      </c>
      <c r="C15" s="12" t="inlineStr">
        <is>
          <t>12:45 PM</t>
        </is>
      </c>
      <c r="D15" s="39" t="inlineStr">
        <is>
          <t>VOIDED</t>
        </is>
      </c>
      <c r="E15" s="13" t="n">
        <v>49</v>
      </c>
      <c r="F15" s="19" t="inlineStr">
        <is>
          <t>-</t>
        </is>
      </c>
      <c r="G15" s="19" t="inlineStr">
        <is>
          <t>Berry Loaf</t>
        </is>
      </c>
      <c r="H15" s="19" t="inlineStr">
        <is>
          <t>1 item(s) ordered via POS</t>
        </is>
      </c>
    </row>
    <row r="16" ht="20" customHeight="1">
      <c r="A16" s="10" t="n">
        <v>156</v>
      </c>
      <c r="B16" s="10" t="inlineStr">
        <is>
          <t>2026-08-23</t>
        </is>
      </c>
      <c r="C16" s="10" t="inlineStr">
        <is>
          <t>02:07 PM</t>
        </is>
      </c>
      <c r="D16" s="39" t="inlineStr">
        <is>
          <t>VOIDED</t>
        </is>
      </c>
      <c r="E16" s="11" t="n">
        <v>267</v>
      </c>
      <c r="F16" s="17" t="inlineStr">
        <is>
          <t>-</t>
        </is>
      </c>
      <c r="G16" s="17" t="inlineStr">
        <is>
          <t>Cappuccino , Dark Chocolate Cake, Latte</t>
        </is>
      </c>
      <c r="H16" s="17" t="inlineStr">
        <is>
          <t>3 item(s) ordered via POS</t>
        </is>
      </c>
    </row>
    <row r="17" ht="20" customHeight="1">
      <c r="A17" s="12" t="n">
        <v>158</v>
      </c>
      <c r="B17" s="12" t="inlineStr">
        <is>
          <t>2026-08-23</t>
        </is>
      </c>
      <c r="C17" s="12" t="inlineStr">
        <is>
          <t>03:55 PM</t>
        </is>
      </c>
      <c r="D17" s="39" t="inlineStr">
        <is>
          <t>VOIDED</t>
        </is>
      </c>
      <c r="E17" s="13" t="n">
        <v>267</v>
      </c>
      <c r="F17" s="19" t="inlineStr">
        <is>
          <t>-</t>
        </is>
      </c>
      <c r="G17" s="19" t="inlineStr">
        <is>
          <t>Cappuccino , Dark Chocolate Cake, Latte</t>
        </is>
      </c>
      <c r="H17" s="19" t="inlineStr">
        <is>
          <t>3 item(s) ordered via POS</t>
        </is>
      </c>
    </row>
    <row r="18" ht="20" customHeight="1">
      <c r="A18" s="10" t="n">
        <v>606</v>
      </c>
      <c r="B18" s="10" t="inlineStr">
        <is>
          <t>2026-09-01</t>
        </is>
      </c>
      <c r="C18" s="10" t="inlineStr">
        <is>
          <t>05:44 PM</t>
        </is>
      </c>
      <c r="D18" s="39" t="inlineStr">
        <is>
          <t>VOIDED</t>
        </is>
      </c>
      <c r="E18" s="11" t="n">
        <v>245</v>
      </c>
      <c r="F18" s="17" t="inlineStr">
        <is>
          <t>felix</t>
        </is>
      </c>
      <c r="G18" s="17" t="inlineStr">
        <is>
          <t>Regular Clothes</t>
        </is>
      </c>
      <c r="H18" s="17" t="inlineStr">
        <is>
          <t>Weight: 6.5kg | Rate: P49/kg</t>
        </is>
      </c>
    </row>
    <row r="19" ht="20" customHeight="1">
      <c r="A19" s="12" t="n">
        <v>821</v>
      </c>
      <c r="B19" s="12" t="inlineStr">
        <is>
          <t>2026-09-06</t>
        </is>
      </c>
      <c r="C19" s="12" t="inlineStr">
        <is>
          <t>11:04 AM</t>
        </is>
      </c>
      <c r="D19" s="39" t="inlineStr">
        <is>
          <t>VOIDED</t>
        </is>
      </c>
      <c r="E19" s="13" t="n">
        <v>1195</v>
      </c>
      <c r="F19" s="19" t="inlineStr">
        <is>
          <t>new client</t>
        </is>
      </c>
      <c r="G19" s="19" t="inlineStr">
        <is>
          <t>Regular Clothes + Breeze / Rush Clean (x1), Tide/ Garden Bloom (x3), Downy Anti-Bac (x2), Surf Liquid Rose Fresh (x1)</t>
        </is>
      </c>
      <c r="H19" s="19" t="inlineStr">
        <is>
          <t>Weight: 25kg | Rate: P49/kg</t>
        </is>
      </c>
    </row>
    <row r="20" ht="20" customHeight="1">
      <c r="A20" s="10" t="n">
        <v>1011</v>
      </c>
      <c r="B20" s="10" t="inlineStr">
        <is>
          <t>2026-09-27</t>
        </is>
      </c>
      <c r="C20" s="10" t="inlineStr">
        <is>
          <t>10:35 AM</t>
        </is>
      </c>
      <c r="D20" s="39" t="inlineStr">
        <is>
          <t>VOIDED</t>
        </is>
      </c>
      <c r="E20" s="11" t="n">
        <v>658.5</v>
      </c>
      <c r="F20" s="17" t="inlineStr">
        <is>
          <t>NATANIEL</t>
        </is>
      </c>
      <c r="G20" s="17" t="inlineStr">
        <is>
          <t>Regular Clothes + Ariel (x5), Downy / Sunrise Fresh (x5)</t>
        </is>
      </c>
      <c r="H20" s="17" t="inlineStr">
        <is>
          <t>Weight: 13.5kg | Rate: P49/kg</t>
        </is>
      </c>
    </row>
    <row r="21" ht="24" customHeight="1">
      <c r="A21" s="14" t="inlineStr">
        <is>
          <t>TOTAL AUDIT ORDERS</t>
        </is>
      </c>
      <c r="B21" s="31" t="n"/>
      <c r="C21" s="31" t="n"/>
      <c r="D21" s="31" t="n"/>
      <c r="E21" s="15">
        <f>SUM(E6:E20)</f>
        <v/>
      </c>
      <c r="F21" s="31" t="n"/>
      <c r="G21" s="31" t="n"/>
      <c r="H21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2026-09-28T07:57:47Z</dcterms:created>
  <dcterms:modified xsi:type="dcterms:W3CDTF">2026-09-28T07:57:48Z</dcterms:modified>
</cp:coreProperties>
</file>