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NG\2021-1-Spring-CSCI3300-CRN5061\Assignments, Papers, Projects, etc\Team Project\Status Reports\"/>
    </mc:Choice>
  </mc:AlternateContent>
  <xr:revisionPtr revIDLastSave="0" documentId="8_{9902A1F1-7427-496B-B239-4AF5C5D39977}" xr6:coauthVersionLast="47" xr6:coauthVersionMax="47" xr10:uidLastSave="{00000000-0000-0000-0000-000000000000}"/>
  <bookViews>
    <workbookView xWindow="0" yWindow="0" windowWidth="16605" windowHeight="6990" xr2:uid="{00000000-000D-0000-FFFF-FFFF00000000}"/>
  </bookViews>
  <sheets>
    <sheet name="Schedule" sheetId="1" r:id="rId1"/>
    <sheet name="Char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H2" i="1" l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 s="1"/>
  <c r="J2" i="1" l="1"/>
</calcChain>
</file>

<file path=xl/sharedStrings.xml><?xml version="1.0" encoding="utf-8"?>
<sst xmlns="http://schemas.openxmlformats.org/spreadsheetml/2006/main" count="62" uniqueCount="56">
  <si>
    <t>Task#</t>
  </si>
  <si>
    <t>Description</t>
  </si>
  <si>
    <t>Start Date</t>
  </si>
  <si>
    <t>End Date</t>
  </si>
  <si>
    <t>Duration in Days</t>
  </si>
  <si>
    <t>Days Passed</t>
  </si>
  <si>
    <t>Days Left</t>
  </si>
  <si>
    <t>Effort Hours Estimate</t>
  </si>
  <si>
    <t>Effort Hours Complete</t>
  </si>
  <si>
    <t>Effort Hours Left</t>
  </si>
  <si>
    <t>Input</t>
  </si>
  <si>
    <t>Output</t>
  </si>
  <si>
    <t>Responsible</t>
  </si>
  <si>
    <t>Status</t>
  </si>
  <si>
    <t>Total --&gt;</t>
  </si>
  <si>
    <t>001</t>
  </si>
  <si>
    <t>Project Start and End Dates</t>
  </si>
  <si>
    <t>002a</t>
  </si>
  <si>
    <t>Project Proposal</t>
  </si>
  <si>
    <t>I1, I2, I3, …</t>
  </si>
  <si>
    <t>O1, O2, …</t>
  </si>
  <si>
    <t>R1, R2, …</t>
  </si>
  <si>
    <t>002b</t>
  </si>
  <si>
    <t>Project Proposal Resubmission</t>
  </si>
  <si>
    <t>003</t>
  </si>
  <si>
    <t>Create and maintain schedule</t>
  </si>
  <si>
    <t>004</t>
  </si>
  <si>
    <t>List of User Stories</t>
  </si>
  <si>
    <t>005</t>
  </si>
  <si>
    <t>Graphical and textual description of the software architecture</t>
  </si>
  <si>
    <t>006</t>
  </si>
  <si>
    <t>Graphical and textual description of the software design</t>
  </si>
  <si>
    <t>007</t>
  </si>
  <si>
    <t>Source Code</t>
  </si>
  <si>
    <t>008</t>
  </si>
  <si>
    <t>Test cases and results</t>
  </si>
  <si>
    <t>009</t>
  </si>
  <si>
    <t>Create install instructions</t>
  </si>
  <si>
    <t>010</t>
  </si>
  <si>
    <t>Create tool list/description</t>
  </si>
  <si>
    <t>011</t>
  </si>
  <si>
    <t xml:space="preserve">Create user manual </t>
  </si>
  <si>
    <t>012</t>
  </si>
  <si>
    <t>Create minutes documents</t>
  </si>
  <si>
    <t>013</t>
  </si>
  <si>
    <t>Bi-Weekly status report meetings</t>
  </si>
  <si>
    <t>014</t>
  </si>
  <si>
    <t>Functioning product</t>
  </si>
  <si>
    <t>015</t>
  </si>
  <si>
    <t>Create presentation slides</t>
  </si>
  <si>
    <t>016</t>
  </si>
  <si>
    <t>Create lessons learned</t>
  </si>
  <si>
    <t>017</t>
  </si>
  <si>
    <t>Use "Evaluation of Installation of the Registry System"</t>
  </si>
  <si>
    <t>018</t>
  </si>
  <si>
    <t>Create intital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</si>
</sst>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49" fontId="0" fillId="2" borderId="1" xfId="0" applyNumberFormat="1" applyFill="1" applyBorder="1"/>
    <xf numFmtId="1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4" fontId="0" fillId="0" borderId="1" xfId="0" applyNumberFormat="1" applyBorder="1" applyProtection="1">
      <protection locked="0"/>
    </xf>
    <xf numFmtId="14" fontId="4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9"/>
          <c:y val="1.493930905695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28"/>
          <c:y val="0.23547585963519266"/>
          <c:w val="0.7713196425874449"/>
          <c:h val="0.679222052219775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886"/>
                  <c:y val="-1.8674136321195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18"/>
                      <c:h val="0.192667387164839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28E-2"/>
                  <c:y val="9.4861671702801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478"/>
                      <c:h val="0.19086887835702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7.5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462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0350558682168604"/>
          <c:w val="0.81388888888888888"/>
          <c:h val="0.68350694695273184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8.93742358022792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44"/>
                      <c:h val="0.163111213629666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78E-2"/>
                  <c:y val="2.70531318640854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35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zoomScale="90" zoomScaleNormal="90" workbookViewId="0">
      <selection activeCell="K19" sqref="K19"/>
    </sheetView>
  </sheetViews>
  <sheetFormatPr defaultRowHeight="1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5703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s="15" customFormat="1" ht="10.5" customHeight="1">
      <c r="A2" s="10"/>
      <c r="B2" s="10" t="s">
        <v>14</v>
      </c>
      <c r="C2" s="10"/>
      <c r="D2" s="10"/>
      <c r="E2" s="10">
        <f>SUM(E3:E100)</f>
        <v>706</v>
      </c>
      <c r="F2" s="13">
        <f ca="1">TODAY() -C3</f>
        <v>35</v>
      </c>
      <c r="G2" s="13">
        <f ca="1">D3-TODAY()</f>
        <v>40</v>
      </c>
      <c r="H2" s="10">
        <f>SUM(H3:H100)</f>
        <v>43.5</v>
      </c>
      <c r="I2" s="14">
        <f>SUM(I3:I100)</f>
        <v>7.5</v>
      </c>
      <c r="J2" s="14">
        <f>SUM(J3:J100)</f>
        <v>36</v>
      </c>
      <c r="K2" s="17"/>
      <c r="L2" s="17"/>
      <c r="M2" s="17"/>
      <c r="N2" s="14"/>
    </row>
    <row r="3" spans="1:14">
      <c r="A3" s="12" t="s">
        <v>15</v>
      </c>
      <c r="B3" s="8" t="s">
        <v>16</v>
      </c>
      <c r="C3" s="3">
        <v>45320</v>
      </c>
      <c r="D3" s="3">
        <v>45395</v>
      </c>
      <c r="E3" s="9">
        <f>D3-C3</f>
        <v>75</v>
      </c>
      <c r="F3" s="9"/>
      <c r="G3" s="9"/>
      <c r="H3" s="8"/>
      <c r="I3" s="9"/>
      <c r="K3" s="18"/>
      <c r="L3" s="18"/>
      <c r="M3" s="18"/>
      <c r="N3" s="9"/>
    </row>
    <row r="4" spans="1:14">
      <c r="A4" s="1" t="s">
        <v>17</v>
      </c>
      <c r="B4" s="2" t="s">
        <v>18</v>
      </c>
      <c r="C4" s="3">
        <v>45328</v>
      </c>
      <c r="D4" s="3">
        <v>45338</v>
      </c>
      <c r="E4" s="9">
        <f t="shared" ref="E4:E67" si="0">D4-C4</f>
        <v>10</v>
      </c>
      <c r="F4" s="9"/>
      <c r="G4" s="9"/>
      <c r="H4" s="4">
        <v>3</v>
      </c>
      <c r="I4" s="4">
        <v>3</v>
      </c>
      <c r="J4" s="9">
        <f t="shared" ref="J4:J67" si="1">H4-I4</f>
        <v>0</v>
      </c>
      <c r="K4" s="19" t="s">
        <v>19</v>
      </c>
      <c r="L4" s="19" t="s">
        <v>20</v>
      </c>
      <c r="M4" s="19" t="s">
        <v>21</v>
      </c>
      <c r="N4" s="11" t="str">
        <f t="shared" ref="N4:N67" si="2">IF(A4="","",IF(I4="","Not Started",IF(H4=I4,"Complete",IF(H4&gt;I4,"In Progress"))))</f>
        <v>Complete</v>
      </c>
    </row>
    <row r="5" spans="1:14">
      <c r="A5" s="1" t="s">
        <v>22</v>
      </c>
      <c r="B5" s="2" t="s">
        <v>23</v>
      </c>
      <c r="C5" s="3">
        <v>45343</v>
      </c>
      <c r="D5" s="3">
        <v>45395</v>
      </c>
      <c r="E5" s="9">
        <f t="shared" si="0"/>
        <v>52</v>
      </c>
      <c r="F5" s="9"/>
      <c r="G5" s="9"/>
      <c r="H5" s="4">
        <v>1</v>
      </c>
      <c r="I5" s="4">
        <v>0.5</v>
      </c>
      <c r="J5" s="9">
        <f t="shared" si="1"/>
        <v>0.5</v>
      </c>
      <c r="K5" s="19" t="s">
        <v>19</v>
      </c>
      <c r="L5" s="19" t="s">
        <v>20</v>
      </c>
      <c r="M5" s="19" t="s">
        <v>21</v>
      </c>
      <c r="N5" s="11" t="str">
        <f t="shared" si="2"/>
        <v>In Progress</v>
      </c>
    </row>
    <row r="6" spans="1:14">
      <c r="A6" s="1" t="s">
        <v>24</v>
      </c>
      <c r="B6" s="2" t="s">
        <v>25</v>
      </c>
      <c r="C6" s="3">
        <v>45349</v>
      </c>
      <c r="D6" s="3">
        <v>45395</v>
      </c>
      <c r="E6" s="9">
        <f t="shared" si="0"/>
        <v>46</v>
      </c>
      <c r="F6" s="9"/>
      <c r="G6" s="9"/>
      <c r="H6" s="4">
        <v>2</v>
      </c>
      <c r="I6" s="4">
        <v>0.5</v>
      </c>
      <c r="J6" s="9">
        <f t="shared" si="1"/>
        <v>1.5</v>
      </c>
      <c r="K6" s="19" t="s">
        <v>19</v>
      </c>
      <c r="L6" s="19" t="s">
        <v>20</v>
      </c>
      <c r="M6" s="19" t="s">
        <v>21</v>
      </c>
      <c r="N6" s="11" t="str">
        <f t="shared" si="2"/>
        <v>In Progress</v>
      </c>
    </row>
    <row r="7" spans="1:14">
      <c r="A7" s="1" t="s">
        <v>26</v>
      </c>
      <c r="B7" s="2" t="s">
        <v>27</v>
      </c>
      <c r="C7" s="21">
        <v>45342</v>
      </c>
      <c r="D7" s="21">
        <v>45395</v>
      </c>
      <c r="E7" s="9">
        <f t="shared" si="0"/>
        <v>53</v>
      </c>
      <c r="F7" s="9"/>
      <c r="G7" s="9"/>
      <c r="H7" s="4">
        <v>3</v>
      </c>
      <c r="J7" s="9">
        <f t="shared" si="1"/>
        <v>3</v>
      </c>
      <c r="N7" s="11" t="str">
        <f t="shared" si="2"/>
        <v>Not Started</v>
      </c>
    </row>
    <row r="8" spans="1:14">
      <c r="A8" s="1" t="s">
        <v>28</v>
      </c>
      <c r="B8" s="2" t="s">
        <v>29</v>
      </c>
      <c r="C8" s="21">
        <v>45355</v>
      </c>
      <c r="D8" s="22">
        <v>45395</v>
      </c>
      <c r="E8" s="9">
        <f t="shared" si="0"/>
        <v>40</v>
      </c>
      <c r="F8" s="9"/>
      <c r="G8" s="9"/>
      <c r="H8" s="4">
        <v>1</v>
      </c>
      <c r="J8" s="9">
        <f t="shared" si="1"/>
        <v>1</v>
      </c>
      <c r="N8" s="11" t="str">
        <f t="shared" si="2"/>
        <v>Not Started</v>
      </c>
    </row>
    <row r="9" spans="1:14">
      <c r="A9" s="1" t="s">
        <v>30</v>
      </c>
      <c r="B9" s="2" t="s">
        <v>31</v>
      </c>
      <c r="C9" s="21">
        <v>45355</v>
      </c>
      <c r="D9" s="22">
        <v>45395</v>
      </c>
      <c r="E9" s="9">
        <f t="shared" si="0"/>
        <v>40</v>
      </c>
      <c r="F9" s="9"/>
      <c r="G9" s="9"/>
      <c r="H9" s="4">
        <v>1</v>
      </c>
      <c r="J9" s="9">
        <f t="shared" si="1"/>
        <v>1</v>
      </c>
      <c r="N9" s="11" t="str">
        <f t="shared" si="2"/>
        <v>Not Started</v>
      </c>
    </row>
    <row r="10" spans="1:14">
      <c r="A10" s="1" t="s">
        <v>32</v>
      </c>
      <c r="B10" s="2" t="s">
        <v>33</v>
      </c>
      <c r="C10" s="21">
        <v>45355</v>
      </c>
      <c r="D10" s="22">
        <v>45395</v>
      </c>
      <c r="E10" s="9">
        <f t="shared" si="0"/>
        <v>40</v>
      </c>
      <c r="F10" s="9"/>
      <c r="G10" s="9"/>
      <c r="H10" s="4">
        <v>10</v>
      </c>
      <c r="J10" s="9">
        <f t="shared" si="1"/>
        <v>10</v>
      </c>
      <c r="N10" s="11" t="str">
        <f t="shared" si="2"/>
        <v>Not Started</v>
      </c>
    </row>
    <row r="11" spans="1:14">
      <c r="A11" s="1" t="s">
        <v>34</v>
      </c>
      <c r="B11" s="2" t="s">
        <v>35</v>
      </c>
      <c r="C11" s="21">
        <v>45369</v>
      </c>
      <c r="D11" s="22">
        <v>45395</v>
      </c>
      <c r="E11" s="9">
        <f t="shared" si="0"/>
        <v>26</v>
      </c>
      <c r="F11" s="9"/>
      <c r="G11" s="9"/>
      <c r="H11" s="4">
        <v>4</v>
      </c>
      <c r="J11" s="9">
        <f t="shared" si="1"/>
        <v>4</v>
      </c>
      <c r="K11" s="20"/>
      <c r="N11" s="11" t="str">
        <f t="shared" si="2"/>
        <v>Not Started</v>
      </c>
    </row>
    <row r="12" spans="1:14">
      <c r="A12" s="1" t="s">
        <v>36</v>
      </c>
      <c r="B12" s="2" t="s">
        <v>37</v>
      </c>
      <c r="C12" s="22">
        <v>45369</v>
      </c>
      <c r="D12" s="22">
        <v>45395</v>
      </c>
      <c r="E12" s="9">
        <f t="shared" si="0"/>
        <v>26</v>
      </c>
      <c r="F12" s="9"/>
      <c r="G12" s="9"/>
      <c r="H12" s="4">
        <v>2</v>
      </c>
      <c r="J12" s="9">
        <f t="shared" si="1"/>
        <v>2</v>
      </c>
      <c r="N12" s="11" t="str">
        <f t="shared" si="2"/>
        <v>Not Started</v>
      </c>
    </row>
    <row r="13" spans="1:14">
      <c r="A13" s="1" t="s">
        <v>38</v>
      </c>
      <c r="B13" s="2" t="s">
        <v>39</v>
      </c>
      <c r="C13" s="22">
        <v>45355</v>
      </c>
      <c r="D13" s="22">
        <v>45395</v>
      </c>
      <c r="E13" s="9">
        <f t="shared" si="0"/>
        <v>40</v>
      </c>
      <c r="F13" s="9"/>
      <c r="G13" s="9"/>
      <c r="H13" s="4">
        <v>2</v>
      </c>
      <c r="J13" s="9">
        <f t="shared" si="1"/>
        <v>2</v>
      </c>
      <c r="N13" s="11" t="str">
        <f t="shared" si="2"/>
        <v>Not Started</v>
      </c>
    </row>
    <row r="14" spans="1:14">
      <c r="A14" s="1" t="s">
        <v>40</v>
      </c>
      <c r="B14" s="2" t="s">
        <v>41</v>
      </c>
      <c r="C14" s="22">
        <v>45355</v>
      </c>
      <c r="D14" s="22">
        <v>45395</v>
      </c>
      <c r="E14" s="9">
        <f t="shared" si="0"/>
        <v>40</v>
      </c>
      <c r="F14" s="9"/>
      <c r="G14" s="9"/>
      <c r="H14" s="4">
        <v>2</v>
      </c>
      <c r="J14" s="9">
        <f t="shared" si="1"/>
        <v>2</v>
      </c>
      <c r="N14" s="11" t="str">
        <f t="shared" si="2"/>
        <v>Not Started</v>
      </c>
    </row>
    <row r="15" spans="1:14">
      <c r="A15" s="1" t="s">
        <v>42</v>
      </c>
      <c r="B15" s="2" t="s">
        <v>43</v>
      </c>
      <c r="C15" s="21">
        <v>45328</v>
      </c>
      <c r="D15" s="21">
        <v>45395</v>
      </c>
      <c r="E15" s="9">
        <f t="shared" si="0"/>
        <v>67</v>
      </c>
      <c r="F15" s="9"/>
      <c r="G15" s="9"/>
      <c r="H15" s="4">
        <v>1.5</v>
      </c>
      <c r="I15" s="4">
        <v>0.5</v>
      </c>
      <c r="J15" s="9">
        <f t="shared" si="1"/>
        <v>1</v>
      </c>
      <c r="N15" s="11" t="str">
        <f t="shared" si="2"/>
        <v>In Progress</v>
      </c>
    </row>
    <row r="16" spans="1:14">
      <c r="A16" s="1" t="s">
        <v>44</v>
      </c>
      <c r="B16" s="2" t="s">
        <v>45</v>
      </c>
      <c r="C16" s="21">
        <v>45334</v>
      </c>
      <c r="D16" s="21">
        <v>45395</v>
      </c>
      <c r="E16" s="9">
        <f t="shared" si="0"/>
        <v>61</v>
      </c>
      <c r="F16" s="9"/>
      <c r="G16" s="9"/>
      <c r="H16" s="4">
        <v>2</v>
      </c>
      <c r="I16" s="4">
        <v>1</v>
      </c>
      <c r="J16" s="9">
        <f t="shared" si="1"/>
        <v>1</v>
      </c>
      <c r="N16" s="11" t="str">
        <f t="shared" si="2"/>
        <v>In Progress</v>
      </c>
    </row>
    <row r="17" spans="1:14">
      <c r="A17" s="1" t="s">
        <v>46</v>
      </c>
      <c r="B17" s="2" t="s">
        <v>47</v>
      </c>
      <c r="C17" s="21">
        <v>45376</v>
      </c>
      <c r="D17" s="22">
        <v>45395</v>
      </c>
      <c r="E17" s="9">
        <f t="shared" si="0"/>
        <v>19</v>
      </c>
      <c r="F17" s="9"/>
      <c r="G17" s="9"/>
      <c r="H17" s="4">
        <v>1</v>
      </c>
      <c r="J17" s="9">
        <f t="shared" si="1"/>
        <v>1</v>
      </c>
      <c r="N17" s="11" t="str">
        <f t="shared" si="2"/>
        <v>Not Started</v>
      </c>
    </row>
    <row r="18" spans="1:14">
      <c r="A18" s="1" t="s">
        <v>48</v>
      </c>
      <c r="B18" s="2" t="s">
        <v>49</v>
      </c>
      <c r="C18" s="21">
        <v>45376</v>
      </c>
      <c r="D18" s="22">
        <v>45395</v>
      </c>
      <c r="E18" s="9">
        <f t="shared" si="0"/>
        <v>19</v>
      </c>
      <c r="F18" s="9"/>
      <c r="G18" s="9"/>
      <c r="H18" s="4">
        <v>2</v>
      </c>
      <c r="J18" s="9">
        <f t="shared" si="1"/>
        <v>2</v>
      </c>
      <c r="N18" s="11" t="str">
        <f t="shared" si="2"/>
        <v>Not Started</v>
      </c>
    </row>
    <row r="19" spans="1:14">
      <c r="A19" s="1" t="s">
        <v>50</v>
      </c>
      <c r="B19" s="2" t="s">
        <v>51</v>
      </c>
      <c r="C19" s="21">
        <v>45376</v>
      </c>
      <c r="D19" s="22">
        <v>45395</v>
      </c>
      <c r="E19" s="9">
        <f t="shared" si="0"/>
        <v>19</v>
      </c>
      <c r="F19" s="9"/>
      <c r="G19" s="9"/>
      <c r="H19" s="4">
        <v>1</v>
      </c>
      <c r="J19" s="9">
        <f t="shared" si="1"/>
        <v>1</v>
      </c>
      <c r="N19" s="11" t="str">
        <f t="shared" si="2"/>
        <v>Not Started</v>
      </c>
    </row>
    <row r="20" spans="1:14">
      <c r="A20" s="1" t="s">
        <v>52</v>
      </c>
      <c r="B20" s="2" t="s">
        <v>53</v>
      </c>
      <c r="C20" s="21">
        <v>45376</v>
      </c>
      <c r="D20" s="22">
        <v>45395</v>
      </c>
      <c r="E20" s="9">
        <f t="shared" si="0"/>
        <v>19</v>
      </c>
      <c r="F20" s="9"/>
      <c r="G20" s="9"/>
      <c r="H20" s="4">
        <v>2</v>
      </c>
      <c r="J20" s="9">
        <f t="shared" si="1"/>
        <v>2</v>
      </c>
      <c r="N20" s="11" t="str">
        <f t="shared" si="2"/>
        <v>Not Started</v>
      </c>
    </row>
    <row r="21" spans="1:14">
      <c r="A21" s="1" t="s">
        <v>54</v>
      </c>
      <c r="B21" s="2" t="s">
        <v>55</v>
      </c>
      <c r="C21" s="22">
        <v>45342</v>
      </c>
      <c r="D21" s="21">
        <v>45356</v>
      </c>
      <c r="E21" s="9">
        <f t="shared" si="0"/>
        <v>14</v>
      </c>
      <c r="F21" s="9"/>
      <c r="G21" s="9"/>
      <c r="H21" s="4">
        <v>3</v>
      </c>
      <c r="I21" s="4">
        <v>2</v>
      </c>
      <c r="J21" s="9">
        <f t="shared" si="1"/>
        <v>1</v>
      </c>
      <c r="N21" s="11" t="str">
        <f t="shared" si="2"/>
        <v>In Progress</v>
      </c>
    </row>
    <row r="22" spans="1:14">
      <c r="E22" s="9">
        <f t="shared" si="0"/>
        <v>0</v>
      </c>
      <c r="F22" s="9"/>
      <c r="G22" s="9"/>
      <c r="J22" s="9">
        <f t="shared" si="1"/>
        <v>0</v>
      </c>
      <c r="N22" s="11" t="str">
        <f t="shared" si="2"/>
        <v/>
      </c>
    </row>
    <row r="23" spans="1:14">
      <c r="E23" s="9">
        <f t="shared" si="0"/>
        <v>0</v>
      </c>
      <c r="F23" s="9"/>
      <c r="G23" s="9"/>
      <c r="J23" s="9">
        <f t="shared" si="1"/>
        <v>0</v>
      </c>
      <c r="N23" s="11" t="str">
        <f t="shared" si="2"/>
        <v/>
      </c>
    </row>
    <row r="24" spans="1:14">
      <c r="E24" s="9">
        <f t="shared" si="0"/>
        <v>0</v>
      </c>
      <c r="F24" s="9"/>
      <c r="G24" s="9"/>
      <c r="J24" s="9">
        <f t="shared" si="1"/>
        <v>0</v>
      </c>
      <c r="N24" s="11" t="str">
        <f t="shared" si="2"/>
        <v/>
      </c>
    </row>
    <row r="25" spans="1:14">
      <c r="E25" s="9">
        <f t="shared" si="0"/>
        <v>0</v>
      </c>
      <c r="F25" s="9"/>
      <c r="G25" s="9"/>
      <c r="J25" s="9">
        <f t="shared" si="1"/>
        <v>0</v>
      </c>
      <c r="N25" s="11" t="str">
        <f t="shared" si="2"/>
        <v/>
      </c>
    </row>
    <row r="26" spans="1:14">
      <c r="E26" s="9">
        <f t="shared" si="0"/>
        <v>0</v>
      </c>
      <c r="F26" s="9"/>
      <c r="G26" s="9"/>
      <c r="J26" s="9">
        <f t="shared" si="1"/>
        <v>0</v>
      </c>
      <c r="N26" s="11" t="str">
        <f t="shared" si="2"/>
        <v/>
      </c>
    </row>
    <row r="27" spans="1:14">
      <c r="E27" s="9">
        <f t="shared" si="0"/>
        <v>0</v>
      </c>
      <c r="F27" s="9"/>
      <c r="G27" s="9"/>
      <c r="J27" s="9">
        <f t="shared" si="1"/>
        <v>0</v>
      </c>
      <c r="N27" s="11" t="str">
        <f t="shared" si="2"/>
        <v/>
      </c>
    </row>
    <row r="28" spans="1:14">
      <c r="E28" s="9">
        <f t="shared" si="0"/>
        <v>0</v>
      </c>
      <c r="F28" s="9"/>
      <c r="G28" s="9"/>
      <c r="J28" s="9">
        <f t="shared" si="1"/>
        <v>0</v>
      </c>
      <c r="N28" s="11" t="str">
        <f t="shared" si="2"/>
        <v/>
      </c>
    </row>
    <row r="29" spans="1:14">
      <c r="E29" s="9">
        <f t="shared" si="0"/>
        <v>0</v>
      </c>
      <c r="F29" s="9"/>
      <c r="G29" s="9"/>
      <c r="J29" s="9">
        <f t="shared" si="1"/>
        <v>0</v>
      </c>
      <c r="N29" s="11" t="str">
        <f t="shared" si="2"/>
        <v/>
      </c>
    </row>
    <row r="30" spans="1:14">
      <c r="E30" s="9">
        <f t="shared" si="0"/>
        <v>0</v>
      </c>
      <c r="F30" s="9"/>
      <c r="G30" s="9"/>
      <c r="J30" s="9">
        <f t="shared" si="1"/>
        <v>0</v>
      </c>
      <c r="N30" s="11" t="str">
        <f t="shared" si="2"/>
        <v/>
      </c>
    </row>
    <row r="31" spans="1:14">
      <c r="E31" s="9">
        <f t="shared" si="0"/>
        <v>0</v>
      </c>
      <c r="F31" s="9"/>
      <c r="G31" s="9"/>
      <c r="J31" s="9">
        <f t="shared" si="1"/>
        <v>0</v>
      </c>
      <c r="N31" s="11" t="str">
        <f t="shared" si="2"/>
        <v/>
      </c>
    </row>
    <row r="32" spans="1:14">
      <c r="E32" s="9">
        <f t="shared" si="0"/>
        <v>0</v>
      </c>
      <c r="F32" s="9"/>
      <c r="G32" s="9"/>
      <c r="J32" s="9">
        <f t="shared" si="1"/>
        <v>0</v>
      </c>
      <c r="N32" s="11" t="str">
        <f t="shared" si="2"/>
        <v/>
      </c>
    </row>
    <row r="33" spans="5:14">
      <c r="E33" s="9">
        <f t="shared" si="0"/>
        <v>0</v>
      </c>
      <c r="F33" s="9"/>
      <c r="G33" s="9"/>
      <c r="J33" s="9">
        <f t="shared" si="1"/>
        <v>0</v>
      </c>
      <c r="N33" s="11" t="str">
        <f t="shared" si="2"/>
        <v/>
      </c>
    </row>
    <row r="34" spans="5:14">
      <c r="E34" s="9">
        <f t="shared" si="0"/>
        <v>0</v>
      </c>
      <c r="F34" s="9"/>
      <c r="G34" s="9"/>
      <c r="J34" s="9">
        <f t="shared" si="1"/>
        <v>0</v>
      </c>
      <c r="N34" s="11" t="str">
        <f t="shared" si="2"/>
        <v/>
      </c>
    </row>
    <row r="35" spans="5:14">
      <c r="E35" s="9">
        <f t="shared" si="0"/>
        <v>0</v>
      </c>
      <c r="F35" s="9"/>
      <c r="G35" s="9"/>
      <c r="J35" s="9">
        <f t="shared" si="1"/>
        <v>0</v>
      </c>
      <c r="N35" s="11" t="str">
        <f t="shared" si="2"/>
        <v/>
      </c>
    </row>
    <row r="36" spans="5:14">
      <c r="E36" s="9">
        <f t="shared" si="0"/>
        <v>0</v>
      </c>
      <c r="F36" s="9"/>
      <c r="G36" s="9"/>
      <c r="J36" s="9">
        <f t="shared" si="1"/>
        <v>0</v>
      </c>
      <c r="N36" s="11" t="str">
        <f t="shared" si="2"/>
        <v/>
      </c>
    </row>
    <row r="37" spans="5:14">
      <c r="E37" s="9">
        <f t="shared" si="0"/>
        <v>0</v>
      </c>
      <c r="F37" s="9"/>
      <c r="G37" s="9"/>
      <c r="J37" s="9">
        <f t="shared" si="1"/>
        <v>0</v>
      </c>
      <c r="N37" s="11" t="str">
        <f t="shared" si="2"/>
        <v/>
      </c>
    </row>
    <row r="38" spans="5:14">
      <c r="E38" s="9">
        <f t="shared" si="0"/>
        <v>0</v>
      </c>
      <c r="F38" s="9"/>
      <c r="G38" s="9"/>
      <c r="J38" s="9">
        <f t="shared" si="1"/>
        <v>0</v>
      </c>
      <c r="N38" s="11" t="str">
        <f t="shared" si="2"/>
        <v/>
      </c>
    </row>
    <row r="39" spans="5:14">
      <c r="E39" s="9">
        <f t="shared" si="0"/>
        <v>0</v>
      </c>
      <c r="F39" s="9"/>
      <c r="G39" s="9"/>
      <c r="J39" s="9">
        <f t="shared" si="1"/>
        <v>0</v>
      </c>
      <c r="N39" s="11" t="str">
        <f t="shared" si="2"/>
        <v/>
      </c>
    </row>
    <row r="40" spans="5:14">
      <c r="E40" s="9">
        <f t="shared" si="0"/>
        <v>0</v>
      </c>
      <c r="F40" s="9"/>
      <c r="G40" s="9"/>
      <c r="J40" s="9">
        <f t="shared" si="1"/>
        <v>0</v>
      </c>
      <c r="N40" s="11" t="str">
        <f t="shared" si="2"/>
        <v/>
      </c>
    </row>
    <row r="41" spans="5:14">
      <c r="E41" s="9">
        <f t="shared" si="0"/>
        <v>0</v>
      </c>
      <c r="F41" s="9"/>
      <c r="G41" s="9"/>
      <c r="J41" s="9">
        <f t="shared" si="1"/>
        <v>0</v>
      </c>
      <c r="N41" s="11" t="str">
        <f t="shared" si="2"/>
        <v/>
      </c>
    </row>
    <row r="42" spans="5:14">
      <c r="E42" s="9">
        <f t="shared" si="0"/>
        <v>0</v>
      </c>
      <c r="F42" s="9"/>
      <c r="G42" s="9"/>
      <c r="J42" s="9">
        <f t="shared" si="1"/>
        <v>0</v>
      </c>
      <c r="N42" s="11" t="str">
        <f t="shared" si="2"/>
        <v/>
      </c>
    </row>
    <row r="43" spans="5:14">
      <c r="E43" s="9">
        <f t="shared" si="0"/>
        <v>0</v>
      </c>
      <c r="F43" s="9"/>
      <c r="G43" s="9"/>
      <c r="J43" s="9">
        <f t="shared" si="1"/>
        <v>0</v>
      </c>
      <c r="N43" s="11" t="str">
        <f t="shared" si="2"/>
        <v/>
      </c>
    </row>
    <row r="44" spans="5:14">
      <c r="E44" s="9">
        <f t="shared" si="0"/>
        <v>0</v>
      </c>
      <c r="F44" s="9"/>
      <c r="G44" s="9"/>
      <c r="J44" s="9">
        <f t="shared" si="1"/>
        <v>0</v>
      </c>
      <c r="N44" s="11" t="str">
        <f t="shared" si="2"/>
        <v/>
      </c>
    </row>
    <row r="45" spans="5:14">
      <c r="E45" s="9">
        <f t="shared" si="0"/>
        <v>0</v>
      </c>
      <c r="F45" s="9"/>
      <c r="G45" s="9"/>
      <c r="J45" s="9">
        <f t="shared" si="1"/>
        <v>0</v>
      </c>
      <c r="N45" s="11" t="str">
        <f t="shared" si="2"/>
        <v/>
      </c>
    </row>
    <row r="46" spans="5:14">
      <c r="E46" s="9">
        <f t="shared" si="0"/>
        <v>0</v>
      </c>
      <c r="F46" s="9"/>
      <c r="G46" s="9"/>
      <c r="J46" s="9">
        <f t="shared" si="1"/>
        <v>0</v>
      </c>
      <c r="N46" s="11" t="str">
        <f t="shared" si="2"/>
        <v/>
      </c>
    </row>
    <row r="47" spans="5:14">
      <c r="E47" s="9">
        <f t="shared" si="0"/>
        <v>0</v>
      </c>
      <c r="F47" s="9"/>
      <c r="G47" s="9"/>
      <c r="J47" s="9">
        <f t="shared" si="1"/>
        <v>0</v>
      </c>
      <c r="N47" s="11" t="str">
        <f t="shared" si="2"/>
        <v/>
      </c>
    </row>
    <row r="48" spans="5:14">
      <c r="E48" s="9">
        <f t="shared" si="0"/>
        <v>0</v>
      </c>
      <c r="F48" s="9"/>
      <c r="G48" s="9"/>
      <c r="J48" s="9">
        <f t="shared" si="1"/>
        <v>0</v>
      </c>
      <c r="N48" s="11" t="str">
        <f t="shared" si="2"/>
        <v/>
      </c>
    </row>
    <row r="49" spans="5:14">
      <c r="E49" s="9">
        <f t="shared" si="0"/>
        <v>0</v>
      </c>
      <c r="F49" s="9"/>
      <c r="G49" s="9"/>
      <c r="J49" s="9">
        <f t="shared" si="1"/>
        <v>0</v>
      </c>
      <c r="N49" s="11" t="str">
        <f t="shared" si="2"/>
        <v/>
      </c>
    </row>
    <row r="50" spans="5:14">
      <c r="E50" s="9">
        <f t="shared" si="0"/>
        <v>0</v>
      </c>
      <c r="F50" s="9"/>
      <c r="G50" s="9"/>
      <c r="J50" s="9">
        <f t="shared" si="1"/>
        <v>0</v>
      </c>
      <c r="N50" s="11" t="str">
        <f t="shared" si="2"/>
        <v/>
      </c>
    </row>
    <row r="51" spans="5:14">
      <c r="E51" s="9">
        <f t="shared" si="0"/>
        <v>0</v>
      </c>
      <c r="F51" s="9"/>
      <c r="G51" s="9"/>
      <c r="J51" s="9">
        <f t="shared" si="1"/>
        <v>0</v>
      </c>
      <c r="N51" s="11" t="str">
        <f t="shared" si="2"/>
        <v/>
      </c>
    </row>
    <row r="52" spans="5:14">
      <c r="E52" s="9">
        <f t="shared" si="0"/>
        <v>0</v>
      </c>
      <c r="F52" s="9"/>
      <c r="G52" s="9"/>
      <c r="J52" s="9">
        <f t="shared" si="1"/>
        <v>0</v>
      </c>
      <c r="N52" s="11" t="str">
        <f t="shared" si="2"/>
        <v/>
      </c>
    </row>
    <row r="53" spans="5:14">
      <c r="E53" s="9">
        <f t="shared" si="0"/>
        <v>0</v>
      </c>
      <c r="F53" s="9"/>
      <c r="G53" s="9"/>
      <c r="J53" s="9">
        <f t="shared" si="1"/>
        <v>0</v>
      </c>
      <c r="N53" s="11" t="str">
        <f t="shared" si="2"/>
        <v/>
      </c>
    </row>
    <row r="54" spans="5:14">
      <c r="E54" s="9">
        <f t="shared" si="0"/>
        <v>0</v>
      </c>
      <c r="F54" s="9"/>
      <c r="G54" s="9"/>
      <c r="J54" s="9">
        <f t="shared" si="1"/>
        <v>0</v>
      </c>
      <c r="N54" s="11" t="str">
        <f t="shared" si="2"/>
        <v/>
      </c>
    </row>
    <row r="55" spans="5:14">
      <c r="E55" s="9">
        <f t="shared" si="0"/>
        <v>0</v>
      </c>
      <c r="F55" s="9"/>
      <c r="G55" s="9"/>
      <c r="J55" s="9">
        <f t="shared" si="1"/>
        <v>0</v>
      </c>
      <c r="N55" s="11" t="str">
        <f t="shared" si="2"/>
        <v/>
      </c>
    </row>
    <row r="56" spans="5:14">
      <c r="E56" s="9">
        <f t="shared" si="0"/>
        <v>0</v>
      </c>
      <c r="F56" s="9"/>
      <c r="G56" s="9"/>
      <c r="J56" s="9">
        <f t="shared" si="1"/>
        <v>0</v>
      </c>
      <c r="N56" s="11" t="str">
        <f t="shared" si="2"/>
        <v/>
      </c>
    </row>
    <row r="57" spans="5:14">
      <c r="E57" s="9">
        <f t="shared" si="0"/>
        <v>0</v>
      </c>
      <c r="F57" s="9"/>
      <c r="G57" s="9"/>
      <c r="J57" s="9">
        <f t="shared" si="1"/>
        <v>0</v>
      </c>
      <c r="N57" s="11" t="str">
        <f t="shared" si="2"/>
        <v/>
      </c>
    </row>
    <row r="58" spans="5:14">
      <c r="E58" s="9">
        <f t="shared" si="0"/>
        <v>0</v>
      </c>
      <c r="F58" s="9"/>
      <c r="G58" s="9"/>
      <c r="J58" s="9">
        <f t="shared" si="1"/>
        <v>0</v>
      </c>
      <c r="N58" s="11" t="str">
        <f t="shared" si="2"/>
        <v/>
      </c>
    </row>
    <row r="59" spans="5:14">
      <c r="E59" s="9">
        <f t="shared" si="0"/>
        <v>0</v>
      </c>
      <c r="F59" s="9"/>
      <c r="G59" s="9"/>
      <c r="J59" s="9">
        <f t="shared" si="1"/>
        <v>0</v>
      </c>
      <c r="N59" s="11" t="str">
        <f t="shared" si="2"/>
        <v/>
      </c>
    </row>
    <row r="60" spans="5:14">
      <c r="E60" s="9">
        <f t="shared" si="0"/>
        <v>0</v>
      </c>
      <c r="F60" s="9"/>
      <c r="G60" s="9"/>
      <c r="J60" s="9">
        <f t="shared" si="1"/>
        <v>0</v>
      </c>
      <c r="N60" s="11" t="str">
        <f t="shared" si="2"/>
        <v/>
      </c>
    </row>
    <row r="61" spans="5:14">
      <c r="E61" s="9">
        <f t="shared" si="0"/>
        <v>0</v>
      </c>
      <c r="F61" s="9"/>
      <c r="G61" s="9"/>
      <c r="J61" s="9">
        <f t="shared" si="1"/>
        <v>0</v>
      </c>
      <c r="N61" s="11" t="str">
        <f t="shared" si="2"/>
        <v/>
      </c>
    </row>
    <row r="62" spans="5:14">
      <c r="E62" s="9">
        <f t="shared" si="0"/>
        <v>0</v>
      </c>
      <c r="F62" s="9"/>
      <c r="G62" s="9"/>
      <c r="J62" s="9">
        <f t="shared" si="1"/>
        <v>0</v>
      </c>
      <c r="N62" s="11" t="str">
        <f t="shared" si="2"/>
        <v/>
      </c>
    </row>
    <row r="63" spans="5:14">
      <c r="E63" s="9">
        <f t="shared" si="0"/>
        <v>0</v>
      </c>
      <c r="F63" s="9"/>
      <c r="G63" s="9"/>
      <c r="J63" s="9">
        <f t="shared" si="1"/>
        <v>0</v>
      </c>
      <c r="N63" s="11" t="str">
        <f t="shared" si="2"/>
        <v/>
      </c>
    </row>
    <row r="64" spans="5:14">
      <c r="E64" s="9">
        <f t="shared" si="0"/>
        <v>0</v>
      </c>
      <c r="F64" s="9"/>
      <c r="G64" s="9"/>
      <c r="J64" s="9">
        <f t="shared" si="1"/>
        <v>0</v>
      </c>
      <c r="N64" s="11" t="str">
        <f t="shared" si="2"/>
        <v/>
      </c>
    </row>
    <row r="65" spans="5:14">
      <c r="E65" s="9">
        <f t="shared" si="0"/>
        <v>0</v>
      </c>
      <c r="F65" s="9"/>
      <c r="G65" s="9"/>
      <c r="J65" s="9">
        <f t="shared" si="1"/>
        <v>0</v>
      </c>
      <c r="N65" s="11" t="str">
        <f t="shared" si="2"/>
        <v/>
      </c>
    </row>
    <row r="66" spans="5:14">
      <c r="E66" s="9">
        <f t="shared" si="0"/>
        <v>0</v>
      </c>
      <c r="F66" s="9"/>
      <c r="G66" s="9"/>
      <c r="J66" s="9">
        <f t="shared" si="1"/>
        <v>0</v>
      </c>
      <c r="N66" s="11" t="str">
        <f t="shared" si="2"/>
        <v/>
      </c>
    </row>
    <row r="67" spans="5:14">
      <c r="E67" s="9">
        <f t="shared" si="0"/>
        <v>0</v>
      </c>
      <c r="F67" s="9"/>
      <c r="G67" s="9"/>
      <c r="J67" s="9">
        <f t="shared" si="1"/>
        <v>0</v>
      </c>
      <c r="N67" s="11" t="str">
        <f t="shared" si="2"/>
        <v/>
      </c>
    </row>
    <row r="68" spans="5:14">
      <c r="E68" s="9">
        <f t="shared" ref="E68:E101" si="3">D68-C68</f>
        <v>0</v>
      </c>
      <c r="F68" s="9"/>
      <c r="G68" s="9"/>
      <c r="J68" s="9">
        <f t="shared" ref="J68:J101" si="4">H68-I68</f>
        <v>0</v>
      </c>
      <c r="N68" s="11" t="str">
        <f t="shared" ref="N68:N101" si="5">IF(A68="","",IF(I68="","Not Started",IF(H68=I68,"Complete",IF(H68&gt;I68,"In Progress"))))</f>
        <v/>
      </c>
    </row>
    <row r="69" spans="5:14">
      <c r="E69" s="9">
        <f t="shared" si="3"/>
        <v>0</v>
      </c>
      <c r="F69" s="9"/>
      <c r="G69" s="9"/>
      <c r="J69" s="9">
        <f t="shared" si="4"/>
        <v>0</v>
      </c>
      <c r="N69" s="11" t="str">
        <f t="shared" si="5"/>
        <v/>
      </c>
    </row>
    <row r="70" spans="5:14">
      <c r="E70" s="9">
        <f t="shared" si="3"/>
        <v>0</v>
      </c>
      <c r="F70" s="9"/>
      <c r="G70" s="9"/>
      <c r="J70" s="9">
        <f t="shared" si="4"/>
        <v>0</v>
      </c>
      <c r="N70" s="11" t="str">
        <f t="shared" si="5"/>
        <v/>
      </c>
    </row>
    <row r="71" spans="5:14">
      <c r="E71" s="9">
        <f t="shared" si="3"/>
        <v>0</v>
      </c>
      <c r="F71" s="9"/>
      <c r="G71" s="9"/>
      <c r="J71" s="9">
        <f t="shared" si="4"/>
        <v>0</v>
      </c>
      <c r="N71" s="11" t="str">
        <f t="shared" si="5"/>
        <v/>
      </c>
    </row>
    <row r="72" spans="5:14">
      <c r="E72" s="9">
        <f t="shared" si="3"/>
        <v>0</v>
      </c>
      <c r="F72" s="9"/>
      <c r="G72" s="9"/>
      <c r="J72" s="9">
        <f t="shared" si="4"/>
        <v>0</v>
      </c>
      <c r="N72" s="11" t="str">
        <f t="shared" si="5"/>
        <v/>
      </c>
    </row>
    <row r="73" spans="5:14">
      <c r="E73" s="9">
        <f t="shared" si="3"/>
        <v>0</v>
      </c>
      <c r="F73" s="9"/>
      <c r="G73" s="9"/>
      <c r="J73" s="9">
        <f t="shared" si="4"/>
        <v>0</v>
      </c>
      <c r="N73" s="11" t="str">
        <f t="shared" si="5"/>
        <v/>
      </c>
    </row>
    <row r="74" spans="5:14">
      <c r="E74" s="9">
        <f t="shared" si="3"/>
        <v>0</v>
      </c>
      <c r="F74" s="9"/>
      <c r="G74" s="9"/>
      <c r="J74" s="9">
        <f t="shared" si="4"/>
        <v>0</v>
      </c>
      <c r="N74" s="11" t="str">
        <f t="shared" si="5"/>
        <v/>
      </c>
    </row>
    <row r="75" spans="5:14">
      <c r="E75" s="9">
        <f t="shared" si="3"/>
        <v>0</v>
      </c>
      <c r="F75" s="9"/>
      <c r="G75" s="9"/>
      <c r="J75" s="9">
        <f t="shared" si="4"/>
        <v>0</v>
      </c>
      <c r="N75" s="11" t="str">
        <f t="shared" si="5"/>
        <v/>
      </c>
    </row>
    <row r="76" spans="5:14">
      <c r="E76" s="9">
        <f t="shared" si="3"/>
        <v>0</v>
      </c>
      <c r="F76" s="9"/>
      <c r="G76" s="9"/>
      <c r="J76" s="9">
        <f t="shared" si="4"/>
        <v>0</v>
      </c>
      <c r="N76" s="11" t="str">
        <f t="shared" si="5"/>
        <v/>
      </c>
    </row>
    <row r="77" spans="5:14">
      <c r="E77" s="9">
        <f t="shared" si="3"/>
        <v>0</v>
      </c>
      <c r="F77" s="9"/>
      <c r="G77" s="9"/>
      <c r="J77" s="9">
        <f t="shared" si="4"/>
        <v>0</v>
      </c>
      <c r="N77" s="11" t="str">
        <f t="shared" si="5"/>
        <v/>
      </c>
    </row>
    <row r="78" spans="5:14">
      <c r="E78" s="9">
        <f t="shared" si="3"/>
        <v>0</v>
      </c>
      <c r="F78" s="9"/>
      <c r="G78" s="9"/>
      <c r="J78" s="9">
        <f t="shared" si="4"/>
        <v>0</v>
      </c>
      <c r="N78" s="11" t="str">
        <f t="shared" si="5"/>
        <v/>
      </c>
    </row>
    <row r="79" spans="5:14">
      <c r="E79" s="9">
        <f t="shared" si="3"/>
        <v>0</v>
      </c>
      <c r="F79" s="9"/>
      <c r="G79" s="9"/>
      <c r="J79" s="9">
        <f t="shared" si="4"/>
        <v>0</v>
      </c>
      <c r="N79" s="11" t="str">
        <f t="shared" si="5"/>
        <v/>
      </c>
    </row>
    <row r="80" spans="5:14">
      <c r="E80" s="9">
        <f t="shared" si="3"/>
        <v>0</v>
      </c>
      <c r="F80" s="9"/>
      <c r="G80" s="9"/>
      <c r="J80" s="9">
        <f t="shared" si="4"/>
        <v>0</v>
      </c>
      <c r="N80" s="11" t="str">
        <f t="shared" si="5"/>
        <v/>
      </c>
    </row>
    <row r="81" spans="5:14">
      <c r="E81" s="9">
        <f t="shared" si="3"/>
        <v>0</v>
      </c>
      <c r="F81" s="9"/>
      <c r="G81" s="9"/>
      <c r="J81" s="9">
        <f t="shared" si="4"/>
        <v>0</v>
      </c>
      <c r="N81" s="11" t="str">
        <f t="shared" si="5"/>
        <v/>
      </c>
    </row>
    <row r="82" spans="5:14">
      <c r="E82" s="9">
        <f t="shared" si="3"/>
        <v>0</v>
      </c>
      <c r="F82" s="9"/>
      <c r="G82" s="9"/>
      <c r="J82" s="9">
        <f t="shared" si="4"/>
        <v>0</v>
      </c>
      <c r="N82" s="11" t="str">
        <f t="shared" si="5"/>
        <v/>
      </c>
    </row>
    <row r="83" spans="5:14">
      <c r="E83" s="9">
        <f t="shared" si="3"/>
        <v>0</v>
      </c>
      <c r="F83" s="9"/>
      <c r="G83" s="9"/>
      <c r="J83" s="9">
        <f t="shared" si="4"/>
        <v>0</v>
      </c>
      <c r="N83" s="11" t="str">
        <f t="shared" si="5"/>
        <v/>
      </c>
    </row>
    <row r="84" spans="5:14">
      <c r="E84" s="9">
        <f t="shared" si="3"/>
        <v>0</v>
      </c>
      <c r="F84" s="9"/>
      <c r="G84" s="9"/>
      <c r="J84" s="9">
        <f t="shared" si="4"/>
        <v>0</v>
      </c>
      <c r="N84" s="11" t="str">
        <f t="shared" si="5"/>
        <v/>
      </c>
    </row>
    <row r="85" spans="5:14">
      <c r="E85" s="9">
        <f t="shared" si="3"/>
        <v>0</v>
      </c>
      <c r="F85" s="9"/>
      <c r="G85" s="9"/>
      <c r="J85" s="9">
        <f t="shared" si="4"/>
        <v>0</v>
      </c>
      <c r="N85" s="11" t="str">
        <f t="shared" si="5"/>
        <v/>
      </c>
    </row>
    <row r="86" spans="5:14">
      <c r="E86" s="9">
        <f t="shared" si="3"/>
        <v>0</v>
      </c>
      <c r="F86" s="9"/>
      <c r="G86" s="9"/>
      <c r="J86" s="9">
        <f t="shared" si="4"/>
        <v>0</v>
      </c>
      <c r="N86" s="11" t="str">
        <f t="shared" si="5"/>
        <v/>
      </c>
    </row>
    <row r="87" spans="5:14">
      <c r="E87" s="9">
        <f t="shared" si="3"/>
        <v>0</v>
      </c>
      <c r="F87" s="9"/>
      <c r="G87" s="9"/>
      <c r="J87" s="9">
        <f t="shared" si="4"/>
        <v>0</v>
      </c>
      <c r="N87" s="11" t="str">
        <f t="shared" si="5"/>
        <v/>
      </c>
    </row>
    <row r="88" spans="5:14">
      <c r="E88" s="9">
        <f t="shared" si="3"/>
        <v>0</v>
      </c>
      <c r="F88" s="9"/>
      <c r="G88" s="9"/>
      <c r="J88" s="9">
        <f t="shared" si="4"/>
        <v>0</v>
      </c>
      <c r="N88" s="11" t="str">
        <f t="shared" si="5"/>
        <v/>
      </c>
    </row>
    <row r="89" spans="5:14">
      <c r="E89" s="9">
        <f t="shared" si="3"/>
        <v>0</v>
      </c>
      <c r="F89" s="9"/>
      <c r="G89" s="9"/>
      <c r="J89" s="9">
        <f t="shared" si="4"/>
        <v>0</v>
      </c>
      <c r="N89" s="11" t="str">
        <f t="shared" si="5"/>
        <v/>
      </c>
    </row>
    <row r="90" spans="5:14">
      <c r="E90" s="9">
        <f t="shared" si="3"/>
        <v>0</v>
      </c>
      <c r="F90" s="9"/>
      <c r="G90" s="9"/>
      <c r="J90" s="9">
        <f t="shared" si="4"/>
        <v>0</v>
      </c>
      <c r="N90" s="11" t="str">
        <f t="shared" si="5"/>
        <v/>
      </c>
    </row>
    <row r="91" spans="5:14">
      <c r="E91" s="9">
        <f t="shared" si="3"/>
        <v>0</v>
      </c>
      <c r="F91" s="9"/>
      <c r="G91" s="9"/>
      <c r="J91" s="9">
        <f t="shared" si="4"/>
        <v>0</v>
      </c>
      <c r="N91" s="11" t="str">
        <f t="shared" si="5"/>
        <v/>
      </c>
    </row>
    <row r="92" spans="5:14">
      <c r="E92" s="9">
        <f t="shared" si="3"/>
        <v>0</v>
      </c>
      <c r="F92" s="9"/>
      <c r="G92" s="9"/>
      <c r="J92" s="9">
        <f t="shared" si="4"/>
        <v>0</v>
      </c>
      <c r="N92" s="11" t="str">
        <f t="shared" si="5"/>
        <v/>
      </c>
    </row>
    <row r="93" spans="5:14">
      <c r="E93" s="9">
        <f t="shared" si="3"/>
        <v>0</v>
      </c>
      <c r="F93" s="9"/>
      <c r="G93" s="9"/>
      <c r="J93" s="9">
        <f t="shared" si="4"/>
        <v>0</v>
      </c>
      <c r="N93" s="11" t="str">
        <f t="shared" si="5"/>
        <v/>
      </c>
    </row>
    <row r="94" spans="5:14">
      <c r="E94" s="9">
        <f t="shared" si="3"/>
        <v>0</v>
      </c>
      <c r="F94" s="9"/>
      <c r="G94" s="9"/>
      <c r="J94" s="9">
        <f t="shared" si="4"/>
        <v>0</v>
      </c>
      <c r="N94" s="11" t="str">
        <f t="shared" si="5"/>
        <v/>
      </c>
    </row>
    <row r="95" spans="5:14">
      <c r="E95" s="9">
        <f t="shared" si="3"/>
        <v>0</v>
      </c>
      <c r="F95" s="9"/>
      <c r="G95" s="9"/>
      <c r="J95" s="9">
        <f t="shared" si="4"/>
        <v>0</v>
      </c>
      <c r="N95" s="11" t="str">
        <f t="shared" si="5"/>
        <v/>
      </c>
    </row>
    <row r="96" spans="5:14">
      <c r="E96" s="9">
        <f t="shared" si="3"/>
        <v>0</v>
      </c>
      <c r="F96" s="9"/>
      <c r="G96" s="9"/>
      <c r="J96" s="9">
        <f t="shared" si="4"/>
        <v>0</v>
      </c>
      <c r="N96" s="11" t="str">
        <f t="shared" si="5"/>
        <v/>
      </c>
    </row>
    <row r="97" spans="5:14">
      <c r="E97" s="9">
        <f t="shared" si="3"/>
        <v>0</v>
      </c>
      <c r="F97" s="9"/>
      <c r="G97" s="9"/>
      <c r="J97" s="9">
        <f t="shared" si="4"/>
        <v>0</v>
      </c>
      <c r="N97" s="11" t="str">
        <f t="shared" si="5"/>
        <v/>
      </c>
    </row>
    <row r="98" spans="5:14">
      <c r="E98" s="9">
        <f t="shared" si="3"/>
        <v>0</v>
      </c>
      <c r="F98" s="9"/>
      <c r="G98" s="9"/>
      <c r="J98" s="9">
        <f t="shared" si="4"/>
        <v>0</v>
      </c>
      <c r="N98" s="11" t="str">
        <f t="shared" si="5"/>
        <v/>
      </c>
    </row>
    <row r="99" spans="5:14">
      <c r="E99" s="9">
        <f t="shared" si="3"/>
        <v>0</v>
      </c>
      <c r="F99" s="9"/>
      <c r="G99" s="9"/>
      <c r="J99" s="9">
        <f t="shared" si="4"/>
        <v>0</v>
      </c>
      <c r="N99" s="11" t="str">
        <f t="shared" si="5"/>
        <v/>
      </c>
    </row>
    <row r="100" spans="5:14">
      <c r="E100" s="9">
        <f t="shared" si="3"/>
        <v>0</v>
      </c>
      <c r="F100" s="9"/>
      <c r="G100" s="9"/>
      <c r="J100" s="9">
        <f t="shared" si="4"/>
        <v>0</v>
      </c>
      <c r="N100" s="11" t="str">
        <f t="shared" si="5"/>
        <v/>
      </c>
    </row>
    <row r="101" spans="5:14">
      <c r="E101" s="9">
        <f t="shared" si="3"/>
        <v>0</v>
      </c>
      <c r="F101" s="9"/>
      <c r="G101" s="9"/>
      <c r="J101" s="9">
        <f t="shared" si="4"/>
        <v>0</v>
      </c>
      <c r="N101" s="11" t="str">
        <f t="shared" si="5"/>
        <v/>
      </c>
    </row>
  </sheetData>
  <sheetProtection sheet="1"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North Georgia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 Salimi</dc:creator>
  <cp:keywords/>
  <dc:description/>
  <cp:lastModifiedBy/>
  <cp:revision/>
  <dcterms:created xsi:type="dcterms:W3CDTF">2021-02-10T22:51:50Z</dcterms:created>
  <dcterms:modified xsi:type="dcterms:W3CDTF">2024-03-04T16:11:11Z</dcterms:modified>
  <cp:category/>
  <cp:contentStatus/>
</cp:coreProperties>
</file>