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omak\OneDrive\Plocha\eshop-excel-script-main\files\"/>
    </mc:Choice>
  </mc:AlternateContent>
  <xr:revisionPtr revIDLastSave="0" documentId="13_ncr:1_{89C4C627-9D83-4350-90ED-2AE982909F45}" xr6:coauthVersionLast="47" xr6:coauthVersionMax="47" xr10:uidLastSave="{00000000-0000-0000-0000-000000000000}"/>
  <bookViews>
    <workbookView xWindow="38280" yWindow="3525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</calcChain>
</file>

<file path=xl/sharedStrings.xml><?xml version="1.0" encoding="utf-8"?>
<sst xmlns="http://schemas.openxmlformats.org/spreadsheetml/2006/main" count="273" uniqueCount="210">
  <si>
    <t>ZBOZI_NAZEV</t>
  </si>
  <si>
    <t>ZBOZI_HMOTNOST</t>
  </si>
  <si>
    <t>ZBOZI_VYSKA</t>
  </si>
  <si>
    <t>ZBOZI_DELKA</t>
  </si>
  <si>
    <t>ZBOZI_SIRKA</t>
  </si>
  <si>
    <t>ZBOZI_OBAL</t>
  </si>
  <si>
    <t>ZBOZI_2</t>
  </si>
  <si>
    <t>Dětská otočná GRAY FLOWERS-</t>
  </si>
  <si>
    <t>židle GRAY FLOWERS</t>
  </si>
  <si>
    <t>Dětská postel DP 019 se zábranou-80x180, lak</t>
  </si>
  <si>
    <t>Dětská postel s přistýlkou a zábranou DOPLO PINE vč. roštů-lak, 90x200</t>
  </si>
  <si>
    <t>Dětská postel s přistýlkou a zábranou OTTO PINE vč. roštů-surové, 90x200</t>
  </si>
  <si>
    <t>Dětská postel s přistýlkou LAURA PINE vč. roštů-lak, 90x200</t>
  </si>
  <si>
    <t>Dětská postel s přistýlkou MONIKA PINE vč. roštů-dub, 90x200</t>
  </si>
  <si>
    <t>Dětská postel s přistýlkou MONIKA PINE vč. roštů-lak, 90x200</t>
  </si>
  <si>
    <t>Dětská postel s přistýlkou MONIKA PINE vč. roštů-surové, 80x180</t>
  </si>
  <si>
    <t>Dětská postel s přistýlkou MONIKA PINE vč. roštů-surové, 90x200</t>
  </si>
  <si>
    <t>Dětská postel se zábranou DIANA PINE vč. roštu-dub, 80x180</t>
  </si>
  <si>
    <t>Dětská postel se zábranou DIANA PINE vč. roštu-lak, 90x200</t>
  </si>
  <si>
    <t>Dětská postel se zábranou DIANA PINE vč. roštu-surové, 80x180</t>
  </si>
  <si>
    <t>Dětská postel se zábranou GABI PINE vč. roštu-lak, 90x200</t>
  </si>
  <si>
    <t>Dětská postel se zábranou NIKOL PINE vč. roštu-lak, 120x200</t>
  </si>
  <si>
    <t>Dětská postel se zábranou STELA PINE vč. roštu-lak, 90x200</t>
  </si>
  <si>
    <t>Dětská postel se zábranou VMK015C KIDS-lak, 100x200</t>
  </si>
  <si>
    <t>Dětská postel se zábranou ŽOFKA PINE vč. roštu-lak, 80x200</t>
  </si>
  <si>
    <t>Chránič matrace s PU  ODOLNÝ VŮČI VLHKOSTI-140x200</t>
  </si>
  <si>
    <t>CHRÁNIČ-140X200</t>
  </si>
  <si>
    <t>Chránič matrace s PU  ODOLNÝ VŮČI VLHKOSTI-80x180</t>
  </si>
  <si>
    <t>CHRÁNIČ-80X180</t>
  </si>
  <si>
    <t>Chránič matrace s PU  ODOLNÝ VŮČI VLHKOSTI-90x200</t>
  </si>
  <si>
    <t>CHRÁNIČ-90X200</t>
  </si>
  <si>
    <t>Patrová postel 8X8 10B-90x180, lak</t>
  </si>
  <si>
    <t>Patrová postel BRUNO PINE vč. roštů-surové, 90x200</t>
  </si>
  <si>
    <t>Patrová postel EDNA PINE vč. roštů-lak, 90x200</t>
  </si>
  <si>
    <t>Patrová postel ELEGANT PINE vč. roštů-dub, 90x200</t>
  </si>
  <si>
    <t>Patrová postel ELEGANT PINE vč. roštů-lak, 90x200</t>
  </si>
  <si>
    <t>Patrová postel ELEGANT PINE vč. roštů-surové, 80x180</t>
  </si>
  <si>
    <t>Patrová postel LEON SOLID vč. roštů-lak, 90/140x200</t>
  </si>
  <si>
    <t>Patrová postel LEON SOLID vč. roštů-surové, 90/140x200</t>
  </si>
  <si>
    <t>Patrová postel RAFI PINE vč. roštů-lak, 90x200</t>
  </si>
  <si>
    <t>Patrová postel RUDI PINE vč. roštů-lak, 90/120x200</t>
  </si>
  <si>
    <t>Patrová postel s přistýlkou CEZAR PINE vč. roštů-lak, 90x200</t>
  </si>
  <si>
    <t>Patrová postel s přistýlkou ZITA PINE vč. roštů-lak, 90x200</t>
  </si>
  <si>
    <t>Patrová postel s rozšířeným spodním lůžkem 8X8 06A-90/140x200, lak</t>
  </si>
  <si>
    <t>Pěnová matrace  ALOE VERA MAX 10 cm-80x180</t>
  </si>
  <si>
    <t>PM-ALOE-10-80X180</t>
  </si>
  <si>
    <t>Pěnová matrace  ALOE VERA MAX 10 cm-90x200</t>
  </si>
  <si>
    <t>PM-ALOE-10-90X200</t>
  </si>
  <si>
    <t>Pěnová matrace  KOKOS MAX ALOE VERA 10 cm-90x190</t>
  </si>
  <si>
    <t>PM-ALOE-10K-90X190</t>
  </si>
  <si>
    <t>Pěnová matrace ADULT 15 cm-80x180</t>
  </si>
  <si>
    <t>PM-15K-80X180</t>
  </si>
  <si>
    <t>Pěnová matrace ADULT 15 cm-90x200</t>
  </si>
  <si>
    <t>PM-15K-90X200</t>
  </si>
  <si>
    <t>Pěnová matrace EUREKA 10 cm-80x180</t>
  </si>
  <si>
    <t>PM-10-80X180</t>
  </si>
  <si>
    <t>Pěnová matrace KOKOS JUNIOR 11 cm-80x180</t>
  </si>
  <si>
    <t>PM-10K-80X180</t>
  </si>
  <si>
    <t>Pěnová matrace KOKOS JUNIOR 11 cm-90x200</t>
  </si>
  <si>
    <t>PM-10K-90X200</t>
  </si>
  <si>
    <t>Pěnová matrace RELAX 8 cm-70x190</t>
  </si>
  <si>
    <t>PM-8-70X190</t>
  </si>
  <si>
    <t>Pěnová matrace RELAX 8 cm-80x180</t>
  </si>
  <si>
    <t>PM-8-80X180</t>
  </si>
  <si>
    <t>Pěnová matrace VOMAKS, výška 8 cm-90x190</t>
  </si>
  <si>
    <t>PM-8-90X190</t>
  </si>
  <si>
    <t>Prostěradlo Froté 80 x 180 cm-modř</t>
  </si>
  <si>
    <t>PROS-80X180-MOR-MOD</t>
  </si>
  <si>
    <t>Prostěradlo Froté 80 x 180 cm-růžové</t>
  </si>
  <si>
    <t>PROS-80X180-RUZ</t>
  </si>
  <si>
    <t>Prostěradlo Froté 80 x 180 cm-šedé</t>
  </si>
  <si>
    <t>PROS-80X180-SED</t>
  </si>
  <si>
    <t>Prostěradlo Froté 80 x 180 cm-žluté</t>
  </si>
  <si>
    <t>PROS-80X180-ZLU</t>
  </si>
  <si>
    <t>Regál, borovice/bílá, Erdem NEW TYP 2-</t>
  </si>
  <si>
    <t>REGÁL ERDEM NEW TY2-BOR/BÍL</t>
  </si>
  <si>
    <t>Šuplík / zásuvka pod postel 150 cm-lak, 19</t>
  </si>
  <si>
    <t>ŠUPLÍK-150-LAK-19</t>
  </si>
  <si>
    <t>Šuplík / zásuvka pod postel 150 cm-surové, 19</t>
  </si>
  <si>
    <t>ŠUPLÍK-150-SUR-19</t>
  </si>
  <si>
    <t>Zábrana A-lak, 80</t>
  </si>
  <si>
    <t>ZÁBRANA A-LAK-80</t>
  </si>
  <si>
    <t>Zásuvka / šuplík masiv borovice / LTD - 2 kusy-86 lak</t>
  </si>
  <si>
    <t>ZÁSUVKY-86-LAK</t>
  </si>
  <si>
    <t>Zásuvka / šuplík masiv borovice / masiv borovice - 2 kusy-86 lak</t>
  </si>
  <si>
    <t>Zásuvka / šuplík masiv borovice / masiv borovice - 2 kusy-91 lak</t>
  </si>
  <si>
    <t>ZÁSUVKY-91-LAK</t>
  </si>
  <si>
    <t>Zásuvka / šuplík masiv borovice / masiv borovice - 2 kusy-96 lak</t>
  </si>
  <si>
    <t>ZÁSUVKY-96-LAK</t>
  </si>
  <si>
    <t>Zásuvka / šuplík pod postel PINE 2 kusy-86 dub</t>
  </si>
  <si>
    <t>ZÁSUVKY-86-DUB</t>
  </si>
  <si>
    <t>Zásuvka / šuplík pod postel PINE 2 kusy-86 surové</t>
  </si>
  <si>
    <t>ZÁSUVKY-86-SUR</t>
  </si>
  <si>
    <t>Zásuvka / šuplík pod postel PINE 2 kusy-91 lak</t>
  </si>
  <si>
    <t>Zásuvka / šuplík pod postel PINE 2 kusy-91 surové</t>
  </si>
  <si>
    <t>ZÁSUVKY-91-SUR</t>
  </si>
  <si>
    <t>Zásuvka / šuplík pod postel PINE 2 kusy-96 lak</t>
  </si>
  <si>
    <t>DP 019-80X180-LAK-ČELA</t>
  </si>
  <si>
    <t>DP 019-80X180-LAK-BOČNICE</t>
  </si>
  <si>
    <t>DOPLO-LAK-90X200-ČELA</t>
  </si>
  <si>
    <t>DOPLO-LAK-90X200-BOČNICE</t>
  </si>
  <si>
    <t>DOPLO-LAK-90X200-ROŠTY</t>
  </si>
  <si>
    <t>OTTO-SUR-90X200-ČELA</t>
  </si>
  <si>
    <t>OTTO-SUR-90X200-BOČNICE</t>
  </si>
  <si>
    <t>OTTO-SUR-90X200-ROŠTY</t>
  </si>
  <si>
    <t>LAURA-LAK-90X200-ČELA</t>
  </si>
  <si>
    <t>LAURA-LAK-90X200-BOČNICE</t>
  </si>
  <si>
    <t>LAURA-LAK-90X200-ROŠTY</t>
  </si>
  <si>
    <t>MONIKA-DUB-90X200-ČELA</t>
  </si>
  <si>
    <t>MONIKA-DUB-90X200-BOČNICE</t>
  </si>
  <si>
    <t>MONIKA-DUB-90X200-ROŠTY</t>
  </si>
  <si>
    <t>MONIKA-LAK-90X200-ČELA</t>
  </si>
  <si>
    <t>MONIKA-LAK-90X200-BOČNICE</t>
  </si>
  <si>
    <t>MONIKA-LAK-90X200-ROŠTY</t>
  </si>
  <si>
    <t>MONIKA-SUR-80X180-ČELA</t>
  </si>
  <si>
    <t>MONIKA-SUR-80X180-BOČNICE</t>
  </si>
  <si>
    <t>MONIKA-SUR-80X180-ROŠTY</t>
  </si>
  <si>
    <t>MONIKA-SUR-90X200-ČELA</t>
  </si>
  <si>
    <t>MONIKA-SUR-90X200-BOČNICE</t>
  </si>
  <si>
    <t>MONIKA-SUR-90X200-ROŠTY</t>
  </si>
  <si>
    <t>DIANA-DUB-80X180-ČELA</t>
  </si>
  <si>
    <t>DIANA-DUB-80X180-BOČNICE</t>
  </si>
  <si>
    <t>DIANA-LAK-90X200-ČELA</t>
  </si>
  <si>
    <t>DIANA-LAK-90X200-BOČNICE</t>
  </si>
  <si>
    <t>DIANA-SUR-80X180-ČELA</t>
  </si>
  <si>
    <t>DIANA-SUR-80X180-BOČNICE</t>
  </si>
  <si>
    <t>GABI-LAK-90X200-ČELA</t>
  </si>
  <si>
    <t>GABI-LAK-90X200-BOČNICE</t>
  </si>
  <si>
    <t>NIKOL-LAK-120X200-ČELA</t>
  </si>
  <si>
    <t>NIKOL-LAK-120X200-BOČNICE</t>
  </si>
  <si>
    <t>STELA-LAK-90X200-ČELA</t>
  </si>
  <si>
    <t>STELA-LAK-90X200-BOČNICE</t>
  </si>
  <si>
    <t>VMK15CK-LAK-100X200-ČELA</t>
  </si>
  <si>
    <t>VMK15CK-LAK-100X200-BOČNICE</t>
  </si>
  <si>
    <t>ŽOFKA-LAK-80X200-ČELA</t>
  </si>
  <si>
    <t>ŽOFKA-LAK-80X200-BOČNICE</t>
  </si>
  <si>
    <t>8X810B-90X180-LAK-ČELA1</t>
  </si>
  <si>
    <t>8X810B-90X180-LAK-ČELA2</t>
  </si>
  <si>
    <t>8X810B-90X180-LAK-BOČNICE</t>
  </si>
  <si>
    <t>8X810B-90X180-LAK-ROŠTY</t>
  </si>
  <si>
    <t>BRUNO-SUR-90X200-ČELA</t>
  </si>
  <si>
    <t>BRUNO-SUR-90X200-BOČNICE</t>
  </si>
  <si>
    <t>BRUNO-SUR-90X200-ROŠTY</t>
  </si>
  <si>
    <t>EDNA-LAK-90X200-ČELA</t>
  </si>
  <si>
    <t>EDNA-LAK-90X200-BOČNICE</t>
  </si>
  <si>
    <t>EDNA-LAK-90X200-ROŠTY</t>
  </si>
  <si>
    <t>ELEGANT-DUB-90X200-ČELA</t>
  </si>
  <si>
    <t>ELEGANT-DUB-90X200-BOČNICE</t>
  </si>
  <si>
    <t>ELEGANT-DUB-90X200-ROŠTY</t>
  </si>
  <si>
    <t>ELEGANT-LAK-90X200-ČELA</t>
  </si>
  <si>
    <t>ELEGANT-LAK-90X200-BOČNICE</t>
  </si>
  <si>
    <t>ELEGANT-LAK-90X200-ROŠTY</t>
  </si>
  <si>
    <t>ELEGANT-SUR-80X180-ČELA</t>
  </si>
  <si>
    <t>ELEGANT-SUR-80X180-BOČNICE</t>
  </si>
  <si>
    <t>ELEGANT-SUR-80X180-ROŠTY</t>
  </si>
  <si>
    <t>LEON-LAK-90/140X200-ČELA1</t>
  </si>
  <si>
    <t>LEON-LAK-90/140X200-ČELA2</t>
  </si>
  <si>
    <t>LEON-LAK-90/140X200-BOČNICE</t>
  </si>
  <si>
    <t>LEON-LAK-90/140X200-ROŠTY</t>
  </si>
  <si>
    <t>LEON-SUR-90/140X200-ČELA1</t>
  </si>
  <si>
    <t>LEON-SUR-90/140X200-ČELA2</t>
  </si>
  <si>
    <t>LEON-SUR-90/140X200-BOČNICE</t>
  </si>
  <si>
    <t>LEON-SUR-90/140X200-ROŠTY</t>
  </si>
  <si>
    <t>RAFI-LAK-90X200-ČELA</t>
  </si>
  <si>
    <t>RAFI-LAK-90X200-BOČNICE</t>
  </si>
  <si>
    <t>RAFI-LAK-90X200-ROŠTY</t>
  </si>
  <si>
    <t>RUDI-LAK-90/120X200-ČELA</t>
  </si>
  <si>
    <t>RUDI-LAK-90/120X200-BOČNICE</t>
  </si>
  <si>
    <t>RUDI-LAK-90/120X200-ROŠTY</t>
  </si>
  <si>
    <t>CEZAR-LAK-90X200-ČELA1</t>
  </si>
  <si>
    <t>CEZAR-LAK-90X200-ČELA2</t>
  </si>
  <si>
    <t>CEZAR-LAK-90X200-BOČNICE</t>
  </si>
  <si>
    <t>CEZAR-LAK-90X200-ROŠTY</t>
  </si>
  <si>
    <t>ZITA-LAK-90X200-ČELA1</t>
  </si>
  <si>
    <t>ZITA-LAK-90X200-ČELA2</t>
  </si>
  <si>
    <t>ZITA-LAK-90X200-BOČNICE</t>
  </si>
  <si>
    <t>ZITA-LAK-90X200-ROŠTY</t>
  </si>
  <si>
    <t>8X86A-90/140X200-LAK-ČELA1</t>
  </si>
  <si>
    <t>8X86A-90/140X200-LAK-ČELA2</t>
  </si>
  <si>
    <t>8X86A-90/140X200-LAK-BOČNICE</t>
  </si>
  <si>
    <t>8X86A-90/140X200-LAK-ROŠTY</t>
  </si>
  <si>
    <t>Patrová postel ELEGANT PINE vč. roštů-Povrchová úprava: surové dřevo, Ložná plocha: 80 x 180 cm</t>
  </si>
  <si>
    <t>Patrová postel ELEGANT PINE vč. roštů-Povrchová úprava: surové dřevo, Ložná plocha: 90 x 200 cm</t>
  </si>
  <si>
    <t>Dětská postel se zábranou ASHLEY PINE vč. roštu-Povrchová úprava: surové dřevo, Ložná plocha: 90 x 200 cm</t>
  </si>
  <si>
    <t>Pěnová matrace ADRIA výška 10 cm-Potah matrace: microfiber, Rozměr: 90 x 200 cm</t>
  </si>
  <si>
    <t>Patrová postel ELEGANT PINE vč. roštů-Povrchová úprava: bezbarvý lak, Ložná plocha: 80 x 180 cm</t>
  </si>
  <si>
    <t>Pěnová matrace VOMAKS, výška 8 cm-Rozměr: 80 x 180 cm</t>
  </si>
  <si>
    <t>Patrová postel TEREZA PINE vč. roštu-Povrchová úprava: bezbarvý lak, Ložná plocha: 90 x 200 cm</t>
  </si>
  <si>
    <t>Pěnová matrace EUREKA 10 cm-Rozměr: 90 x 200 cm</t>
  </si>
  <si>
    <t>Dětská postel se zábranou VMK001E KIDS-Barva: Moření dub, Rozměr: 140 x 200 cm</t>
  </si>
  <si>
    <t>Chránič matrace s PU  ODOLNÝ VŮČI VLHKOSTI-Rozměr: 200x140</t>
  </si>
  <si>
    <t>Pěnová matrace KOKOS JUNIOR 11 cm-Rozměr: 140 x 200 cm</t>
  </si>
  <si>
    <t>Zásuvka / šuplík pod postel PINE 2 kusy-Povrchová úprava: moření dub, Délka postele: 200 cm, Typ postele: bez přistýlky</t>
  </si>
  <si>
    <t>Dětská postel se zábranou GABI PINE vč. roštu-Povrchová úprava: surové dřevo, Ložná plocha: 90 x 200 cm</t>
  </si>
  <si>
    <t>Dětská postel s přistýlkou MONIKA PINE vč. roštů-Povrchová úprava: surové dřevo, Ložná plocha: 80 x 180 cm</t>
  </si>
  <si>
    <t>Chránič matrace s PU  ODOLNÝ VŮČI VLHKOSTI-Rozměr: 180x80</t>
  </si>
  <si>
    <t>Dětská postel se zábranou DIANA PINE vč. roštu-Povrchová úprava: bezbarvý lak, Ložná plocha: 90 x 200 cm</t>
  </si>
  <si>
    <t>Chránič matrace s PU  ODOLNÝ VŮČI VLHKOSTI-Rozměr: 200x90</t>
  </si>
  <si>
    <t>Chránič matrace s PU  ODOLNÝ VŮČI VLHKOSTI-Rozměr: 200x80</t>
  </si>
  <si>
    <t>Pěnová matrace SVEA 14 cm-Rozměr: 90 x 200 cm</t>
  </si>
  <si>
    <t>Patrová postel ELEGANT PINE vč. roštů-Povrchová úprava: bezbarvý lak, Ložná plocha: 90 x 200 cm</t>
  </si>
  <si>
    <t>Dětská postel s přistýlkou a zábranou DOPLO PINE vč. roštů-Povrchová úprava: moření dub, Ložná plocha: 90 x 200 cm</t>
  </si>
  <si>
    <t>Pěnová matrace  KOKOS MAX ALOE VERA 10 cm-Rozměr: 90 x 190 cm</t>
  </si>
  <si>
    <t>Zásuvka / šuplík pod postel PINE 2 kusy-Povrchová úprava: moření dub, Délka postele: 200 cm, Typ postele: s přistýlkou</t>
  </si>
  <si>
    <t>Patrová postel ADRIANA PINE vč. roštů-Povrchová úprava: surové dřevo, Ložná plocha: 80 x 180 cm</t>
  </si>
  <si>
    <t>Dětská postel s přistýlkou MONIKA PINE vč. roštů-Povrchová úprava: bezbarvý lak, Ložná plocha: 90 x 200 cm</t>
  </si>
  <si>
    <t>Pěnová matrace VOMAKS, výška 8 cm-Rozměr: 90 x 190 cm</t>
  </si>
  <si>
    <t>Zásuvka / šuplík pod postel PINE 2 kusy-Povrchová úprava: bezbarvý lak, Délka postele: 200 cm, Typ postele: s přistýlkou</t>
  </si>
  <si>
    <t>Patrová postel BRUNO PINE vč. roštů-Povrchová úprava: surové dřevo, Ložná plocha: 90 x 200 cm</t>
  </si>
  <si>
    <t>Pěnová matrace KOKOS JUNIOR 11 cm-Rozměr: 90 x 200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</si>
</sst>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color theme="0"/>
      <name val="Courier New"/>
      <family val="3"/>
      <charset val="238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3" fillId="0" borderId="1" xfId="0" applyFont="1" applyBorder="1"/>
    <xf numFmtId="0" fontId="6" fillId="0" borderId="2" xfId="0" applyFont="1" applyBorder="1"/>
    <xf numFmtId="0" fontId="6" fillId="0" borderId="1" xfId="0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0" xfId="0" applyFont="1"/>
    <xf numFmtId="0" fontId="7" fillId="0" borderId="0" xfId="0" applyFont="1"/>
    <xf numFmtId="0" fontId="6" fillId="0" borderId="1" xfId="0" applyFont="1" applyFill="1" applyBorder="1"/>
    <xf numFmtId="2" fontId="0" fillId="0" borderId="0" xfId="0" applyNumberFormat="1" applyFill="1"/>
    <xf numFmtId="0" fontId="6" fillId="0" borderId="2" xfId="0" applyFont="1" applyFill="1" applyBorder="1"/>
    <xf numFmtId="0" fontId="1" fillId="0" borderId="0" xfId="0" applyFont="1" applyBorder="1"/>
    <xf numFmtId="2" fontId="0" fillId="0" borderId="0" xfId="0" applyNumberForma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Courier New"/>
        <family val="3"/>
        <charset val="238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98B3F-35F5-4D76-AD8B-BCCC6ADB55DA}" name="Tabulka1" displayName="Tabulka1" ref="A1:G151" totalsRowShown="0" headerRowDxfId="13" dataDxfId="12">
  <autoFilter ref="A1:G151" xr:uid="{F4198B3F-35F5-4D76-AD8B-BCCC6ADB55DA}"/>
  <sortState xmlns:xlrd2="http://schemas.microsoft.com/office/spreadsheetml/2017/richdata2" ref="A2:G29">
    <sortCondition ref="A1:A29"/>
  </sortState>
  <tableColumns count="7">
    <tableColumn id="1" xr3:uid="{39C95A6C-172A-4D50-A828-C4107DEE2D74}" name="ZBOZI_2" dataDxfId="11"/>
    <tableColumn id="3" xr3:uid="{F40F29AC-1B61-4390-B725-89C8D064CBC4}" name="ZBOZI_NAZEV" dataDxfId="10"/>
    <tableColumn id="6" xr3:uid="{AFEFDB1B-DBA6-4421-927A-29F6F6FC0BFA}" name="ZBOZI_HMOTNOST" dataDxfId="9"/>
    <tableColumn id="15" xr3:uid="{909D6426-D62C-4477-BB3D-C9AD6E718D5A}" name="ZBOZI_DELKA" dataDxfId="8"/>
    <tableColumn id="9" xr3:uid="{86768DC7-E006-44B2-9DF0-0CAF231812BF}" name="ZBOZI_SIRKA" dataDxfId="7"/>
    <tableColumn id="12" xr3:uid="{6BD5975E-1485-49E4-8434-E2576349B337}" name="ZBOZI_VYSKA" dataDxfId="6"/>
    <tableColumn id="2" xr3:uid="{169714DF-A4D7-4DC8-A0F0-4C907A052E86}" name="ZBOZI_OBAL" dataDxfId="5">
      <calculatedColumnFormula>IF(Tabulka1[[#This Row],[ZBOZI_HMOTNOST]]&gt;0.99,"BALÍK","NĚCO JE ŠPATNĚ")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topLeftCell="A103" workbookViewId="0">
      <selection activeCell="B118" sqref="B118"/>
    </sheetView>
  </sheetViews>
  <sheetFormatPr defaultRowHeight="15" x14ac:dyDescent="0.25"/>
  <cols>
    <col min="1" max="1" width="109.5703125" bestFit="1" customWidth="1"/>
    <col min="2" max="2" width="29.85546875" bestFit="1" customWidth="1"/>
    <col min="3" max="3" width="19.5703125" style="1" bestFit="1" customWidth="1"/>
    <col min="4" max="5" width="16" style="1" bestFit="1" customWidth="1"/>
    <col min="6" max="6" width="16" bestFit="1" customWidth="1"/>
    <col min="7" max="7" width="15.5703125" style="1" bestFit="1" customWidth="1"/>
    <col min="8" max="8" width="14.7109375" bestFit="1" customWidth="1"/>
  </cols>
  <sheetData>
    <row r="1" spans="1:7" s="3" customFormat="1" x14ac:dyDescent="0.25">
      <c r="A1" s="2" t="s">
        <v>6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5</v>
      </c>
    </row>
    <row r="2" spans="1:7" x14ac:dyDescent="0.25">
      <c r="A2" s="5" t="s">
        <v>7</v>
      </c>
      <c r="B2" s="10" t="s">
        <v>8</v>
      </c>
      <c r="C2" s="1">
        <v>1</v>
      </c>
      <c r="D2" s="1">
        <v>2</v>
      </c>
      <c r="E2" s="1">
        <v>1.2</v>
      </c>
      <c r="F2" s="1">
        <v>0.7</v>
      </c>
      <c r="G2" s="1" t="str">
        <f>IF(Tabulka1[[#This Row],[ZBOZI_HMOTNOST]]&gt;0.99,"BALÍK","NĚCO JE ŠPATNĚ")</f>
        <v>BALÍK</v>
      </c>
    </row>
    <row r="3" spans="1:7" x14ac:dyDescent="0.25">
      <c r="A3" s="7" t="s">
        <v>9</v>
      </c>
      <c r="B3" s="11" t="s">
        <v>97</v>
      </c>
      <c r="C3" s="1">
        <v>1</v>
      </c>
      <c r="D3" s="1">
        <v>2</v>
      </c>
      <c r="E3" s="1">
        <v>1.2</v>
      </c>
      <c r="F3" s="1">
        <v>0.7</v>
      </c>
      <c r="G3" s="1" t="str">
        <f>IF(Tabulka1[[#This Row],[ZBOZI_HMOTNOST]]&gt;0.99,"BALÍK","NĚCO JE ŠPATNĚ")</f>
        <v>BALÍK</v>
      </c>
    </row>
    <row r="4" spans="1:7" x14ac:dyDescent="0.25">
      <c r="A4" s="7" t="s">
        <v>9</v>
      </c>
      <c r="B4" s="11" t="s">
        <v>98</v>
      </c>
      <c r="C4" s="1">
        <v>1</v>
      </c>
      <c r="D4" s="1">
        <v>2</v>
      </c>
      <c r="E4" s="1">
        <v>1.2</v>
      </c>
      <c r="F4" s="1">
        <v>0.7</v>
      </c>
      <c r="G4" s="1" t="str">
        <f>IF(Tabulka1[[#This Row],[ZBOZI_HMOTNOST]]&gt;0.99,"BALÍK","NĚCO JE ŠPATNĚ")</f>
        <v>BALÍK</v>
      </c>
    </row>
    <row r="5" spans="1:7" x14ac:dyDescent="0.25">
      <c r="A5" s="5" t="s">
        <v>10</v>
      </c>
      <c r="B5" s="10" t="s">
        <v>99</v>
      </c>
      <c r="C5" s="1">
        <v>1</v>
      </c>
      <c r="D5" s="1">
        <v>2</v>
      </c>
      <c r="E5" s="1">
        <v>1.2</v>
      </c>
      <c r="F5" s="1">
        <v>0.7</v>
      </c>
      <c r="G5" s="1" t="str">
        <f>IF(Tabulka1[[#This Row],[ZBOZI_HMOTNOST]]&gt;0.99,"BALÍK","NĚCO JE ŠPATNĚ")</f>
        <v>BALÍK</v>
      </c>
    </row>
    <row r="6" spans="1:7" x14ac:dyDescent="0.25">
      <c r="A6" s="5" t="s">
        <v>10</v>
      </c>
      <c r="B6" s="10" t="s">
        <v>100</v>
      </c>
      <c r="C6" s="1">
        <v>1</v>
      </c>
      <c r="D6" s="1">
        <v>2</v>
      </c>
      <c r="E6" s="1">
        <v>1.2</v>
      </c>
      <c r="F6" s="1">
        <v>0.7</v>
      </c>
      <c r="G6" s="1" t="str">
        <f>IF(Tabulka1[[#This Row],[ZBOZI_HMOTNOST]]&gt;0.99,"BALÍK","NĚCO JE ŠPATNĚ")</f>
        <v>BALÍK</v>
      </c>
    </row>
    <row r="7" spans="1:7" x14ac:dyDescent="0.25">
      <c r="A7" s="7" t="s">
        <v>10</v>
      </c>
      <c r="B7" s="11" t="s">
        <v>101</v>
      </c>
      <c r="C7" s="1">
        <v>1</v>
      </c>
      <c r="D7" s="1">
        <v>2</v>
      </c>
      <c r="E7" s="1">
        <v>1.2</v>
      </c>
      <c r="F7" s="1">
        <v>0.7</v>
      </c>
      <c r="G7" s="1" t="str">
        <f>IF(Tabulka1[[#This Row],[ZBOZI_HMOTNOST]]&gt;0.99,"BALÍK","NĚCO JE ŠPATNĚ")</f>
        <v>BALÍK</v>
      </c>
    </row>
    <row r="8" spans="1:7" x14ac:dyDescent="0.25">
      <c r="A8" s="7" t="s">
        <v>11</v>
      </c>
      <c r="B8" s="11" t="s">
        <v>102</v>
      </c>
      <c r="C8" s="1">
        <v>1</v>
      </c>
      <c r="D8" s="1">
        <v>2</v>
      </c>
      <c r="E8" s="1">
        <v>1.2</v>
      </c>
      <c r="F8" s="1">
        <v>0.7</v>
      </c>
      <c r="G8" s="1" t="str">
        <f>IF(Tabulka1[[#This Row],[ZBOZI_HMOTNOST]]&gt;0.99,"BALÍK","NĚCO JE ŠPATNĚ")</f>
        <v>BALÍK</v>
      </c>
    </row>
    <row r="9" spans="1:7" x14ac:dyDescent="0.25">
      <c r="A9" s="5" t="s">
        <v>11</v>
      </c>
      <c r="B9" s="10" t="s">
        <v>103</v>
      </c>
      <c r="C9" s="1">
        <v>1</v>
      </c>
      <c r="D9" s="1">
        <v>2</v>
      </c>
      <c r="E9" s="1">
        <v>1.2</v>
      </c>
      <c r="F9" s="1">
        <v>0.7</v>
      </c>
      <c r="G9" s="1" t="str">
        <f>IF(Tabulka1[[#This Row],[ZBOZI_HMOTNOST]]&gt;0.99,"BALÍK","NĚCO JE ŠPATNĚ")</f>
        <v>BALÍK</v>
      </c>
    </row>
    <row r="10" spans="1:7" x14ac:dyDescent="0.25">
      <c r="A10" s="7" t="s">
        <v>11</v>
      </c>
      <c r="B10" s="11" t="s">
        <v>104</v>
      </c>
      <c r="C10" s="1">
        <v>1</v>
      </c>
      <c r="D10" s="1">
        <v>2</v>
      </c>
      <c r="E10" s="1">
        <v>1.2</v>
      </c>
      <c r="F10" s="1">
        <v>0.7</v>
      </c>
      <c r="G10" s="1" t="str">
        <f>IF(Tabulka1[[#This Row],[ZBOZI_HMOTNOST]]&gt;0.99,"BALÍK","NĚCO JE ŠPATNĚ")</f>
        <v>BALÍK</v>
      </c>
    </row>
    <row r="11" spans="1:7" x14ac:dyDescent="0.25">
      <c r="A11" s="7" t="s">
        <v>12</v>
      </c>
      <c r="B11" s="11" t="s">
        <v>105</v>
      </c>
      <c r="C11" s="1">
        <v>1</v>
      </c>
      <c r="D11" s="1">
        <v>2</v>
      </c>
      <c r="E11" s="1">
        <v>1.2</v>
      </c>
      <c r="F11" s="1">
        <v>0.7</v>
      </c>
      <c r="G11" s="1" t="str">
        <f>IF(Tabulka1[[#This Row],[ZBOZI_HMOTNOST]]&gt;0.99,"BALÍK","NĚCO JE ŠPATNĚ")</f>
        <v>BALÍK</v>
      </c>
    </row>
    <row r="12" spans="1:7" x14ac:dyDescent="0.25">
      <c r="A12" s="5" t="s">
        <v>12</v>
      </c>
      <c r="B12" s="10" t="s">
        <v>106</v>
      </c>
      <c r="C12" s="1">
        <v>1</v>
      </c>
      <c r="D12" s="1">
        <v>2</v>
      </c>
      <c r="E12" s="1">
        <v>1.2</v>
      </c>
      <c r="F12" s="1">
        <v>0.7</v>
      </c>
      <c r="G12" s="1" t="str">
        <f>IF(Tabulka1[[#This Row],[ZBOZI_HMOTNOST]]&gt;0.99,"BALÍK","NĚCO JE ŠPATNĚ")</f>
        <v>BALÍK</v>
      </c>
    </row>
    <row r="13" spans="1:7" x14ac:dyDescent="0.25">
      <c r="A13" s="4" t="s">
        <v>12</v>
      </c>
      <c r="B13" s="10" t="s">
        <v>107</v>
      </c>
      <c r="C13" s="1">
        <v>1</v>
      </c>
      <c r="D13" s="1">
        <v>2</v>
      </c>
      <c r="E13" s="1">
        <v>1.2</v>
      </c>
      <c r="F13" s="1">
        <v>0.7</v>
      </c>
      <c r="G13" s="1" t="str">
        <f>IF(Tabulka1[[#This Row],[ZBOZI_HMOTNOST]]&gt;0.99,"BALÍK","NĚCO JE ŠPATNĚ")</f>
        <v>BALÍK</v>
      </c>
    </row>
    <row r="14" spans="1:7" x14ac:dyDescent="0.25">
      <c r="A14" s="4" t="s">
        <v>13</v>
      </c>
      <c r="B14" s="10" t="s">
        <v>108</v>
      </c>
      <c r="C14" s="1">
        <v>1</v>
      </c>
      <c r="D14" s="1">
        <v>2</v>
      </c>
      <c r="E14" s="1">
        <v>1.2</v>
      </c>
      <c r="F14" s="1">
        <v>0.7</v>
      </c>
      <c r="G14" s="1" t="str">
        <f>IF(Tabulka1[[#This Row],[ZBOZI_HMOTNOST]]&gt;0.99,"BALÍK","NĚCO JE ŠPATNĚ")</f>
        <v>BALÍK</v>
      </c>
    </row>
    <row r="15" spans="1:7" x14ac:dyDescent="0.25">
      <c r="A15" s="4" t="s">
        <v>13</v>
      </c>
      <c r="B15" s="10" t="s">
        <v>109</v>
      </c>
      <c r="C15" s="1">
        <v>1</v>
      </c>
      <c r="D15" s="1">
        <v>2</v>
      </c>
      <c r="E15" s="1">
        <v>1.2</v>
      </c>
      <c r="F15" s="1">
        <v>0.7</v>
      </c>
      <c r="G15" s="1" t="str">
        <f>IF(Tabulka1[[#This Row],[ZBOZI_HMOTNOST]]&gt;0.99,"BALÍK","NĚCO JE ŠPATNĚ")</f>
        <v>BALÍK</v>
      </c>
    </row>
    <row r="16" spans="1:7" x14ac:dyDescent="0.25">
      <c r="A16" s="4" t="s">
        <v>13</v>
      </c>
      <c r="B16" s="10" t="s">
        <v>110</v>
      </c>
      <c r="C16" s="1">
        <v>1</v>
      </c>
      <c r="D16" s="1">
        <v>2</v>
      </c>
      <c r="E16" s="1">
        <v>1.2</v>
      </c>
      <c r="F16" s="1">
        <v>0.7</v>
      </c>
      <c r="G16" s="1" t="str">
        <f>IF(Tabulka1[[#This Row],[ZBOZI_HMOTNOST]]&gt;0.99,"BALÍK","NĚCO JE ŠPATNĚ")</f>
        <v>BALÍK</v>
      </c>
    </row>
    <row r="17" spans="1:7" x14ac:dyDescent="0.25">
      <c r="A17" s="6" t="s">
        <v>14</v>
      </c>
      <c r="B17" s="11" t="s">
        <v>111</v>
      </c>
      <c r="C17" s="1">
        <v>1</v>
      </c>
      <c r="D17" s="1">
        <v>2</v>
      </c>
      <c r="E17" s="1">
        <v>1.2</v>
      </c>
      <c r="F17" s="1">
        <v>0.7</v>
      </c>
      <c r="G17" s="1" t="str">
        <f>IF(Tabulka1[[#This Row],[ZBOZI_HMOTNOST]]&gt;0.99,"BALÍK","NĚCO JE ŠPATNĚ")</f>
        <v>BALÍK</v>
      </c>
    </row>
    <row r="18" spans="1:7" x14ac:dyDescent="0.25">
      <c r="A18" s="6" t="s">
        <v>14</v>
      </c>
      <c r="B18" s="11" t="s">
        <v>112</v>
      </c>
      <c r="C18" s="1">
        <v>1</v>
      </c>
      <c r="D18" s="1">
        <v>2</v>
      </c>
      <c r="E18" s="1">
        <v>1.2</v>
      </c>
      <c r="F18" s="1">
        <v>0.7</v>
      </c>
      <c r="G18" s="1" t="str">
        <f>IF(Tabulka1[[#This Row],[ZBOZI_HMOTNOST]]&gt;0.99,"BALÍK","NĚCO JE ŠPATNĚ")</f>
        <v>BALÍK</v>
      </c>
    </row>
    <row r="19" spans="1:7" x14ac:dyDescent="0.25">
      <c r="A19" s="8" t="s">
        <v>14</v>
      </c>
      <c r="B19" s="10" t="s">
        <v>113</v>
      </c>
      <c r="C19" s="1">
        <v>1</v>
      </c>
      <c r="D19" s="1">
        <v>2</v>
      </c>
      <c r="E19" s="1">
        <v>1.2</v>
      </c>
      <c r="F19" s="1">
        <v>0.7</v>
      </c>
      <c r="G19" s="1" t="str">
        <f>IF(Tabulka1[[#This Row],[ZBOZI_HMOTNOST]]&gt;0.99,"BALÍK","NĚCO JE ŠPATNĚ")</f>
        <v>BALÍK</v>
      </c>
    </row>
    <row r="20" spans="1:7" x14ac:dyDescent="0.25">
      <c r="A20" s="6" t="s">
        <v>15</v>
      </c>
      <c r="B20" s="11" t="s">
        <v>114</v>
      </c>
      <c r="C20" s="1">
        <v>1</v>
      </c>
      <c r="D20" s="1">
        <v>2</v>
      </c>
      <c r="E20" s="1">
        <v>1.2</v>
      </c>
      <c r="F20" s="1">
        <v>0.7</v>
      </c>
      <c r="G20" s="1" t="str">
        <f>IF(Tabulka1[[#This Row],[ZBOZI_HMOTNOST]]&gt;0.99,"BALÍK","NĚCO JE ŠPATNĚ")</f>
        <v>BALÍK</v>
      </c>
    </row>
    <row r="21" spans="1:7" x14ac:dyDescent="0.25">
      <c r="A21" s="9" t="s">
        <v>15</v>
      </c>
      <c r="B21" s="10" t="s">
        <v>115</v>
      </c>
      <c r="C21" s="1">
        <v>1</v>
      </c>
      <c r="D21" s="1">
        <v>2</v>
      </c>
      <c r="E21" s="1">
        <v>1.2</v>
      </c>
      <c r="F21" s="1">
        <v>0.7</v>
      </c>
      <c r="G21" s="1" t="str">
        <f>IF(Tabulka1[[#This Row],[ZBOZI_HMOTNOST]]&gt;0.99,"BALÍK","NĚCO JE ŠPATNĚ")</f>
        <v>BALÍK</v>
      </c>
    </row>
    <row r="22" spans="1:7" x14ac:dyDescent="0.25">
      <c r="A22" s="6" t="s">
        <v>15</v>
      </c>
      <c r="B22" s="11" t="s">
        <v>116</v>
      </c>
      <c r="C22" s="1">
        <v>1</v>
      </c>
      <c r="D22" s="1">
        <v>2</v>
      </c>
      <c r="E22" s="1">
        <v>1.2</v>
      </c>
      <c r="F22" s="1">
        <v>0.7</v>
      </c>
      <c r="G22" s="1" t="str">
        <f>IF(Tabulka1[[#This Row],[ZBOZI_HMOTNOST]]&gt;0.99,"BALÍK","NĚCO JE ŠPATNĚ")</f>
        <v>BALÍK</v>
      </c>
    </row>
    <row r="23" spans="1:7" x14ac:dyDescent="0.25">
      <c r="A23" s="6" t="s">
        <v>16</v>
      </c>
      <c r="B23" s="11" t="s">
        <v>117</v>
      </c>
      <c r="C23" s="1">
        <v>1</v>
      </c>
      <c r="D23" s="1">
        <v>2</v>
      </c>
      <c r="E23" s="1">
        <v>1.2</v>
      </c>
      <c r="F23" s="1">
        <v>0.7</v>
      </c>
      <c r="G23" s="1" t="str">
        <f>IF(Tabulka1[[#This Row],[ZBOZI_HMOTNOST]]&gt;0.99,"BALÍK","NĚCO JE ŠPATNĚ")</f>
        <v>BALÍK</v>
      </c>
    </row>
    <row r="24" spans="1:7" x14ac:dyDescent="0.25">
      <c r="A24" s="6" t="s">
        <v>16</v>
      </c>
      <c r="B24" s="11" t="s">
        <v>118</v>
      </c>
      <c r="C24" s="1">
        <v>1</v>
      </c>
      <c r="D24" s="1">
        <v>2</v>
      </c>
      <c r="E24" s="1">
        <v>1.2</v>
      </c>
      <c r="F24" s="1">
        <v>0.7</v>
      </c>
      <c r="G24" s="1" t="str">
        <f>IF(Tabulka1[[#This Row],[ZBOZI_HMOTNOST]]&gt;0.99,"BALÍK","NĚCO JE ŠPATNĚ")</f>
        <v>BALÍK</v>
      </c>
    </row>
    <row r="25" spans="1:7" x14ac:dyDescent="0.25">
      <c r="A25" s="8" t="s">
        <v>16</v>
      </c>
      <c r="B25" s="10" t="s">
        <v>119</v>
      </c>
      <c r="C25" s="1">
        <v>1</v>
      </c>
      <c r="D25" s="1">
        <v>2</v>
      </c>
      <c r="E25" s="1">
        <v>1.2</v>
      </c>
      <c r="F25" s="1">
        <v>0.7</v>
      </c>
      <c r="G25" s="1" t="str">
        <f>IF(Tabulka1[[#This Row],[ZBOZI_HMOTNOST]]&gt;0.99,"BALÍK","NĚCO JE ŠPATNĚ")</f>
        <v>BALÍK</v>
      </c>
    </row>
    <row r="26" spans="1:7" x14ac:dyDescent="0.25">
      <c r="A26" s="8" t="s">
        <v>17</v>
      </c>
      <c r="B26" s="10" t="s">
        <v>120</v>
      </c>
      <c r="C26" s="1">
        <v>1</v>
      </c>
      <c r="D26" s="1">
        <v>2</v>
      </c>
      <c r="E26" s="1">
        <v>1.2</v>
      </c>
      <c r="F26" s="1">
        <v>0.7</v>
      </c>
      <c r="G26" s="1" t="str">
        <f>IF(Tabulka1[[#This Row],[ZBOZI_HMOTNOST]]&gt;0.99,"BALÍK","NĚCO JE ŠPATNĚ")</f>
        <v>BALÍK</v>
      </c>
    </row>
    <row r="27" spans="1:7" x14ac:dyDescent="0.25">
      <c r="A27" s="8" t="s">
        <v>17</v>
      </c>
      <c r="B27" s="10" t="s">
        <v>121</v>
      </c>
      <c r="C27" s="1">
        <v>1</v>
      </c>
      <c r="D27" s="1">
        <v>2</v>
      </c>
      <c r="E27" s="1">
        <v>1.2</v>
      </c>
      <c r="F27" s="1">
        <v>0.7</v>
      </c>
      <c r="G27" s="1" t="str">
        <f>IF(Tabulka1[[#This Row],[ZBOZI_HMOTNOST]]&gt;0.99,"BALÍK","NĚCO JE ŠPATNĚ")</f>
        <v>BALÍK</v>
      </c>
    </row>
    <row r="28" spans="1:7" x14ac:dyDescent="0.25">
      <c r="A28" s="9" t="s">
        <v>18</v>
      </c>
      <c r="B28" s="10" t="s">
        <v>122</v>
      </c>
      <c r="C28" s="1">
        <v>1</v>
      </c>
      <c r="D28" s="1">
        <v>2</v>
      </c>
      <c r="E28" s="1">
        <v>1.2</v>
      </c>
      <c r="F28" s="1">
        <v>0.7</v>
      </c>
      <c r="G28" s="1" t="str">
        <f>IF(Tabulka1[[#This Row],[ZBOZI_HMOTNOST]]&gt;0.99,"BALÍK","NĚCO JE ŠPATNĚ")</f>
        <v>BALÍK</v>
      </c>
    </row>
    <row r="29" spans="1:7" x14ac:dyDescent="0.25">
      <c r="A29" s="9" t="s">
        <v>18</v>
      </c>
      <c r="B29" s="10" t="s">
        <v>123</v>
      </c>
      <c r="C29" s="1">
        <v>1</v>
      </c>
      <c r="D29" s="1">
        <v>2</v>
      </c>
      <c r="E29" s="1">
        <v>1.2</v>
      </c>
      <c r="F29" s="1">
        <v>0.7</v>
      </c>
      <c r="G29" s="1" t="str">
        <f>IF(Tabulka1[[#This Row],[ZBOZI_HMOTNOST]]&gt;0.99,"BALÍK","NĚCO JE ŠPATNĚ")</f>
        <v>BALÍK</v>
      </c>
    </row>
    <row r="30" spans="1:7" x14ac:dyDescent="0.25">
      <c r="A30" s="7" t="s">
        <v>19</v>
      </c>
      <c r="B30" s="10" t="s">
        <v>124</v>
      </c>
      <c r="C30" s="1">
        <v>1</v>
      </c>
      <c r="D30" s="1">
        <v>2</v>
      </c>
      <c r="E30" s="1">
        <v>1.2</v>
      </c>
      <c r="F30" s="1">
        <v>0.7</v>
      </c>
      <c r="G30" s="1" t="str">
        <f>IF(Tabulka1[[#This Row],[ZBOZI_HMOTNOST]]&gt;0.99,"BALÍK","NĚCO JE ŠPATNĚ")</f>
        <v>BALÍK</v>
      </c>
    </row>
    <row r="31" spans="1:7" x14ac:dyDescent="0.25">
      <c r="A31" s="7" t="s">
        <v>19</v>
      </c>
      <c r="B31" s="10" t="s">
        <v>125</v>
      </c>
      <c r="C31" s="1">
        <v>1</v>
      </c>
      <c r="D31" s="1">
        <v>2</v>
      </c>
      <c r="E31" s="1">
        <v>1.2</v>
      </c>
      <c r="F31" s="1">
        <v>0.7</v>
      </c>
      <c r="G31" s="1" t="str">
        <f>IF(Tabulka1[[#This Row],[ZBOZI_HMOTNOST]]&gt;0.99,"BALÍK","NĚCO JE ŠPATNĚ")</f>
        <v>BALÍK</v>
      </c>
    </row>
    <row r="32" spans="1:7" x14ac:dyDescent="0.25">
      <c r="A32" s="7" t="s">
        <v>20</v>
      </c>
      <c r="B32" s="10" t="s">
        <v>126</v>
      </c>
      <c r="C32" s="1">
        <v>1</v>
      </c>
      <c r="D32" s="1">
        <v>2</v>
      </c>
      <c r="E32" s="1">
        <v>1.2</v>
      </c>
      <c r="F32" s="1">
        <v>0.7</v>
      </c>
      <c r="G32" s="1" t="str">
        <f>IF(Tabulka1[[#This Row],[ZBOZI_HMOTNOST]]&gt;0.99,"BALÍK","NĚCO JE ŠPATNĚ")</f>
        <v>BALÍK</v>
      </c>
    </row>
    <row r="33" spans="1:7" x14ac:dyDescent="0.25">
      <c r="A33" s="7" t="s">
        <v>20</v>
      </c>
      <c r="B33" s="10" t="s">
        <v>127</v>
      </c>
      <c r="C33" s="1">
        <v>1</v>
      </c>
      <c r="D33" s="1">
        <v>2</v>
      </c>
      <c r="E33" s="1">
        <v>1.2</v>
      </c>
      <c r="F33" s="1">
        <v>0.7</v>
      </c>
      <c r="G33" s="1" t="str">
        <f>IF(Tabulka1[[#This Row],[ZBOZI_HMOTNOST]]&gt;0.99,"BALÍK","NĚCO JE ŠPATNĚ")</f>
        <v>BALÍK</v>
      </c>
    </row>
    <row r="34" spans="1:7" x14ac:dyDescent="0.25">
      <c r="A34" s="7" t="s">
        <v>21</v>
      </c>
      <c r="B34" s="10" t="s">
        <v>128</v>
      </c>
      <c r="C34" s="1">
        <v>1</v>
      </c>
      <c r="D34" s="1">
        <v>2</v>
      </c>
      <c r="E34" s="1">
        <v>1.2</v>
      </c>
      <c r="F34" s="1">
        <v>0.7</v>
      </c>
      <c r="G34" s="1" t="str">
        <f>IF(Tabulka1[[#This Row],[ZBOZI_HMOTNOST]]&gt;0.99,"BALÍK","NĚCO JE ŠPATNĚ")</f>
        <v>BALÍK</v>
      </c>
    </row>
    <row r="35" spans="1:7" x14ac:dyDescent="0.25">
      <c r="A35" s="7" t="s">
        <v>21</v>
      </c>
      <c r="B35" s="10" t="s">
        <v>129</v>
      </c>
      <c r="C35" s="1">
        <v>1</v>
      </c>
      <c r="D35" s="1">
        <v>2</v>
      </c>
      <c r="E35" s="1">
        <v>1.2</v>
      </c>
      <c r="F35" s="1">
        <v>0.7</v>
      </c>
      <c r="G35" s="1" t="str">
        <f>IF(Tabulka1[[#This Row],[ZBOZI_HMOTNOST]]&gt;0.99,"BALÍK","NĚCO JE ŠPATNĚ")</f>
        <v>BALÍK</v>
      </c>
    </row>
    <row r="36" spans="1:7" x14ac:dyDescent="0.25">
      <c r="A36" s="7" t="s">
        <v>22</v>
      </c>
      <c r="B36" s="10" t="s">
        <v>130</v>
      </c>
      <c r="C36" s="1">
        <v>1</v>
      </c>
      <c r="D36" s="1">
        <v>2</v>
      </c>
      <c r="E36" s="1">
        <v>1.2</v>
      </c>
      <c r="F36" s="1">
        <v>0.7</v>
      </c>
      <c r="G36" s="1" t="str">
        <f>IF(Tabulka1[[#This Row],[ZBOZI_HMOTNOST]]&gt;0.99,"BALÍK","NĚCO JE ŠPATNĚ")</f>
        <v>BALÍK</v>
      </c>
    </row>
    <row r="37" spans="1:7" x14ac:dyDescent="0.25">
      <c r="A37" s="7" t="s">
        <v>22</v>
      </c>
      <c r="B37" s="10" t="s">
        <v>131</v>
      </c>
      <c r="C37" s="1">
        <v>1</v>
      </c>
      <c r="D37" s="1">
        <v>2</v>
      </c>
      <c r="E37" s="1">
        <v>1.2</v>
      </c>
      <c r="F37" s="1">
        <v>0.7</v>
      </c>
      <c r="G37" s="1" t="str">
        <f>IF(Tabulka1[[#This Row],[ZBOZI_HMOTNOST]]&gt;0.99,"BALÍK","NĚCO JE ŠPATNĚ")</f>
        <v>BALÍK</v>
      </c>
    </row>
    <row r="38" spans="1:7" x14ac:dyDescent="0.25">
      <c r="A38" s="7" t="s">
        <v>23</v>
      </c>
      <c r="B38" s="10" t="s">
        <v>132</v>
      </c>
      <c r="C38" s="1">
        <v>1</v>
      </c>
      <c r="D38" s="1">
        <v>2</v>
      </c>
      <c r="E38" s="1">
        <v>1.2</v>
      </c>
      <c r="F38" s="1">
        <v>0.7</v>
      </c>
      <c r="G38" s="1" t="str">
        <f>IF(Tabulka1[[#This Row],[ZBOZI_HMOTNOST]]&gt;0.99,"BALÍK","NĚCO JE ŠPATNĚ")</f>
        <v>BALÍK</v>
      </c>
    </row>
    <row r="39" spans="1:7" x14ac:dyDescent="0.25">
      <c r="A39" s="7" t="s">
        <v>23</v>
      </c>
      <c r="B39" s="10" t="s">
        <v>133</v>
      </c>
      <c r="C39" s="1">
        <v>1</v>
      </c>
      <c r="D39" s="1">
        <v>2</v>
      </c>
      <c r="E39" s="1">
        <v>1.2</v>
      </c>
      <c r="F39" s="1">
        <v>0.7</v>
      </c>
      <c r="G39" s="1" t="str">
        <f>IF(Tabulka1[[#This Row],[ZBOZI_HMOTNOST]]&gt;0.99,"BALÍK","NĚCO JE ŠPATNĚ")</f>
        <v>BALÍK</v>
      </c>
    </row>
    <row r="40" spans="1:7" x14ac:dyDescent="0.25">
      <c r="A40" s="7" t="s">
        <v>24</v>
      </c>
      <c r="B40" s="10" t="s">
        <v>134</v>
      </c>
      <c r="C40" s="1">
        <v>1</v>
      </c>
      <c r="D40" s="1">
        <v>2</v>
      </c>
      <c r="E40" s="1">
        <v>1.2</v>
      </c>
      <c r="F40" s="1">
        <v>0.7</v>
      </c>
      <c r="G40" s="1" t="str">
        <f>IF(Tabulka1[[#This Row],[ZBOZI_HMOTNOST]]&gt;0.99,"BALÍK","NĚCO JE ŠPATNĚ")</f>
        <v>BALÍK</v>
      </c>
    </row>
    <row r="41" spans="1:7" x14ac:dyDescent="0.25">
      <c r="A41" s="7" t="s">
        <v>24</v>
      </c>
      <c r="B41" s="10" t="s">
        <v>135</v>
      </c>
      <c r="C41" s="1">
        <v>1</v>
      </c>
      <c r="D41" s="1">
        <v>2</v>
      </c>
      <c r="E41" s="1">
        <v>1.2</v>
      </c>
      <c r="F41" s="1">
        <v>0.7</v>
      </c>
      <c r="G41" s="1" t="str">
        <f>IF(Tabulka1[[#This Row],[ZBOZI_HMOTNOST]]&gt;0.99,"BALÍK","NĚCO JE ŠPATNĚ")</f>
        <v>BALÍK</v>
      </c>
    </row>
    <row r="42" spans="1:7" x14ac:dyDescent="0.25">
      <c r="A42" s="7" t="s">
        <v>25</v>
      </c>
      <c r="B42" s="10" t="s">
        <v>26</v>
      </c>
      <c r="C42" s="1">
        <v>1</v>
      </c>
      <c r="D42" s="1">
        <v>2</v>
      </c>
      <c r="E42" s="1">
        <v>1.2</v>
      </c>
      <c r="F42" s="1">
        <v>0.7</v>
      </c>
      <c r="G42" s="1" t="str">
        <f>IF(Tabulka1[[#This Row],[ZBOZI_HMOTNOST]]&gt;0.99,"BALÍK","NĚCO JE ŠPATNĚ")</f>
        <v>BALÍK</v>
      </c>
    </row>
    <row r="43" spans="1:7" x14ac:dyDescent="0.25">
      <c r="A43" s="7" t="s">
        <v>27</v>
      </c>
      <c r="B43" s="10" t="s">
        <v>28</v>
      </c>
      <c r="C43" s="1">
        <v>1</v>
      </c>
      <c r="D43" s="1">
        <v>2</v>
      </c>
      <c r="E43" s="1">
        <v>1.2</v>
      </c>
      <c r="F43" s="1">
        <v>0.7</v>
      </c>
      <c r="G43" s="1" t="str">
        <f>IF(Tabulka1[[#This Row],[ZBOZI_HMOTNOST]]&gt;0.99,"BALÍK","NĚCO JE ŠPATNĚ")</f>
        <v>BALÍK</v>
      </c>
    </row>
    <row r="44" spans="1:7" x14ac:dyDescent="0.25">
      <c r="A44" s="7" t="s">
        <v>29</v>
      </c>
      <c r="B44" s="10" t="s">
        <v>30</v>
      </c>
      <c r="C44" s="1">
        <v>1</v>
      </c>
      <c r="D44" s="1">
        <v>2</v>
      </c>
      <c r="E44" s="1">
        <v>1.2</v>
      </c>
      <c r="F44" s="1">
        <v>0.7</v>
      </c>
      <c r="G44" s="1" t="str">
        <f>IF(Tabulka1[[#This Row],[ZBOZI_HMOTNOST]]&gt;0.99,"BALÍK","NĚCO JE ŠPATNĚ")</f>
        <v>BALÍK</v>
      </c>
    </row>
    <row r="45" spans="1:7" x14ac:dyDescent="0.25">
      <c r="A45" s="7" t="s">
        <v>31</v>
      </c>
      <c r="B45" s="10" t="s">
        <v>136</v>
      </c>
      <c r="C45" s="1">
        <v>1</v>
      </c>
      <c r="D45" s="1">
        <v>2</v>
      </c>
      <c r="E45" s="1">
        <v>1.2</v>
      </c>
      <c r="F45" s="1">
        <v>0.7</v>
      </c>
      <c r="G45" s="1" t="str">
        <f>IF(Tabulka1[[#This Row],[ZBOZI_HMOTNOST]]&gt;0.99,"BALÍK","NĚCO JE ŠPATNĚ")</f>
        <v>BALÍK</v>
      </c>
    </row>
    <row r="46" spans="1:7" x14ac:dyDescent="0.25">
      <c r="A46" s="7" t="s">
        <v>31</v>
      </c>
      <c r="B46" s="10" t="s">
        <v>137</v>
      </c>
      <c r="C46" s="1">
        <v>1</v>
      </c>
      <c r="D46" s="1">
        <v>2</v>
      </c>
      <c r="E46" s="1">
        <v>1.2</v>
      </c>
      <c r="F46" s="1">
        <v>0.7</v>
      </c>
      <c r="G46" s="1" t="str">
        <f>IF(Tabulka1[[#This Row],[ZBOZI_HMOTNOST]]&gt;0.99,"BALÍK","NĚCO JE ŠPATNĚ")</f>
        <v>BALÍK</v>
      </c>
    </row>
    <row r="47" spans="1:7" x14ac:dyDescent="0.25">
      <c r="A47" s="7" t="s">
        <v>31</v>
      </c>
      <c r="B47" s="10" t="s">
        <v>138</v>
      </c>
      <c r="C47" s="1">
        <v>1</v>
      </c>
      <c r="D47" s="1">
        <v>2</v>
      </c>
      <c r="E47" s="1">
        <v>1.2</v>
      </c>
      <c r="F47" s="1">
        <v>0.7</v>
      </c>
      <c r="G47" s="1" t="str">
        <f>IF(Tabulka1[[#This Row],[ZBOZI_HMOTNOST]]&gt;0.99,"BALÍK","NĚCO JE ŠPATNĚ")</f>
        <v>BALÍK</v>
      </c>
    </row>
    <row r="48" spans="1:7" x14ac:dyDescent="0.25">
      <c r="A48" s="7" t="s">
        <v>31</v>
      </c>
      <c r="B48" s="10" t="s">
        <v>139</v>
      </c>
      <c r="C48" s="1">
        <v>1</v>
      </c>
      <c r="D48" s="1">
        <v>2</v>
      </c>
      <c r="E48" s="1">
        <v>1.2</v>
      </c>
      <c r="F48" s="1">
        <v>0.7</v>
      </c>
      <c r="G48" s="1" t="str">
        <f>IF(Tabulka1[[#This Row],[ZBOZI_HMOTNOST]]&gt;0.99,"BALÍK","NĚCO JE ŠPATNĚ")</f>
        <v>BALÍK</v>
      </c>
    </row>
    <row r="49" spans="1:7" x14ac:dyDescent="0.25">
      <c r="A49" s="7" t="s">
        <v>32</v>
      </c>
      <c r="B49" s="10" t="s">
        <v>140</v>
      </c>
      <c r="C49" s="1">
        <v>1</v>
      </c>
      <c r="D49" s="1">
        <v>2</v>
      </c>
      <c r="E49" s="1">
        <v>1.2</v>
      </c>
      <c r="F49" s="1">
        <v>0.7</v>
      </c>
      <c r="G49" s="1" t="str">
        <f>IF(Tabulka1[[#This Row],[ZBOZI_HMOTNOST]]&gt;0.99,"BALÍK","NĚCO JE ŠPATNĚ")</f>
        <v>BALÍK</v>
      </c>
    </row>
    <row r="50" spans="1:7" x14ac:dyDescent="0.25">
      <c r="A50" s="7" t="s">
        <v>32</v>
      </c>
      <c r="B50" s="10" t="s">
        <v>141</v>
      </c>
      <c r="C50" s="1">
        <v>1</v>
      </c>
      <c r="D50" s="1">
        <v>2</v>
      </c>
      <c r="E50" s="1">
        <v>1.2</v>
      </c>
      <c r="F50" s="1">
        <v>0.7</v>
      </c>
      <c r="G50" s="1" t="str">
        <f>IF(Tabulka1[[#This Row],[ZBOZI_HMOTNOST]]&gt;0.99,"BALÍK","NĚCO JE ŠPATNĚ")</f>
        <v>BALÍK</v>
      </c>
    </row>
    <row r="51" spans="1:7" x14ac:dyDescent="0.25">
      <c r="A51" s="7" t="s">
        <v>32</v>
      </c>
      <c r="B51" s="10" t="s">
        <v>142</v>
      </c>
      <c r="C51" s="1">
        <v>1</v>
      </c>
      <c r="D51" s="1">
        <v>2</v>
      </c>
      <c r="E51" s="1">
        <v>1.2</v>
      </c>
      <c r="F51" s="1">
        <v>0.7</v>
      </c>
      <c r="G51" s="1" t="str">
        <f>IF(Tabulka1[[#This Row],[ZBOZI_HMOTNOST]]&gt;0.99,"BALÍK","NĚCO JE ŠPATNĚ")</f>
        <v>BALÍK</v>
      </c>
    </row>
    <row r="52" spans="1:7" x14ac:dyDescent="0.25">
      <c r="A52" s="7" t="s">
        <v>33</v>
      </c>
      <c r="B52" s="10" t="s">
        <v>143</v>
      </c>
      <c r="C52" s="1">
        <v>1</v>
      </c>
      <c r="D52" s="1">
        <v>2</v>
      </c>
      <c r="E52" s="1">
        <v>1.2</v>
      </c>
      <c r="F52" s="1">
        <v>0.7</v>
      </c>
      <c r="G52" s="1" t="str">
        <f>IF(Tabulka1[[#This Row],[ZBOZI_HMOTNOST]]&gt;0.99,"BALÍK","NĚCO JE ŠPATNĚ")</f>
        <v>BALÍK</v>
      </c>
    </row>
    <row r="53" spans="1:7" x14ac:dyDescent="0.25">
      <c r="A53" s="7" t="s">
        <v>33</v>
      </c>
      <c r="B53" s="10" t="s">
        <v>144</v>
      </c>
      <c r="C53" s="1">
        <v>1</v>
      </c>
      <c r="D53" s="1">
        <v>2</v>
      </c>
      <c r="E53" s="1">
        <v>1.2</v>
      </c>
      <c r="F53" s="1">
        <v>0.7</v>
      </c>
      <c r="G53" s="1" t="str">
        <f>IF(Tabulka1[[#This Row],[ZBOZI_HMOTNOST]]&gt;0.99,"BALÍK","NĚCO JE ŠPATNĚ")</f>
        <v>BALÍK</v>
      </c>
    </row>
    <row r="54" spans="1:7" x14ac:dyDescent="0.25">
      <c r="A54" s="7" t="s">
        <v>33</v>
      </c>
      <c r="B54" s="10" t="s">
        <v>145</v>
      </c>
      <c r="C54" s="1">
        <v>1</v>
      </c>
      <c r="D54" s="1">
        <v>2</v>
      </c>
      <c r="E54" s="1">
        <v>1.2</v>
      </c>
      <c r="F54" s="1">
        <v>0.7</v>
      </c>
      <c r="G54" s="1" t="str">
        <f>IF(Tabulka1[[#This Row],[ZBOZI_HMOTNOST]]&gt;0.99,"BALÍK","NĚCO JE ŠPATNĚ")</f>
        <v>BALÍK</v>
      </c>
    </row>
    <row r="55" spans="1:7" x14ac:dyDescent="0.25">
      <c r="A55" s="7" t="s">
        <v>34</v>
      </c>
      <c r="B55" s="10" t="s">
        <v>146</v>
      </c>
      <c r="C55" s="1">
        <v>1</v>
      </c>
      <c r="D55" s="1">
        <v>2</v>
      </c>
      <c r="E55" s="1">
        <v>1.2</v>
      </c>
      <c r="F55" s="1">
        <v>0.7</v>
      </c>
      <c r="G55" s="1" t="str">
        <f>IF(Tabulka1[[#This Row],[ZBOZI_HMOTNOST]]&gt;0.99,"BALÍK","NĚCO JE ŠPATNĚ")</f>
        <v>BALÍK</v>
      </c>
    </row>
    <row r="56" spans="1:7" x14ac:dyDescent="0.25">
      <c r="A56" s="7" t="s">
        <v>34</v>
      </c>
      <c r="B56" s="10" t="s">
        <v>147</v>
      </c>
      <c r="C56" s="1">
        <v>1</v>
      </c>
      <c r="D56" s="1">
        <v>2</v>
      </c>
      <c r="E56" s="1">
        <v>1.2</v>
      </c>
      <c r="F56" s="1">
        <v>0.7</v>
      </c>
      <c r="G56" s="1" t="str">
        <f>IF(Tabulka1[[#This Row],[ZBOZI_HMOTNOST]]&gt;0.99,"BALÍK","NĚCO JE ŠPATNĚ")</f>
        <v>BALÍK</v>
      </c>
    </row>
    <row r="57" spans="1:7" x14ac:dyDescent="0.25">
      <c r="A57" s="7" t="s">
        <v>34</v>
      </c>
      <c r="B57" s="10" t="s">
        <v>148</v>
      </c>
      <c r="C57" s="1">
        <v>1</v>
      </c>
      <c r="D57" s="1">
        <v>2</v>
      </c>
      <c r="E57" s="1">
        <v>1.2</v>
      </c>
      <c r="F57" s="1">
        <v>0.7</v>
      </c>
      <c r="G57" s="1" t="str">
        <f>IF(Tabulka1[[#This Row],[ZBOZI_HMOTNOST]]&gt;0.99,"BALÍK","NĚCO JE ŠPATNĚ")</f>
        <v>BALÍK</v>
      </c>
    </row>
    <row r="58" spans="1:7" x14ac:dyDescent="0.25">
      <c r="A58" s="7" t="s">
        <v>35</v>
      </c>
      <c r="B58" s="10" t="s">
        <v>149</v>
      </c>
      <c r="C58" s="1">
        <v>1</v>
      </c>
      <c r="D58" s="1">
        <v>2</v>
      </c>
      <c r="E58" s="1">
        <v>1.2</v>
      </c>
      <c r="F58" s="1">
        <v>0.7</v>
      </c>
      <c r="G58" s="1" t="str">
        <f>IF(Tabulka1[[#This Row],[ZBOZI_HMOTNOST]]&gt;0.99,"BALÍK","NĚCO JE ŠPATNĚ")</f>
        <v>BALÍK</v>
      </c>
    </row>
    <row r="59" spans="1:7" x14ac:dyDescent="0.25">
      <c r="A59" s="7" t="s">
        <v>35</v>
      </c>
      <c r="B59" s="10" t="s">
        <v>150</v>
      </c>
      <c r="C59" s="1">
        <v>1</v>
      </c>
      <c r="D59" s="1">
        <v>2</v>
      </c>
      <c r="E59" s="1">
        <v>1.2</v>
      </c>
      <c r="F59" s="1">
        <v>0.7</v>
      </c>
      <c r="G59" s="1" t="str">
        <f>IF(Tabulka1[[#This Row],[ZBOZI_HMOTNOST]]&gt;0.99,"BALÍK","NĚCO JE ŠPATNĚ")</f>
        <v>BALÍK</v>
      </c>
    </row>
    <row r="60" spans="1:7" x14ac:dyDescent="0.25">
      <c r="A60" s="7" t="s">
        <v>35</v>
      </c>
      <c r="B60" s="10" t="s">
        <v>151</v>
      </c>
      <c r="C60" s="1">
        <v>1</v>
      </c>
      <c r="D60" s="1">
        <v>2</v>
      </c>
      <c r="E60" s="1">
        <v>1.2</v>
      </c>
      <c r="F60" s="1">
        <v>0.7</v>
      </c>
      <c r="G60" s="1" t="str">
        <f>IF(Tabulka1[[#This Row],[ZBOZI_HMOTNOST]]&gt;0.99,"BALÍK","NĚCO JE ŠPATNĚ")</f>
        <v>BALÍK</v>
      </c>
    </row>
    <row r="61" spans="1:7" x14ac:dyDescent="0.25">
      <c r="A61" s="7" t="s">
        <v>36</v>
      </c>
      <c r="B61" s="10" t="s">
        <v>152</v>
      </c>
      <c r="C61" s="1">
        <v>1</v>
      </c>
      <c r="D61" s="1">
        <v>2</v>
      </c>
      <c r="E61" s="1">
        <v>1.2</v>
      </c>
      <c r="F61" s="1">
        <v>0.7</v>
      </c>
      <c r="G61" s="1" t="str">
        <f>IF(Tabulka1[[#This Row],[ZBOZI_HMOTNOST]]&gt;0.99,"BALÍK","NĚCO JE ŠPATNĚ")</f>
        <v>BALÍK</v>
      </c>
    </row>
    <row r="62" spans="1:7" x14ac:dyDescent="0.25">
      <c r="A62" s="7" t="s">
        <v>36</v>
      </c>
      <c r="B62" s="10" t="s">
        <v>153</v>
      </c>
      <c r="C62" s="1">
        <v>1</v>
      </c>
      <c r="D62" s="1">
        <v>2</v>
      </c>
      <c r="E62" s="1">
        <v>1.2</v>
      </c>
      <c r="F62" s="1">
        <v>0.7</v>
      </c>
      <c r="G62" s="1" t="str">
        <f>IF(Tabulka1[[#This Row],[ZBOZI_HMOTNOST]]&gt;0.99,"BALÍK","NĚCO JE ŠPATNĚ")</f>
        <v>BALÍK</v>
      </c>
    </row>
    <row r="63" spans="1:7" x14ac:dyDescent="0.25">
      <c r="A63" s="4" t="s">
        <v>36</v>
      </c>
      <c r="B63" s="10" t="s">
        <v>154</v>
      </c>
      <c r="C63" s="1">
        <v>1</v>
      </c>
      <c r="D63" s="1">
        <v>2</v>
      </c>
      <c r="E63" s="1">
        <v>1.2</v>
      </c>
      <c r="F63" s="1">
        <v>0.7</v>
      </c>
      <c r="G63" s="1" t="str">
        <f>IF(Tabulka1[[#This Row],[ZBOZI_HMOTNOST]]&gt;0.99,"BALÍK","NĚCO JE ŠPATNĚ")</f>
        <v>BALÍK</v>
      </c>
    </row>
    <row r="64" spans="1:7" x14ac:dyDescent="0.25">
      <c r="A64" s="4" t="s">
        <v>37</v>
      </c>
      <c r="B64" s="10" t="s">
        <v>155</v>
      </c>
      <c r="C64" s="1">
        <v>1</v>
      </c>
      <c r="D64" s="1">
        <v>2</v>
      </c>
      <c r="E64" s="1">
        <v>1.2</v>
      </c>
      <c r="F64" s="1">
        <v>0.7</v>
      </c>
      <c r="G64" s="1" t="str">
        <f>IF(Tabulka1[[#This Row],[ZBOZI_HMOTNOST]]&gt;0.99,"BALÍK","NĚCO JE ŠPATNĚ")</f>
        <v>BALÍK</v>
      </c>
    </row>
    <row r="65" spans="1:7" x14ac:dyDescent="0.25">
      <c r="A65" s="4" t="s">
        <v>37</v>
      </c>
      <c r="B65" s="10" t="s">
        <v>156</v>
      </c>
      <c r="C65" s="1">
        <v>1</v>
      </c>
      <c r="D65" s="1">
        <v>2</v>
      </c>
      <c r="E65" s="1">
        <v>1.2</v>
      </c>
      <c r="F65" s="1">
        <v>0.7</v>
      </c>
      <c r="G65" s="1" t="str">
        <f>IF(Tabulka1[[#This Row],[ZBOZI_HMOTNOST]]&gt;0.99,"BALÍK","NĚCO JE ŠPATNĚ")</f>
        <v>BALÍK</v>
      </c>
    </row>
    <row r="66" spans="1:7" x14ac:dyDescent="0.25">
      <c r="A66" s="4" t="s">
        <v>37</v>
      </c>
      <c r="B66" s="10" t="s">
        <v>157</v>
      </c>
      <c r="C66" s="1">
        <v>1</v>
      </c>
      <c r="D66" s="1">
        <v>2</v>
      </c>
      <c r="E66" s="1">
        <v>1.2</v>
      </c>
      <c r="F66" s="1">
        <v>0.7</v>
      </c>
      <c r="G66" s="1" t="str">
        <f>IF(Tabulka1[[#This Row],[ZBOZI_HMOTNOST]]&gt;0.99,"BALÍK","NĚCO JE ŠPATNĚ")</f>
        <v>BALÍK</v>
      </c>
    </row>
    <row r="67" spans="1:7" x14ac:dyDescent="0.25">
      <c r="A67" s="4" t="s">
        <v>37</v>
      </c>
      <c r="B67" s="10" t="s">
        <v>158</v>
      </c>
      <c r="C67" s="1">
        <v>1</v>
      </c>
      <c r="D67" s="1">
        <v>2</v>
      </c>
      <c r="E67" s="1">
        <v>1.2</v>
      </c>
      <c r="F67" s="1">
        <v>0.7</v>
      </c>
      <c r="G67" s="1" t="str">
        <f>IF(Tabulka1[[#This Row],[ZBOZI_HMOTNOST]]&gt;0.99,"BALÍK","NĚCO JE ŠPATNĚ")</f>
        <v>BALÍK</v>
      </c>
    </row>
    <row r="68" spans="1:7" x14ac:dyDescent="0.25">
      <c r="A68" s="4" t="s">
        <v>38</v>
      </c>
      <c r="B68" s="10" t="s">
        <v>159</v>
      </c>
      <c r="C68" s="1">
        <v>1</v>
      </c>
      <c r="D68" s="1">
        <v>2</v>
      </c>
      <c r="E68" s="1">
        <v>1.2</v>
      </c>
      <c r="F68" s="1">
        <v>0.7</v>
      </c>
      <c r="G68" s="1" t="str">
        <f>IF(Tabulka1[[#This Row],[ZBOZI_HMOTNOST]]&gt;0.99,"BALÍK","NĚCO JE ŠPATNĚ")</f>
        <v>BALÍK</v>
      </c>
    </row>
    <row r="69" spans="1:7" x14ac:dyDescent="0.25">
      <c r="A69" s="4" t="s">
        <v>38</v>
      </c>
      <c r="B69" s="10" t="s">
        <v>160</v>
      </c>
      <c r="C69" s="1">
        <v>1</v>
      </c>
      <c r="D69" s="1">
        <v>2</v>
      </c>
      <c r="E69" s="1">
        <v>1.2</v>
      </c>
      <c r="F69" s="1">
        <v>0.7</v>
      </c>
      <c r="G69" s="1" t="str">
        <f>IF(Tabulka1[[#This Row],[ZBOZI_HMOTNOST]]&gt;0.99,"BALÍK","NĚCO JE ŠPATNĚ")</f>
        <v>BALÍK</v>
      </c>
    </row>
    <row r="70" spans="1:7" x14ac:dyDescent="0.25">
      <c r="A70" s="4" t="s">
        <v>38</v>
      </c>
      <c r="B70" s="10" t="s">
        <v>161</v>
      </c>
      <c r="C70" s="1">
        <v>1</v>
      </c>
      <c r="D70" s="1">
        <v>2</v>
      </c>
      <c r="E70" s="1">
        <v>1.2</v>
      </c>
      <c r="F70" s="1">
        <v>0.7</v>
      </c>
      <c r="G70" s="1" t="str">
        <f>IF(Tabulka1[[#This Row],[ZBOZI_HMOTNOST]]&gt;0.99,"BALÍK","NĚCO JE ŠPATNĚ")</f>
        <v>BALÍK</v>
      </c>
    </row>
    <row r="71" spans="1:7" x14ac:dyDescent="0.25">
      <c r="A71" s="4" t="s">
        <v>38</v>
      </c>
      <c r="B71" s="10" t="s">
        <v>162</v>
      </c>
      <c r="C71" s="1">
        <v>1</v>
      </c>
      <c r="D71" s="1">
        <v>2</v>
      </c>
      <c r="E71" s="1">
        <v>1.2</v>
      </c>
      <c r="F71" s="1">
        <v>0.7</v>
      </c>
      <c r="G71" s="1" t="str">
        <f>IF(Tabulka1[[#This Row],[ZBOZI_HMOTNOST]]&gt;0.99,"BALÍK","NĚCO JE ŠPATNĚ")</f>
        <v>BALÍK</v>
      </c>
    </row>
    <row r="72" spans="1:7" x14ac:dyDescent="0.25">
      <c r="A72" s="4" t="s">
        <v>39</v>
      </c>
      <c r="B72" s="10" t="s">
        <v>163</v>
      </c>
      <c r="C72" s="1">
        <v>1</v>
      </c>
      <c r="D72" s="1">
        <v>2</v>
      </c>
      <c r="E72" s="1">
        <v>1.2</v>
      </c>
      <c r="F72" s="1">
        <v>0.7</v>
      </c>
      <c r="G72" s="1" t="str">
        <f>IF(Tabulka1[[#This Row],[ZBOZI_HMOTNOST]]&gt;0.99,"BALÍK","NĚCO JE ŠPATNĚ")</f>
        <v>BALÍK</v>
      </c>
    </row>
    <row r="73" spans="1:7" x14ac:dyDescent="0.25">
      <c r="A73" s="4" t="s">
        <v>39</v>
      </c>
      <c r="B73" s="10" t="s">
        <v>164</v>
      </c>
      <c r="C73" s="1">
        <v>1</v>
      </c>
      <c r="D73" s="1">
        <v>2</v>
      </c>
      <c r="E73" s="1">
        <v>1.2</v>
      </c>
      <c r="F73" s="1">
        <v>0.7</v>
      </c>
      <c r="G73" s="1" t="str">
        <f>IF(Tabulka1[[#This Row],[ZBOZI_HMOTNOST]]&gt;0.99,"BALÍK","NĚCO JE ŠPATNĚ")</f>
        <v>BALÍK</v>
      </c>
    </row>
    <row r="74" spans="1:7" x14ac:dyDescent="0.25">
      <c r="A74" s="4" t="s">
        <v>39</v>
      </c>
      <c r="B74" s="10" t="s">
        <v>165</v>
      </c>
      <c r="C74" s="1">
        <v>1</v>
      </c>
      <c r="D74" s="1">
        <v>2</v>
      </c>
      <c r="E74" s="1">
        <v>1.2</v>
      </c>
      <c r="F74" s="1">
        <v>0.7</v>
      </c>
      <c r="G74" s="1" t="str">
        <f>IF(Tabulka1[[#This Row],[ZBOZI_HMOTNOST]]&gt;0.99,"BALÍK","NĚCO JE ŠPATNĚ")</f>
        <v>BALÍK</v>
      </c>
    </row>
    <row r="75" spans="1:7" x14ac:dyDescent="0.25">
      <c r="A75" s="4" t="s">
        <v>40</v>
      </c>
      <c r="B75" s="10" t="s">
        <v>166</v>
      </c>
      <c r="C75" s="1">
        <v>1</v>
      </c>
      <c r="D75" s="1">
        <v>2</v>
      </c>
      <c r="E75" s="1">
        <v>1.2</v>
      </c>
      <c r="F75" s="1">
        <v>0.7</v>
      </c>
      <c r="G75" s="1" t="str">
        <f>IF(Tabulka1[[#This Row],[ZBOZI_HMOTNOST]]&gt;0.99,"BALÍK","NĚCO JE ŠPATNĚ")</f>
        <v>BALÍK</v>
      </c>
    </row>
    <row r="76" spans="1:7" x14ac:dyDescent="0.25">
      <c r="A76" s="4" t="s">
        <v>40</v>
      </c>
      <c r="B76" s="10" t="s">
        <v>167</v>
      </c>
      <c r="C76" s="1">
        <v>1</v>
      </c>
      <c r="D76" s="1">
        <v>2</v>
      </c>
      <c r="E76" s="1">
        <v>1.2</v>
      </c>
      <c r="F76" s="1">
        <v>0.7</v>
      </c>
      <c r="G76" s="1" t="str">
        <f>IF(Tabulka1[[#This Row],[ZBOZI_HMOTNOST]]&gt;0.99,"BALÍK","NĚCO JE ŠPATNĚ")</f>
        <v>BALÍK</v>
      </c>
    </row>
    <row r="77" spans="1:7" x14ac:dyDescent="0.25">
      <c r="A77" s="4" t="s">
        <v>40</v>
      </c>
      <c r="B77" s="10" t="s">
        <v>168</v>
      </c>
      <c r="C77" s="1">
        <v>1</v>
      </c>
      <c r="D77" s="1">
        <v>2</v>
      </c>
      <c r="E77" s="1">
        <v>1.2</v>
      </c>
      <c r="F77" s="1">
        <v>0.7</v>
      </c>
      <c r="G77" s="1" t="str">
        <f>IF(Tabulka1[[#This Row],[ZBOZI_HMOTNOST]]&gt;0.99,"BALÍK","NĚCO JE ŠPATNĚ")</f>
        <v>BALÍK</v>
      </c>
    </row>
    <row r="78" spans="1:7" x14ac:dyDescent="0.25">
      <c r="A78" s="4" t="s">
        <v>41</v>
      </c>
      <c r="B78" s="10" t="s">
        <v>169</v>
      </c>
      <c r="C78" s="1">
        <v>1</v>
      </c>
      <c r="D78" s="1">
        <v>2</v>
      </c>
      <c r="E78" s="1">
        <v>1.2</v>
      </c>
      <c r="F78" s="1">
        <v>0.7</v>
      </c>
      <c r="G78" s="1" t="str">
        <f>IF(Tabulka1[[#This Row],[ZBOZI_HMOTNOST]]&gt;0.99,"BALÍK","NĚCO JE ŠPATNĚ")</f>
        <v>BALÍK</v>
      </c>
    </row>
    <row r="79" spans="1:7" x14ac:dyDescent="0.25">
      <c r="A79" s="4" t="s">
        <v>41</v>
      </c>
      <c r="B79" s="10" t="s">
        <v>170</v>
      </c>
      <c r="C79" s="1">
        <v>1</v>
      </c>
      <c r="D79" s="1">
        <v>2</v>
      </c>
      <c r="E79" s="1">
        <v>1.2</v>
      </c>
      <c r="F79" s="1">
        <v>0.7</v>
      </c>
      <c r="G79" s="1" t="str">
        <f>IF(Tabulka1[[#This Row],[ZBOZI_HMOTNOST]]&gt;0.99,"BALÍK","NĚCO JE ŠPATNĚ")</f>
        <v>BALÍK</v>
      </c>
    </row>
    <row r="80" spans="1:7" x14ac:dyDescent="0.25">
      <c r="A80" s="4" t="s">
        <v>41</v>
      </c>
      <c r="B80" s="10" t="s">
        <v>171</v>
      </c>
      <c r="C80" s="1">
        <v>1</v>
      </c>
      <c r="D80" s="1">
        <v>2</v>
      </c>
      <c r="E80" s="1">
        <v>1.2</v>
      </c>
      <c r="F80" s="1">
        <v>0.7</v>
      </c>
      <c r="G80" s="1" t="str">
        <f>IF(Tabulka1[[#This Row],[ZBOZI_HMOTNOST]]&gt;0.99,"BALÍK","NĚCO JE ŠPATNĚ")</f>
        <v>BALÍK</v>
      </c>
    </row>
    <row r="81" spans="1:7" x14ac:dyDescent="0.25">
      <c r="A81" s="4" t="s">
        <v>41</v>
      </c>
      <c r="B81" s="10" t="s">
        <v>172</v>
      </c>
      <c r="C81" s="1">
        <v>1</v>
      </c>
      <c r="D81" s="1">
        <v>2</v>
      </c>
      <c r="E81" s="1">
        <v>1.2</v>
      </c>
      <c r="F81" s="1">
        <v>0.7</v>
      </c>
      <c r="G81" s="1" t="str">
        <f>IF(Tabulka1[[#This Row],[ZBOZI_HMOTNOST]]&gt;0.99,"BALÍK","NĚCO JE ŠPATNĚ")</f>
        <v>BALÍK</v>
      </c>
    </row>
    <row r="82" spans="1:7" x14ac:dyDescent="0.25">
      <c r="A82" s="4" t="s">
        <v>42</v>
      </c>
      <c r="B82" s="10" t="s">
        <v>173</v>
      </c>
      <c r="C82" s="1">
        <v>1</v>
      </c>
      <c r="D82" s="1">
        <v>2</v>
      </c>
      <c r="E82" s="1">
        <v>1.2</v>
      </c>
      <c r="F82" s="1">
        <v>0.7</v>
      </c>
      <c r="G82" s="1" t="str">
        <f>IF(Tabulka1[[#This Row],[ZBOZI_HMOTNOST]]&gt;0.99,"BALÍK","NĚCO JE ŠPATNĚ")</f>
        <v>BALÍK</v>
      </c>
    </row>
    <row r="83" spans="1:7" x14ac:dyDescent="0.25">
      <c r="A83" s="4" t="s">
        <v>42</v>
      </c>
      <c r="B83" s="10" t="s">
        <v>174</v>
      </c>
      <c r="C83" s="1">
        <v>1</v>
      </c>
      <c r="D83" s="1">
        <v>2</v>
      </c>
      <c r="E83" s="1">
        <v>1.2</v>
      </c>
      <c r="F83" s="1">
        <v>0.7</v>
      </c>
      <c r="G83" s="1" t="str">
        <f>IF(Tabulka1[[#This Row],[ZBOZI_HMOTNOST]]&gt;0.99,"BALÍK","NĚCO JE ŠPATNĚ")</f>
        <v>BALÍK</v>
      </c>
    </row>
    <row r="84" spans="1:7" x14ac:dyDescent="0.25">
      <c r="A84" s="4" t="s">
        <v>42</v>
      </c>
      <c r="B84" s="10" t="s">
        <v>175</v>
      </c>
      <c r="C84" s="1">
        <v>1</v>
      </c>
      <c r="D84" s="1">
        <v>2</v>
      </c>
      <c r="E84" s="1">
        <v>1.2</v>
      </c>
      <c r="F84" s="1">
        <v>0.7</v>
      </c>
      <c r="G84" s="1" t="str">
        <f>IF(Tabulka1[[#This Row],[ZBOZI_HMOTNOST]]&gt;0.99,"BALÍK","NĚCO JE ŠPATNĚ")</f>
        <v>BALÍK</v>
      </c>
    </row>
    <row r="85" spans="1:7" x14ac:dyDescent="0.25">
      <c r="A85" s="4" t="s">
        <v>42</v>
      </c>
      <c r="B85" s="10" t="s">
        <v>176</v>
      </c>
      <c r="C85" s="1">
        <v>1</v>
      </c>
      <c r="D85" s="1">
        <v>2</v>
      </c>
      <c r="E85" s="1">
        <v>1.2</v>
      </c>
      <c r="F85" s="1">
        <v>0.7</v>
      </c>
      <c r="G85" s="1" t="str">
        <f>IF(Tabulka1[[#This Row],[ZBOZI_HMOTNOST]]&gt;0.99,"BALÍK","NĚCO JE ŠPATNĚ")</f>
        <v>BALÍK</v>
      </c>
    </row>
    <row r="86" spans="1:7" x14ac:dyDescent="0.25">
      <c r="A86" s="4" t="s">
        <v>43</v>
      </c>
      <c r="B86" s="10" t="s">
        <v>177</v>
      </c>
      <c r="C86" s="1">
        <v>1</v>
      </c>
      <c r="D86" s="1">
        <v>2</v>
      </c>
      <c r="E86" s="1">
        <v>1.2</v>
      </c>
      <c r="F86" s="1">
        <v>0.7</v>
      </c>
      <c r="G86" s="1" t="str">
        <f>IF(Tabulka1[[#This Row],[ZBOZI_HMOTNOST]]&gt;0.99,"BALÍK","NĚCO JE ŠPATNĚ")</f>
        <v>BALÍK</v>
      </c>
    </row>
    <row r="87" spans="1:7" x14ac:dyDescent="0.25">
      <c r="A87" s="4" t="s">
        <v>43</v>
      </c>
      <c r="B87" s="10" t="s">
        <v>178</v>
      </c>
      <c r="C87" s="1">
        <v>1</v>
      </c>
      <c r="D87" s="1">
        <v>2</v>
      </c>
      <c r="E87" s="1">
        <v>1.2</v>
      </c>
      <c r="F87" s="1">
        <v>0.7</v>
      </c>
      <c r="G87" s="1" t="str">
        <f>IF(Tabulka1[[#This Row],[ZBOZI_HMOTNOST]]&gt;0.99,"BALÍK","NĚCO JE ŠPATNĚ")</f>
        <v>BALÍK</v>
      </c>
    </row>
    <row r="88" spans="1:7" x14ac:dyDescent="0.25">
      <c r="A88" s="4" t="s">
        <v>43</v>
      </c>
      <c r="B88" s="10" t="s">
        <v>179</v>
      </c>
      <c r="C88" s="1">
        <v>1</v>
      </c>
      <c r="D88" s="1">
        <v>2</v>
      </c>
      <c r="E88" s="1">
        <v>1.2</v>
      </c>
      <c r="F88" s="1">
        <v>0.7</v>
      </c>
      <c r="G88" s="1" t="str">
        <f>IF(Tabulka1[[#This Row],[ZBOZI_HMOTNOST]]&gt;0.99,"BALÍK","NĚCO JE ŠPATNĚ")</f>
        <v>BALÍK</v>
      </c>
    </row>
    <row r="89" spans="1:7" x14ac:dyDescent="0.25">
      <c r="A89" s="4" t="s">
        <v>43</v>
      </c>
      <c r="B89" s="10" t="s">
        <v>180</v>
      </c>
      <c r="C89" s="1">
        <v>1</v>
      </c>
      <c r="D89" s="1">
        <v>2</v>
      </c>
      <c r="E89" s="1">
        <v>1.2</v>
      </c>
      <c r="F89" s="1">
        <v>0.7</v>
      </c>
      <c r="G89" s="1" t="str">
        <f>IF(Tabulka1[[#This Row],[ZBOZI_HMOTNOST]]&gt;0.99,"BALÍK","NĚCO JE ŠPATNĚ")</f>
        <v>BALÍK</v>
      </c>
    </row>
    <row r="90" spans="1:7" x14ac:dyDescent="0.25">
      <c r="A90" s="4" t="s">
        <v>44</v>
      </c>
      <c r="B90" s="10" t="s">
        <v>45</v>
      </c>
      <c r="C90" s="1">
        <v>1</v>
      </c>
      <c r="D90" s="1">
        <v>2</v>
      </c>
      <c r="E90" s="1">
        <v>1.2</v>
      </c>
      <c r="F90" s="1">
        <v>0.7</v>
      </c>
      <c r="G90" s="1" t="str">
        <f>IF(Tabulka1[[#This Row],[ZBOZI_HMOTNOST]]&gt;0.99,"BALÍK","NĚCO JE ŠPATNĚ")</f>
        <v>BALÍK</v>
      </c>
    </row>
    <row r="91" spans="1:7" x14ac:dyDescent="0.25">
      <c r="A91" s="4" t="s">
        <v>46</v>
      </c>
      <c r="B91" s="10" t="s">
        <v>47</v>
      </c>
      <c r="C91" s="1">
        <v>1</v>
      </c>
      <c r="D91" s="1">
        <v>2</v>
      </c>
      <c r="E91" s="1">
        <v>1.2</v>
      </c>
      <c r="F91" s="1">
        <v>0.7</v>
      </c>
      <c r="G91" s="1" t="str">
        <f>IF(Tabulka1[[#This Row],[ZBOZI_HMOTNOST]]&gt;0.99,"BALÍK","NĚCO JE ŠPATNĚ")</f>
        <v>BALÍK</v>
      </c>
    </row>
    <row r="92" spans="1:7" x14ac:dyDescent="0.25">
      <c r="A92" s="4" t="s">
        <v>48</v>
      </c>
      <c r="B92" s="10" t="s">
        <v>49</v>
      </c>
      <c r="C92" s="1">
        <v>1</v>
      </c>
      <c r="D92" s="1">
        <v>2</v>
      </c>
      <c r="E92" s="1">
        <v>1.2</v>
      </c>
      <c r="F92" s="1">
        <v>0.7</v>
      </c>
      <c r="G92" s="1" t="str">
        <f>IF(Tabulka1[[#This Row],[ZBOZI_HMOTNOST]]&gt;0.99,"BALÍK","NĚCO JE ŠPATNĚ")</f>
        <v>BALÍK</v>
      </c>
    </row>
    <row r="93" spans="1:7" x14ac:dyDescent="0.25">
      <c r="A93" s="4" t="s">
        <v>50</v>
      </c>
      <c r="B93" s="10" t="s">
        <v>51</v>
      </c>
      <c r="C93" s="1">
        <v>1</v>
      </c>
      <c r="D93" s="1">
        <v>2</v>
      </c>
      <c r="E93" s="1">
        <v>1.2</v>
      </c>
      <c r="F93" s="1">
        <v>0.7</v>
      </c>
      <c r="G93" s="1" t="str">
        <f>IF(Tabulka1[[#This Row],[ZBOZI_HMOTNOST]]&gt;0.99,"BALÍK","NĚCO JE ŠPATNĚ")</f>
        <v>BALÍK</v>
      </c>
    </row>
    <row r="94" spans="1:7" x14ac:dyDescent="0.25">
      <c r="A94" s="4" t="s">
        <v>52</v>
      </c>
      <c r="B94" s="10" t="s">
        <v>53</v>
      </c>
      <c r="C94" s="1">
        <v>1</v>
      </c>
      <c r="D94" s="1">
        <v>2</v>
      </c>
      <c r="E94" s="1">
        <v>1.2</v>
      </c>
      <c r="F94" s="1">
        <v>0.7</v>
      </c>
      <c r="G94" s="1" t="str">
        <f>IF(Tabulka1[[#This Row],[ZBOZI_HMOTNOST]]&gt;0.99,"BALÍK","NĚCO JE ŠPATNĚ")</f>
        <v>BALÍK</v>
      </c>
    </row>
    <row r="95" spans="1:7" x14ac:dyDescent="0.25">
      <c r="A95" s="4" t="s">
        <v>54</v>
      </c>
      <c r="B95" s="10" t="s">
        <v>55</v>
      </c>
      <c r="C95" s="1">
        <v>1</v>
      </c>
      <c r="D95" s="1">
        <v>2</v>
      </c>
      <c r="E95" s="1">
        <v>1.2</v>
      </c>
      <c r="F95" s="1">
        <v>0.7</v>
      </c>
      <c r="G95" s="1" t="str">
        <f>IF(Tabulka1[[#This Row],[ZBOZI_HMOTNOST]]&gt;0.99,"BALÍK","NĚCO JE ŠPATNĚ")</f>
        <v>BALÍK</v>
      </c>
    </row>
    <row r="96" spans="1:7" x14ac:dyDescent="0.25">
      <c r="A96" s="4" t="s">
        <v>56</v>
      </c>
      <c r="B96" s="10" t="s">
        <v>57</v>
      </c>
      <c r="C96" s="1">
        <v>1</v>
      </c>
      <c r="D96" s="1">
        <v>2</v>
      </c>
      <c r="E96" s="1">
        <v>1.2</v>
      </c>
      <c r="F96" s="1">
        <v>0.7</v>
      </c>
      <c r="G96" s="1" t="str">
        <f>IF(Tabulka1[[#This Row],[ZBOZI_HMOTNOST]]&gt;0.99,"BALÍK","NĚCO JE ŠPATNĚ")</f>
        <v>BALÍK</v>
      </c>
    </row>
    <row r="97" spans="1:7" x14ac:dyDescent="0.25">
      <c r="A97" s="4" t="s">
        <v>58</v>
      </c>
      <c r="B97" s="10" t="s">
        <v>59</v>
      </c>
      <c r="C97" s="1">
        <v>1</v>
      </c>
      <c r="D97" s="1">
        <v>2</v>
      </c>
      <c r="E97" s="1">
        <v>1.2</v>
      </c>
      <c r="F97" s="1">
        <v>0.7</v>
      </c>
      <c r="G97" s="1" t="str">
        <f>IF(Tabulka1[[#This Row],[ZBOZI_HMOTNOST]]&gt;0.99,"BALÍK","NĚCO JE ŠPATNĚ")</f>
        <v>BALÍK</v>
      </c>
    </row>
    <row r="98" spans="1:7" x14ac:dyDescent="0.25">
      <c r="A98" s="4" t="s">
        <v>60</v>
      </c>
      <c r="B98" s="10" t="s">
        <v>61</v>
      </c>
      <c r="C98" s="1">
        <v>1</v>
      </c>
      <c r="D98" s="1">
        <v>2</v>
      </c>
      <c r="E98" s="1">
        <v>1.2</v>
      </c>
      <c r="F98" s="1">
        <v>0.7</v>
      </c>
      <c r="G98" s="1" t="str">
        <f>IF(Tabulka1[[#This Row],[ZBOZI_HMOTNOST]]&gt;0.99,"BALÍK","NĚCO JE ŠPATNĚ")</f>
        <v>BALÍK</v>
      </c>
    </row>
    <row r="99" spans="1:7" x14ac:dyDescent="0.25">
      <c r="A99" s="4" t="s">
        <v>62</v>
      </c>
      <c r="B99" s="10" t="s">
        <v>63</v>
      </c>
      <c r="C99" s="1">
        <v>1</v>
      </c>
      <c r="D99" s="1">
        <v>2</v>
      </c>
      <c r="E99" s="1">
        <v>1.2</v>
      </c>
      <c r="F99" s="1">
        <v>0.7</v>
      </c>
      <c r="G99" s="1" t="str">
        <f>IF(Tabulka1[[#This Row],[ZBOZI_HMOTNOST]]&gt;0.99,"BALÍK","NĚCO JE ŠPATNĚ")</f>
        <v>BALÍK</v>
      </c>
    </row>
    <row r="100" spans="1:7" x14ac:dyDescent="0.25">
      <c r="A100" s="4" t="s">
        <v>64</v>
      </c>
      <c r="B100" s="10" t="s">
        <v>65</v>
      </c>
      <c r="C100" s="1">
        <v>1</v>
      </c>
      <c r="D100" s="1">
        <v>2</v>
      </c>
      <c r="E100" s="1">
        <v>1.2</v>
      </c>
      <c r="F100" s="1">
        <v>0.7</v>
      </c>
      <c r="G100" s="1" t="str">
        <f>IF(Tabulka1[[#This Row],[ZBOZI_HMOTNOST]]&gt;0.99,"BALÍK","NĚCO JE ŠPATNĚ")</f>
        <v>BALÍK</v>
      </c>
    </row>
    <row r="101" spans="1:7" x14ac:dyDescent="0.25">
      <c r="A101" s="4" t="s">
        <v>66</v>
      </c>
      <c r="B101" s="10" t="s">
        <v>67</v>
      </c>
      <c r="C101" s="1">
        <v>1</v>
      </c>
      <c r="D101" s="1">
        <v>2</v>
      </c>
      <c r="E101" s="1">
        <v>1.2</v>
      </c>
      <c r="F101" s="1">
        <v>0.7</v>
      </c>
      <c r="G101" s="1" t="str">
        <f>IF(Tabulka1[[#This Row],[ZBOZI_HMOTNOST]]&gt;0.99,"BALÍK","NĚCO JE ŠPATNĚ")</f>
        <v>BALÍK</v>
      </c>
    </row>
    <row r="102" spans="1:7" x14ac:dyDescent="0.25">
      <c r="A102" s="4" t="s">
        <v>68</v>
      </c>
      <c r="B102" s="10" t="s">
        <v>69</v>
      </c>
      <c r="C102" s="1">
        <v>1</v>
      </c>
      <c r="D102" s="1">
        <v>2</v>
      </c>
      <c r="E102" s="1">
        <v>1.2</v>
      </c>
      <c r="F102" s="1">
        <v>0.7</v>
      </c>
      <c r="G102" s="1" t="str">
        <f>IF(Tabulka1[[#This Row],[ZBOZI_HMOTNOST]]&gt;0.99,"BALÍK","NĚCO JE ŠPATNĚ")</f>
        <v>BALÍK</v>
      </c>
    </row>
    <row r="103" spans="1:7" x14ac:dyDescent="0.25">
      <c r="A103" s="4" t="s">
        <v>70</v>
      </c>
      <c r="B103" s="10" t="s">
        <v>71</v>
      </c>
      <c r="C103" s="1">
        <v>1</v>
      </c>
      <c r="D103" s="1">
        <v>2</v>
      </c>
      <c r="E103" s="1">
        <v>1.2</v>
      </c>
      <c r="F103" s="1">
        <v>0.7</v>
      </c>
      <c r="G103" s="1" t="str">
        <f>IF(Tabulka1[[#This Row],[ZBOZI_HMOTNOST]]&gt;0.99,"BALÍK","NĚCO JE ŠPATNĚ")</f>
        <v>BALÍK</v>
      </c>
    </row>
    <row r="104" spans="1:7" x14ac:dyDescent="0.25">
      <c r="A104" s="4" t="s">
        <v>72</v>
      </c>
      <c r="B104" s="10" t="s">
        <v>73</v>
      </c>
      <c r="C104" s="1">
        <v>1</v>
      </c>
      <c r="D104" s="1">
        <v>2</v>
      </c>
      <c r="E104" s="1">
        <v>1.2</v>
      </c>
      <c r="F104" s="1">
        <v>0.7</v>
      </c>
      <c r="G104" s="1" t="str">
        <f>IF(Tabulka1[[#This Row],[ZBOZI_HMOTNOST]]&gt;0.99,"BALÍK","NĚCO JE ŠPATNĚ")</f>
        <v>BALÍK</v>
      </c>
    </row>
    <row r="105" spans="1:7" x14ac:dyDescent="0.25">
      <c r="A105" s="4" t="s">
        <v>74</v>
      </c>
      <c r="B105" s="10" t="s">
        <v>75</v>
      </c>
      <c r="C105" s="1">
        <v>1</v>
      </c>
      <c r="D105" s="1">
        <v>2</v>
      </c>
      <c r="E105" s="1">
        <v>1.2</v>
      </c>
      <c r="F105" s="1">
        <v>0.7</v>
      </c>
      <c r="G105" s="1" t="str">
        <f>IF(Tabulka1[[#This Row],[ZBOZI_HMOTNOST]]&gt;0.99,"BALÍK","NĚCO JE ŠPATNĚ")</f>
        <v>BALÍK</v>
      </c>
    </row>
    <row r="106" spans="1:7" x14ac:dyDescent="0.25">
      <c r="A106" s="4" t="s">
        <v>76</v>
      </c>
      <c r="B106" s="10" t="s">
        <v>77</v>
      </c>
      <c r="C106" s="1">
        <v>1</v>
      </c>
      <c r="D106" s="1">
        <v>2</v>
      </c>
      <c r="E106" s="1">
        <v>1.2</v>
      </c>
      <c r="F106" s="1">
        <v>0.7</v>
      </c>
      <c r="G106" s="1" t="str">
        <f>IF(Tabulka1[[#This Row],[ZBOZI_HMOTNOST]]&gt;0.99,"BALÍK","NĚCO JE ŠPATNĚ")</f>
        <v>BALÍK</v>
      </c>
    </row>
    <row r="107" spans="1:7" x14ac:dyDescent="0.25">
      <c r="A107" s="4" t="s">
        <v>78</v>
      </c>
      <c r="B107" s="10" t="s">
        <v>79</v>
      </c>
      <c r="C107" s="1">
        <v>1</v>
      </c>
      <c r="D107" s="1">
        <v>2</v>
      </c>
      <c r="E107" s="1">
        <v>1.2</v>
      </c>
      <c r="F107" s="1">
        <v>0.7</v>
      </c>
      <c r="G107" s="1" t="str">
        <f>IF(Tabulka1[[#This Row],[ZBOZI_HMOTNOST]]&gt;0.99,"BALÍK","NĚCO JE ŠPATNĚ")</f>
        <v>BALÍK</v>
      </c>
    </row>
    <row r="108" spans="1:7" x14ac:dyDescent="0.25">
      <c r="A108" s="4" t="s">
        <v>80</v>
      </c>
      <c r="B108" s="10" t="s">
        <v>81</v>
      </c>
      <c r="C108" s="1">
        <v>1</v>
      </c>
      <c r="D108" s="1">
        <v>2</v>
      </c>
      <c r="E108" s="1">
        <v>1.2</v>
      </c>
      <c r="F108" s="1">
        <v>0.7</v>
      </c>
      <c r="G108" s="1" t="str">
        <f>IF(Tabulka1[[#This Row],[ZBOZI_HMOTNOST]]&gt;0.99,"BALÍK","NĚCO JE ŠPATNĚ")</f>
        <v>BALÍK</v>
      </c>
    </row>
    <row r="109" spans="1:7" x14ac:dyDescent="0.25">
      <c r="A109" s="4" t="s">
        <v>82</v>
      </c>
      <c r="B109" s="10" t="s">
        <v>83</v>
      </c>
      <c r="C109" s="1">
        <v>1</v>
      </c>
      <c r="D109" s="1">
        <v>2</v>
      </c>
      <c r="E109" s="1">
        <v>1.2</v>
      </c>
      <c r="F109" s="1">
        <v>0.7</v>
      </c>
      <c r="G109" s="1" t="str">
        <f>IF(Tabulka1[[#This Row],[ZBOZI_HMOTNOST]]&gt;0.99,"BALÍK","NĚCO JE ŠPATNĚ")</f>
        <v>BALÍK</v>
      </c>
    </row>
    <row r="110" spans="1:7" x14ac:dyDescent="0.25">
      <c r="A110" s="4" t="s">
        <v>84</v>
      </c>
      <c r="B110" s="10" t="s">
        <v>83</v>
      </c>
      <c r="C110" s="1">
        <v>1</v>
      </c>
      <c r="D110" s="1">
        <v>2</v>
      </c>
      <c r="E110" s="1">
        <v>1.2</v>
      </c>
      <c r="F110" s="1">
        <v>0.7</v>
      </c>
      <c r="G110" s="1" t="str">
        <f>IF(Tabulka1[[#This Row],[ZBOZI_HMOTNOST]]&gt;0.99,"BALÍK","NĚCO JE ŠPATNĚ")</f>
        <v>BALÍK</v>
      </c>
    </row>
    <row r="111" spans="1:7" x14ac:dyDescent="0.25">
      <c r="A111" s="4" t="s">
        <v>85</v>
      </c>
      <c r="B111" s="10" t="s">
        <v>86</v>
      </c>
      <c r="C111" s="1">
        <v>1</v>
      </c>
      <c r="D111" s="1">
        <v>2</v>
      </c>
      <c r="E111" s="1">
        <v>1.2</v>
      </c>
      <c r="F111" s="1">
        <v>0.7</v>
      </c>
      <c r="G111" s="1" t="str">
        <f>IF(Tabulka1[[#This Row],[ZBOZI_HMOTNOST]]&gt;0.99,"BALÍK","NĚCO JE ŠPATNĚ")</f>
        <v>BALÍK</v>
      </c>
    </row>
    <row r="112" spans="1:7" x14ac:dyDescent="0.25">
      <c r="A112" s="4" t="s">
        <v>87</v>
      </c>
      <c r="B112" s="10" t="s">
        <v>88</v>
      </c>
      <c r="C112" s="1">
        <v>1</v>
      </c>
      <c r="D112" s="1">
        <v>2</v>
      </c>
      <c r="E112" s="1">
        <v>1.2</v>
      </c>
      <c r="F112" s="1">
        <v>0.7</v>
      </c>
      <c r="G112" s="1" t="str">
        <f>IF(Tabulka1[[#This Row],[ZBOZI_HMOTNOST]]&gt;0.99,"BALÍK","NĚCO JE ŠPATNĚ")</f>
        <v>BALÍK</v>
      </c>
    </row>
    <row r="113" spans="1:7" x14ac:dyDescent="0.25">
      <c r="A113" s="4" t="s">
        <v>89</v>
      </c>
      <c r="B113" s="10" t="s">
        <v>90</v>
      </c>
      <c r="C113" s="1">
        <v>1</v>
      </c>
      <c r="D113" s="1">
        <v>2</v>
      </c>
      <c r="E113" s="1">
        <v>1.2</v>
      </c>
      <c r="F113" s="1">
        <v>0.7</v>
      </c>
      <c r="G113" s="1" t="str">
        <f>IF(Tabulka1[[#This Row],[ZBOZI_HMOTNOST]]&gt;0.99,"BALÍK","NĚCO JE ŠPATNĚ")</f>
        <v>BALÍK</v>
      </c>
    </row>
    <row r="114" spans="1:7" x14ac:dyDescent="0.25">
      <c r="A114" s="4" t="s">
        <v>91</v>
      </c>
      <c r="B114" s="10" t="s">
        <v>92</v>
      </c>
      <c r="C114" s="1">
        <v>1</v>
      </c>
      <c r="D114" s="1">
        <v>2</v>
      </c>
      <c r="E114" s="1">
        <v>1.2</v>
      </c>
      <c r="F114" s="1">
        <v>0.7</v>
      </c>
      <c r="G114" s="1" t="str">
        <f>IF(Tabulka1[[#This Row],[ZBOZI_HMOTNOST]]&gt;0.99,"BALÍK","NĚCO JE ŠPATNĚ")</f>
        <v>BALÍK</v>
      </c>
    </row>
    <row r="115" spans="1:7" x14ac:dyDescent="0.25">
      <c r="A115" s="4" t="s">
        <v>93</v>
      </c>
      <c r="B115" s="10" t="s">
        <v>86</v>
      </c>
      <c r="C115" s="1">
        <v>1</v>
      </c>
      <c r="D115" s="1">
        <v>2</v>
      </c>
      <c r="E115" s="1">
        <v>1.2</v>
      </c>
      <c r="F115" s="1">
        <v>0.7</v>
      </c>
      <c r="G115" s="1" t="str">
        <f>IF(Tabulka1[[#This Row],[ZBOZI_HMOTNOST]]&gt;0.99,"BALÍK","NĚCO JE ŠPATNĚ")</f>
        <v>BALÍK</v>
      </c>
    </row>
    <row r="116" spans="1:7" x14ac:dyDescent="0.25">
      <c r="A116" s="4" t="s">
        <v>94</v>
      </c>
      <c r="B116" s="10" t="s">
        <v>95</v>
      </c>
      <c r="C116" s="1">
        <v>1</v>
      </c>
      <c r="D116" s="1">
        <v>2</v>
      </c>
      <c r="E116" s="1">
        <v>1.2</v>
      </c>
      <c r="F116" s="1">
        <v>0.7</v>
      </c>
      <c r="G116" s="1" t="str">
        <f>IF(Tabulka1[[#This Row],[ZBOZI_HMOTNOST]]&gt;0.99,"BALÍK","NĚCO JE ŠPATNĚ")</f>
        <v>BALÍK</v>
      </c>
    </row>
    <row r="117" spans="1:7" x14ac:dyDescent="0.25">
      <c r="A117" s="4" t="s">
        <v>96</v>
      </c>
      <c r="B117" s="10" t="s">
        <v>88</v>
      </c>
      <c r="C117" s="1">
        <v>1</v>
      </c>
      <c r="D117" s="1">
        <v>2</v>
      </c>
      <c r="E117" s="1">
        <v>1.2</v>
      </c>
      <c r="F117" s="1">
        <v>0.7</v>
      </c>
      <c r="G117" s="1" t="str">
        <f>IF(Tabulka1[[#This Row],[ZBOZI_HMOTNOST]]&gt;0.99,"BALÍK","NĚCO JE ŠPATNĚ")</f>
        <v>BALÍK</v>
      </c>
    </row>
    <row r="118" spans="1:7" x14ac:dyDescent="0.25">
      <c r="A118" s="12" t="s">
        <v>181</v>
      </c>
      <c r="B118" s="10"/>
      <c r="C118" s="13"/>
      <c r="D118" s="13"/>
      <c r="E118" s="13"/>
      <c r="F118" s="13"/>
      <c r="G118" s="13" t="str">
        <f>IF(Tabulka1[[#This Row],[ZBOZI_HMOTNOST]]&gt;0.99,"BALÍK","NĚCO JE ŠPATNĚ")</f>
        <v>NĚCO JE ŠPATNĚ</v>
      </c>
    </row>
    <row r="119" spans="1:7" x14ac:dyDescent="0.25">
      <c r="A119" s="12" t="s">
        <v>182</v>
      </c>
      <c r="B119" s="10"/>
      <c r="C119" s="13"/>
      <c r="D119" s="13"/>
      <c r="E119" s="13"/>
      <c r="F119" s="13"/>
      <c r="G119" s="13" t="str">
        <f>IF(Tabulka1[[#This Row],[ZBOZI_HMOTNOST]]&gt;0.99,"BALÍK","NĚCO JE ŠPATNĚ")</f>
        <v>NĚCO JE ŠPATNĚ</v>
      </c>
    </row>
    <row r="120" spans="1:7" x14ac:dyDescent="0.25">
      <c r="A120" s="12" t="s">
        <v>183</v>
      </c>
      <c r="B120" s="10"/>
      <c r="C120" s="13"/>
      <c r="D120" s="13"/>
      <c r="E120" s="13"/>
      <c r="F120" s="13"/>
      <c r="G120" s="13" t="str">
        <f>IF(Tabulka1[[#This Row],[ZBOZI_HMOTNOST]]&gt;0.99,"BALÍK","NĚCO JE ŠPATNĚ")</f>
        <v>NĚCO JE ŠPATNĚ</v>
      </c>
    </row>
    <row r="121" spans="1:7" x14ac:dyDescent="0.25">
      <c r="A121" s="12" t="s">
        <v>184</v>
      </c>
      <c r="B121" s="10"/>
      <c r="C121" s="13"/>
      <c r="D121" s="13"/>
      <c r="E121" s="13"/>
      <c r="F121" s="13"/>
      <c r="G121" s="13" t="str">
        <f>IF(Tabulka1[[#This Row],[ZBOZI_HMOTNOST]]&gt;0.99,"BALÍK","NĚCO JE ŠPATNĚ")</f>
        <v>NĚCO JE ŠPATNĚ</v>
      </c>
    </row>
    <row r="122" spans="1:7" x14ac:dyDescent="0.25">
      <c r="A122" s="12" t="s">
        <v>185</v>
      </c>
      <c r="B122" s="10"/>
      <c r="C122" s="13"/>
      <c r="D122" s="13"/>
      <c r="E122" s="13"/>
      <c r="F122" s="13"/>
      <c r="G122" s="13" t="str">
        <f>IF(Tabulka1[[#This Row],[ZBOZI_HMOTNOST]]&gt;0.99,"BALÍK","NĚCO JE ŠPATNĚ")</f>
        <v>NĚCO JE ŠPATNĚ</v>
      </c>
    </row>
    <row r="123" spans="1:7" x14ac:dyDescent="0.25">
      <c r="A123" s="12" t="s">
        <v>186</v>
      </c>
      <c r="B123" s="10"/>
      <c r="C123" s="13"/>
      <c r="D123" s="13"/>
      <c r="E123" s="13"/>
      <c r="F123" s="13"/>
      <c r="G123" s="13" t="str">
        <f>IF(Tabulka1[[#This Row],[ZBOZI_HMOTNOST]]&gt;0.99,"BALÍK","NĚCO JE ŠPATNĚ")</f>
        <v>NĚCO JE ŠPATNĚ</v>
      </c>
    </row>
    <row r="124" spans="1:7" x14ac:dyDescent="0.25">
      <c r="A124" s="12" t="s">
        <v>184</v>
      </c>
      <c r="B124" s="10"/>
      <c r="C124" s="13"/>
      <c r="D124" s="13"/>
      <c r="E124" s="13"/>
      <c r="F124" s="13"/>
      <c r="G124" s="13" t="str">
        <f>IF(Tabulka1[[#This Row],[ZBOZI_HMOTNOST]]&gt;0.99,"BALÍK","NĚCO JE ŠPATNĚ")</f>
        <v>NĚCO JE ŠPATNĚ</v>
      </c>
    </row>
    <row r="125" spans="1:7" x14ac:dyDescent="0.25">
      <c r="A125" s="12" t="s">
        <v>187</v>
      </c>
      <c r="B125" s="10"/>
      <c r="C125" s="13"/>
      <c r="D125" s="13"/>
      <c r="E125" s="13"/>
      <c r="F125" s="13"/>
      <c r="G125" s="13" t="str">
        <f>IF(Tabulka1[[#This Row],[ZBOZI_HMOTNOST]]&gt;0.99,"BALÍK","NĚCO JE ŠPATNĚ")</f>
        <v>NĚCO JE ŠPATNĚ</v>
      </c>
    </row>
    <row r="126" spans="1:7" x14ac:dyDescent="0.25">
      <c r="A126" s="12" t="s">
        <v>188</v>
      </c>
      <c r="B126" s="10"/>
      <c r="C126" s="13"/>
      <c r="D126" s="13"/>
      <c r="E126" s="13"/>
      <c r="F126" s="13"/>
      <c r="G126" s="13" t="str">
        <f>IF(Tabulka1[[#This Row],[ZBOZI_HMOTNOST]]&gt;0.99,"BALÍK","NĚCO JE ŠPATNĚ")</f>
        <v>NĚCO JE ŠPATNĚ</v>
      </c>
    </row>
    <row r="127" spans="1:7" x14ac:dyDescent="0.25">
      <c r="A127" s="12" t="s">
        <v>182</v>
      </c>
      <c r="B127" s="10"/>
      <c r="C127" s="13"/>
      <c r="D127" s="13"/>
      <c r="E127" s="13"/>
      <c r="F127" s="13"/>
      <c r="G127" s="13" t="str">
        <f>IF(Tabulka1[[#This Row],[ZBOZI_HMOTNOST]]&gt;0.99,"BALÍK","NĚCO JE ŠPATNĚ")</f>
        <v>NĚCO JE ŠPATNĚ</v>
      </c>
    </row>
    <row r="128" spans="1:7" x14ac:dyDescent="0.25">
      <c r="A128" s="12" t="s">
        <v>189</v>
      </c>
      <c r="B128" s="10"/>
      <c r="C128" s="13"/>
      <c r="D128" s="13"/>
      <c r="E128" s="13"/>
      <c r="F128" s="13"/>
      <c r="G128" s="13" t="str">
        <f>IF(Tabulka1[[#This Row],[ZBOZI_HMOTNOST]]&gt;0.99,"BALÍK","NĚCO JE ŠPATNĚ")</f>
        <v>NĚCO JE ŠPATNĚ</v>
      </c>
    </row>
    <row r="129" spans="1:7" x14ac:dyDescent="0.25">
      <c r="A129" s="12" t="s">
        <v>190</v>
      </c>
      <c r="B129" s="10"/>
      <c r="C129" s="13"/>
      <c r="D129" s="13"/>
      <c r="E129" s="13"/>
      <c r="F129" s="13"/>
      <c r="G129" s="13" t="str">
        <f>IF(Tabulka1[[#This Row],[ZBOZI_HMOTNOST]]&gt;0.99,"BALÍK","NĚCO JE ŠPATNĚ")</f>
        <v>NĚCO JE ŠPATNĚ</v>
      </c>
    </row>
    <row r="130" spans="1:7" x14ac:dyDescent="0.25">
      <c r="A130" s="12" t="s">
        <v>191</v>
      </c>
      <c r="B130" s="10"/>
      <c r="C130" s="13"/>
      <c r="D130" s="13"/>
      <c r="E130" s="13"/>
      <c r="F130" s="13"/>
      <c r="G130" s="13" t="str">
        <f>IF(Tabulka1[[#This Row],[ZBOZI_HMOTNOST]]&gt;0.99,"BALÍK","NĚCO JE ŠPATNĚ")</f>
        <v>NĚCO JE ŠPATNĚ</v>
      </c>
    </row>
    <row r="131" spans="1:7" x14ac:dyDescent="0.25">
      <c r="A131" s="12" t="s">
        <v>192</v>
      </c>
      <c r="B131" s="10"/>
      <c r="C131" s="13"/>
      <c r="D131" s="13"/>
      <c r="E131" s="13"/>
      <c r="F131" s="13"/>
      <c r="G131" s="13" t="str">
        <f>IF(Tabulka1[[#This Row],[ZBOZI_HMOTNOST]]&gt;0.99,"BALÍK","NĚCO JE ŠPATNĚ")</f>
        <v>NĚCO JE ŠPATNĚ</v>
      </c>
    </row>
    <row r="132" spans="1:7" x14ac:dyDescent="0.25">
      <c r="A132" s="12" t="s">
        <v>193</v>
      </c>
      <c r="B132" s="10"/>
      <c r="C132" s="13"/>
      <c r="D132" s="13"/>
      <c r="E132" s="13"/>
      <c r="F132" s="13"/>
      <c r="G132" s="13" t="str">
        <f>IF(Tabulka1[[#This Row],[ZBOZI_HMOTNOST]]&gt;0.99,"BALÍK","NĚCO JE ŠPATNĚ")</f>
        <v>NĚCO JE ŠPATNĚ</v>
      </c>
    </row>
    <row r="133" spans="1:7" x14ac:dyDescent="0.25">
      <c r="A133" s="12" t="s">
        <v>194</v>
      </c>
      <c r="B133" s="10"/>
      <c r="C133" s="13"/>
      <c r="D133" s="13"/>
      <c r="E133" s="13"/>
      <c r="F133" s="13"/>
      <c r="G133" s="13" t="str">
        <f>IF(Tabulka1[[#This Row],[ZBOZI_HMOTNOST]]&gt;0.99,"BALÍK","NĚCO JE ŠPATNĚ")</f>
        <v>NĚCO JE ŠPATNĚ</v>
      </c>
    </row>
    <row r="134" spans="1:7" x14ac:dyDescent="0.25">
      <c r="A134" s="12" t="s">
        <v>195</v>
      </c>
      <c r="B134" s="10"/>
      <c r="C134" s="13"/>
      <c r="D134" s="13"/>
      <c r="E134" s="13"/>
      <c r="F134" s="13"/>
      <c r="G134" s="13" t="str">
        <f>IF(Tabulka1[[#This Row],[ZBOZI_HMOTNOST]]&gt;0.99,"BALÍK","NĚCO JE ŠPATNĚ")</f>
        <v>NĚCO JE ŠPATNĚ</v>
      </c>
    </row>
    <row r="135" spans="1:7" x14ac:dyDescent="0.25">
      <c r="A135" s="12" t="s">
        <v>196</v>
      </c>
      <c r="B135" s="10"/>
      <c r="C135" s="13"/>
      <c r="D135" s="13"/>
      <c r="E135" s="13"/>
      <c r="F135" s="13"/>
      <c r="G135" s="13" t="str">
        <f>IF(Tabulka1[[#This Row],[ZBOZI_HMOTNOST]]&gt;0.99,"BALÍK","NĚCO JE ŠPATNĚ")</f>
        <v>NĚCO JE ŠPATNĚ</v>
      </c>
    </row>
    <row r="136" spans="1:7" x14ac:dyDescent="0.25">
      <c r="A136" s="12" t="s">
        <v>197</v>
      </c>
      <c r="B136" s="10"/>
      <c r="C136" s="13"/>
      <c r="D136" s="13"/>
      <c r="E136" s="13"/>
      <c r="F136" s="13"/>
      <c r="G136" s="13" t="str">
        <f>IF(Tabulka1[[#This Row],[ZBOZI_HMOTNOST]]&gt;0.99,"BALÍK","NĚCO JE ŠPATNĚ")</f>
        <v>NĚCO JE ŠPATNĚ</v>
      </c>
    </row>
    <row r="137" spans="1:7" x14ac:dyDescent="0.25">
      <c r="A137" s="12" t="s">
        <v>198</v>
      </c>
      <c r="B137" s="10"/>
      <c r="C137" s="13"/>
      <c r="D137" s="13"/>
      <c r="E137" s="13"/>
      <c r="F137" s="13"/>
      <c r="G137" s="13" t="str">
        <f>IF(Tabulka1[[#This Row],[ZBOZI_HMOTNOST]]&gt;0.99,"BALÍK","NĚCO JE ŠPATNĚ")</f>
        <v>NĚCO JE ŠPATNĚ</v>
      </c>
    </row>
    <row r="138" spans="1:7" x14ac:dyDescent="0.25">
      <c r="A138" s="12" t="s">
        <v>199</v>
      </c>
      <c r="B138" s="10"/>
      <c r="C138" s="13"/>
      <c r="D138" s="13"/>
      <c r="E138" s="13"/>
      <c r="F138" s="13"/>
      <c r="G138" s="13" t="str">
        <f>IF(Tabulka1[[#This Row],[ZBOZI_HMOTNOST]]&gt;0.99,"BALÍK","NĚCO JE ŠPATNĚ")</f>
        <v>NĚCO JE ŠPATNĚ</v>
      </c>
    </row>
    <row r="139" spans="1:7" x14ac:dyDescent="0.25">
      <c r="A139" s="12" t="s">
        <v>200</v>
      </c>
      <c r="B139" s="10"/>
      <c r="C139" s="13"/>
      <c r="D139" s="13"/>
      <c r="E139" s="13"/>
      <c r="F139" s="13"/>
      <c r="G139" s="13" t="str">
        <f>IF(Tabulka1[[#This Row],[ZBOZI_HMOTNOST]]&gt;0.99,"BALÍK","NĚCO JE ŠPATNĚ")</f>
        <v>NĚCO JE ŠPATNĚ</v>
      </c>
    </row>
    <row r="140" spans="1:7" x14ac:dyDescent="0.25">
      <c r="A140" s="12" t="s">
        <v>188</v>
      </c>
      <c r="B140" s="10"/>
      <c r="C140" s="13"/>
      <c r="D140" s="13"/>
      <c r="E140" s="13"/>
      <c r="F140" s="13"/>
      <c r="G140" s="13" t="str">
        <f>IF(Tabulka1[[#This Row],[ZBOZI_HMOTNOST]]&gt;0.99,"BALÍK","NĚCO JE ŠPATNĚ")</f>
        <v>NĚCO JE ŠPATNĚ</v>
      </c>
    </row>
    <row r="141" spans="1:7" x14ac:dyDescent="0.25">
      <c r="A141" s="12" t="s">
        <v>201</v>
      </c>
      <c r="B141" s="10"/>
      <c r="C141" s="13"/>
      <c r="D141" s="13"/>
      <c r="E141" s="13"/>
      <c r="F141" s="13"/>
      <c r="G141" s="13" t="str">
        <f>IF(Tabulka1[[#This Row],[ZBOZI_HMOTNOST]]&gt;0.99,"BALÍK","NĚCO JE ŠPATNĚ")</f>
        <v>NĚCO JE ŠPATNĚ</v>
      </c>
    </row>
    <row r="142" spans="1:7" x14ac:dyDescent="0.25">
      <c r="A142" s="12" t="s">
        <v>202</v>
      </c>
      <c r="B142" s="10"/>
      <c r="C142" s="13"/>
      <c r="D142" s="13"/>
      <c r="E142" s="13"/>
      <c r="F142" s="13"/>
      <c r="G142" s="13" t="str">
        <f>IF(Tabulka1[[#This Row],[ZBOZI_HMOTNOST]]&gt;0.99,"BALÍK","NĚCO JE ŠPATNĚ")</f>
        <v>NĚCO JE ŠPATNĚ</v>
      </c>
    </row>
    <row r="143" spans="1:7" x14ac:dyDescent="0.25">
      <c r="A143" s="12" t="s">
        <v>203</v>
      </c>
      <c r="B143" s="10"/>
      <c r="C143" s="13"/>
      <c r="D143" s="13"/>
      <c r="E143" s="13"/>
      <c r="F143" s="13"/>
      <c r="G143" s="13" t="str">
        <f>IF(Tabulka1[[#This Row],[ZBOZI_HMOTNOST]]&gt;0.99,"BALÍK","NĚCO JE ŠPATNĚ")</f>
        <v>NĚCO JE ŠPATNĚ</v>
      </c>
    </row>
    <row r="144" spans="1:7" x14ac:dyDescent="0.25">
      <c r="A144" s="12" t="s">
        <v>196</v>
      </c>
      <c r="B144" s="10"/>
      <c r="C144" s="13"/>
      <c r="D144" s="13"/>
      <c r="E144" s="13"/>
      <c r="F144" s="13"/>
      <c r="G144" s="13" t="str">
        <f>IF(Tabulka1[[#This Row],[ZBOZI_HMOTNOST]]&gt;0.99,"BALÍK","NĚCO JE ŠPATNĚ")</f>
        <v>NĚCO JE ŠPATNĚ</v>
      </c>
    </row>
    <row r="145" spans="1:7" x14ac:dyDescent="0.25">
      <c r="A145" s="12" t="s">
        <v>188</v>
      </c>
      <c r="B145" s="10"/>
      <c r="C145" s="13"/>
      <c r="D145" s="13"/>
      <c r="E145" s="13"/>
      <c r="F145" s="13"/>
      <c r="G145" s="13" t="str">
        <f>IF(Tabulka1[[#This Row],[ZBOZI_HMOTNOST]]&gt;0.99,"BALÍK","NĚCO JE ŠPATNĚ")</f>
        <v>NĚCO JE ŠPATNĚ</v>
      </c>
    </row>
    <row r="146" spans="1:7" x14ac:dyDescent="0.25">
      <c r="A146" s="12" t="s">
        <v>204</v>
      </c>
      <c r="B146" s="10"/>
      <c r="C146" s="13"/>
      <c r="D146" s="13"/>
      <c r="E146" s="13"/>
      <c r="F146" s="13"/>
      <c r="G146" s="13" t="str">
        <f>IF(Tabulka1[[#This Row],[ZBOZI_HMOTNOST]]&gt;0.99,"BALÍK","NĚCO JE ŠPATNĚ")</f>
        <v>NĚCO JE ŠPATNĚ</v>
      </c>
    </row>
    <row r="147" spans="1:7" x14ac:dyDescent="0.25">
      <c r="A147" s="12" t="s">
        <v>205</v>
      </c>
      <c r="B147" s="10"/>
      <c r="C147" s="13"/>
      <c r="D147" s="13"/>
      <c r="E147" s="13"/>
      <c r="F147" s="13"/>
      <c r="G147" s="13" t="str">
        <f>IF(Tabulka1[[#This Row],[ZBOZI_HMOTNOST]]&gt;0.99,"BALÍK","NĚCO JE ŠPATNĚ")</f>
        <v>NĚCO JE ŠPATNĚ</v>
      </c>
    </row>
    <row r="148" spans="1:7" x14ac:dyDescent="0.25">
      <c r="A148" s="12" t="s">
        <v>206</v>
      </c>
      <c r="B148" s="10"/>
      <c r="C148" s="13"/>
      <c r="D148" s="13"/>
      <c r="E148" s="13"/>
      <c r="F148" s="13"/>
      <c r="G148" s="13" t="str">
        <f>IF(Tabulka1[[#This Row],[ZBOZI_HMOTNOST]]&gt;0.99,"BALÍK","NĚCO JE ŠPATNĚ")</f>
        <v>NĚCO JE ŠPATNĚ</v>
      </c>
    </row>
    <row r="149" spans="1:7" x14ac:dyDescent="0.25">
      <c r="A149" s="12" t="s">
        <v>207</v>
      </c>
      <c r="B149" s="10"/>
      <c r="C149" s="13"/>
      <c r="D149" s="13"/>
      <c r="E149" s="13"/>
      <c r="F149" s="13"/>
      <c r="G149" s="13" t="str">
        <f>IF(Tabulka1[[#This Row],[ZBOZI_HMOTNOST]]&gt;0.99,"BALÍK","NĚCO JE ŠPATNĚ")</f>
        <v>NĚCO JE ŠPATNĚ</v>
      </c>
    </row>
    <row r="150" spans="1:7" x14ac:dyDescent="0.25">
      <c r="A150" s="12" t="s">
        <v>208</v>
      </c>
      <c r="B150" s="10"/>
      <c r="C150" s="13"/>
      <c r="D150" s="13"/>
      <c r="E150" s="13"/>
      <c r="F150" s="13"/>
      <c r="G150" s="13" t="str">
        <f>IF(Tabulka1[[#This Row],[ZBOZI_HMOTNOST]]&gt;0.99,"BALÍK","NĚCO JE ŠPATNĚ")</f>
        <v>NĚCO JE ŠPATNĚ</v>
      </c>
    </row>
    <row r="151" spans="1:7" x14ac:dyDescent="0.25">
      <c r="A151" s="14" t="s">
        <v>209</v>
      </c>
      <c r="B151" s="15"/>
      <c r="C151" s="16"/>
      <c r="D151" s="16"/>
      <c r="E151" s="16"/>
      <c r="F151" s="16"/>
      <c r="G151" s="16" t="str">
        <f>IF(Tabulka1[[#This Row],[ZBOZI_HMOTNOST]]&gt;0.99,"BALÍK","NĚCO JE ŠPATNĚ")</f>
        <v>NĚCO JE ŠPATNĚ</v>
      </c>
    </row>
  </sheetData>
  <phoneticPr fontId="2" type="noConversion"/>
  <conditionalFormatting sqref="C2:C151">
    <cfRule type="cellIs" dxfId="4" priority="1" operator="lessThan">
      <formula>1</formula>
    </cfRule>
  </conditionalFormatting>
  <conditionalFormatting sqref="D2:F1048576">
    <cfRule type="cellIs" dxfId="3" priority="4" operator="greaterThan">
      <formula>2.1</formula>
    </cfRule>
  </conditionalFormatting>
  <conditionalFormatting sqref="G2:G151">
    <cfRule type="cellIs" dxfId="2" priority="2" operator="equal">
      <formula>"NĚCO JE ŠPATNĚ"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Pololáník</dc:creator>
  <cp:lastModifiedBy>Vomaks Unit</cp:lastModifiedBy>
  <dcterms:created xsi:type="dcterms:W3CDTF">2015-06-05T18:19:34Z</dcterms:created>
  <dcterms:modified xsi:type="dcterms:W3CDTF">2023-10-20T12:59:57Z</dcterms:modified>
</cp:coreProperties>
</file>