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nchezs\Documents\01-dbizi oficina\04 - FASE 2 ESTACIONES - ANCLAJES\"/>
    </mc:Choice>
  </mc:AlternateContent>
  <xr:revisionPtr revIDLastSave="0" documentId="13_ncr:1_{8C3745B3-CB75-4AA4-9743-203F1F2DD9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TION_EXPORT-2402 (2)" sheetId="2" r:id="rId1"/>
    <sheet name="STATION_EXPORT-2402" sheetId="1" r:id="rId2"/>
  </sheets>
  <definedNames>
    <definedName name="DatosExternos_1" localSheetId="0" hidden="1">'STATION_EXPORT-2402 (2)'!$A$1:$G$70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STATION_EXPORT-2402" description="Conexión a la consulta 'STATION_EXPORT-2402' en el libro." type="5" refreshedVersion="8" background="1" saveData="1">
    <dbPr connection="Provider=Microsoft.Mashup.OleDb.1;Data Source=$Workbook$;Location=STATION_EXPORT-2402;Extended Properties=&quot;&quot;" command="SELECT * FROM [STATION_EXPORT-2402]"/>
  </connection>
</connections>
</file>

<file path=xl/sharedStrings.xml><?xml version="1.0" encoding="utf-8"?>
<sst xmlns="http://schemas.openxmlformats.org/spreadsheetml/2006/main" count="427" uniqueCount="291">
  <si>
    <t>ID,Nombre,Grupo,Total de anclajes,Anclajes no operativos,Ratio de anclajes no operativos,Total de bicicletas,Total de bicicletas SL,Bicicletas no operativas,Ratio de bicicletas no operativas,Voltaje,Nivel de batería,Estados,Latitud,Longitud,Altitud,Grupo de estación,Agrupación de estación,Corona de estación,custom1</t>
  </si>
  <si>
    <t>58,50- HARROBIETA PLAZATXOA,Promotional,19,0,0,2,0,0,0,"11,80",LOW,IN_SERVICE</t>
  </si>
  <si>
    <t>LOW_BATTERY,43.317758,-1.933879,0.0,1,,,true,</t>
  </si>
  <si>
    <t>26,26 - JAVIER BARKAIZTEGI,,19,0,0,2,0,0,0,"12,12",LOW,IN_SERVICE</t>
  </si>
  <si>
    <t>LOW_BATTERY,43.305942,-1.980475,0.0,,,,true,</t>
  </si>
  <si>
    <t>46,46 - TOLOSA HIRIBIDEA-AMERIKA,,15,0,0,5,0,0,0,"12,10",LOW,IN_SERVICE</t>
  </si>
  <si>
    <t>LOW_BATTERY,43.302069,-2.003352,0.0,,,,true,</t>
  </si>
  <si>
    <t>5,05 - SAN MARTZIAL,,15,0,0,6,0,0,0,"12,03",LOW,IN_SERVICE</t>
  </si>
  <si>
    <t>LOW_BATTERY,43.319301,-1.980584,0.0,,,,true,</t>
  </si>
  <si>
    <t>62,54 - BERIO 42,Promotional,15,1,6,3,0,0,0,"11,93",LOW,IN_SERVICE</t>
  </si>
  <si>
    <t>LOW_BATTERY,43.305158,-2.016997,0.0,1,,,true,</t>
  </si>
  <si>
    <t>45,45 - XABIER LIZARDI,,15,0,0,11,0,0,0,,NORMAL,IN_SERVICE</t>
  </si>
  <si>
    <t>DOOR_OPEN,43.301378,-2.004624,0.0,,,,true,</t>
  </si>
  <si>
    <t>66,58 - NORNAHI PLAZATXOA,Promotional,0,0,,0,0,0,,,,NOT_IN_SERVICE,43.322313,-1.939116,0.0,1,,,true,</t>
  </si>
  <si>
    <t>69,61 _x0013_  SATRUSTEGI 1,,0,0,,0,0,0,,,,NOT_IN_SERVICE,43.315243,-2.000771,0.0,,,,true,</t>
  </si>
  <si>
    <t>73,65 - OLAETA / FERRERÍAS,,19,0,0,7,0,0,0,"12,46",NORMAL,IN_SERVICE,43.302869,-1.975384,0.0,,,,true,</t>
  </si>
  <si>
    <t>15,15 - SEGUNDO IZPIZUA,,15,0,0,14,0,1,7,"13,11",NORMAL,IN_SERVICE,43.323948,-1.969948,0.0,,,,true,</t>
  </si>
  <si>
    <t>7,07 - MARQUÉS MIRAFLORES,,19,0,0,13,0,0,0,"12,90",NORMAL,IN_SERVICE,43.317033,-1.98601,0.0,,,,true,</t>
  </si>
  <si>
    <t>70,62 - PIO BAROJA 20,Promotional,14,0,0,5,0,0,0,"13,92",NORMAL,IN_SERVICE,43.310815,-1.995429,0.0,1,,,true,</t>
  </si>
  <si>
    <t>61,53 - TXAPARRENE 26,Promotional,19,0,0,17,0,0,0,"12,43",NORMAL,IN_SERVICE,43.320182,-1.951833,0.0,1,,,true,</t>
  </si>
  <si>
    <t>68,60 - ERREGEZAINTZA 28/ ESCOLTA REAL 28,,15,0,0,1,0,1,100,"12,80",NORMAL,IN_SERVICE,43.31239,-2.001045,0.0,,,,true,</t>
  </si>
  <si>
    <t>60,52 - AÑORGA TXIKI,Promotional,19,1,5,3,0,0,0,"13,79",NORMAL,IN_SERVICE,43.289259,-1.997852,0.0,1,,,true,</t>
  </si>
  <si>
    <t>67,59 - BUENAVISTA,Promotional,19,1,5,10,0,0,0,"12,96",NORMAL,IN_SERVICE,43.321211,-1.922239,0.0,1,,,true,</t>
  </si>
  <si>
    <t>72,64 - AMETZAGAÑA 47,Promotional,19,1,5,2,0,0,0,"12,95",NORMAL,IN_SERVICE,43.31787,-1.967836,0.0,1,,,true,</t>
  </si>
  <si>
    <t>71,63 - SERT PLAZA,,15,0,0,5,0,0,0,"13,74",NORMAL,IN_SERVICE,43.31068,-2.006141,0.0,,,,true,</t>
  </si>
  <si>
    <t>78,70 - TXAPILLO,Promotional,15,0,0,12,0,0,0,"14,20",NORMAL,IN_SERVICE,43.300167,-1.984954,0.0,1,,,true,</t>
  </si>
  <si>
    <t>74,66 - ZUHAIZTI PLAZA,,19,1,5,2,0,0,0,"13,20",NORMAL,IN_SERVICE,43.321181,-1.974655,0.0,,,,true,</t>
  </si>
  <si>
    <t>76,68 - ZABALETA 35 ,,19,0,0,0,0,0,,"12,91",NORMAL,IN_SERVICE,43.324364,-1.974429,0.0,,,,true,</t>
  </si>
  <si>
    <t>13,13 - SAN FRANTZISKO- NAFARROA,,19,0,0,7,0,0,0,"13,74",NORMAL,IN_SERVICE,43.325755,-1.971089,0.0,,,,true,</t>
  </si>
  <si>
    <t>75,67 - MORAZA 1,,19,0,0,5,0,0,0,"13,21",NORMAL,IN_SERVICE,43.314847,-1.979881,0.0,,,,true,</t>
  </si>
  <si>
    <t>9,09 - EASO,,24,0,0,9,0,1,11,"13,71",NORMAL,IN_SERVICE,43.313339,-1.981658,0.0,,,,true,</t>
  </si>
  <si>
    <t>65,57 - PAGOLA-LUGARITZ,Promotional,19,0,0,2,0,0,0,"12,87",NORMAL,IN_SERVICE,43.302416,-1.998749,0.0,1,,,true,</t>
  </si>
  <si>
    <t>63,55- BERA BERA,Promotional,15,0,0,9,0,0,0,"13,74",NORMAL,IN_SERVICE,43.301937,-1.993655,0.0,1,,,true,</t>
  </si>
  <si>
    <t>59,51 - JULIO URKIXO 44,Promotional,19,0,0,7,0,0,0,"12,62",NORMAL,IN_SERVICE,43.323695,-1.94302,0.0,1,,,true,</t>
  </si>
  <si>
    <t>56,48 - LARRATXO,Promotional,15,0,0,2,0,0,0,"12,67",NORMAL,IN_SERVICE,43.313163,-1.939204,0.0,1,,,true,</t>
  </si>
  <si>
    <t>64,56 - ALTZA SAN MARTZIAL PLAZA,Promotional,15,0,0,0,0,0,,"12,54",NORMAL,IN_SERVICE,43.314205,-1.93476,0.0,1,,,true,</t>
  </si>
  <si>
    <t>57,49- ALTZA KIROLDEGIA,Promotional,15,0,0,10,0,0,0,"12,31",NORMAL,IN_SERVICE,43.318728,-1.92803,0.0,1,,,true,</t>
  </si>
  <si>
    <t>38,38 - KRISTINA INFANTA,,15,0,0,5,0,0,0,"13,27",NORMAL,IN_SERVICE,43.314502,-2.00431,0.0,,,,true,</t>
  </si>
  <si>
    <t>11,11 - SAN FRANTZISKO-IPARRAGIRRE,,15,0,0,8,0,0,0,"12,77",NORMAL,IN_SERVICE,43.32285888680954,-1.9753223090705818,0.0,,,,true,</t>
  </si>
  <si>
    <t>42,42 - BERIO 26,Promotional,19,0,0,2,0,0,0,"13,06",NORMAL,IN_SERVICE,43.306641,-2.016588,0.0,1,,,true,</t>
  </si>
  <si>
    <t>40,40 - TOLOSA HIRIB.-IRAKASLE ESKOLA/MAGISTERIO,,24,1,4,24,0,0,0,"13,72",NORMAL,IN_SERVICE,43.311667,-2.008883,0.0,,,,true,</t>
  </si>
  <si>
    <t>41,41 - TOLOSA HIRIBIDEA-KARLOS SANTAMARIA,,25,0,0,22,0,0,0,"13,65",NORMAL,IN_SERVICE,43.30916,-2.010537,0.0,,,,true,</t>
  </si>
  <si>
    <t>43,43 - TOLOSA HIRIBIDEA-PSIKOLOGIA,,17,0,0,17,0,0,0,"13,40",NORMAL,IN_SERVICE,43.306743,-2.008338,0.0,,,,true,</t>
  </si>
  <si>
    <t>17,17 - SAGASTIEDER,Promotional,20,0,0,7,0,0,0,"13,70",NORMAL,IN_SERVICE,43.313246,-1.956518,0.0,1,,,true,</t>
  </si>
  <si>
    <t>28,28 - ISABEL II,,20,0,0,2,0,0,0,"13,77",NORMAL,IN_SERVICE,43.304339,-1.976113,0.0,,,,true,</t>
  </si>
  <si>
    <t>4,04 - ANDIA,,23,0,0,18,0,0,0,"13,66",NORMAL,IN_SERVICE,43.320539,-1.982483,0.0,,,,true,</t>
  </si>
  <si>
    <t>47,01 - UDALETXEA / AYUNTAMIENTO,,23,0,0,3,0,0,0,"13,76",NORMAL,IN_SERVICE,43.321438996454106,-1.986410201396951,0.0,,,,true,</t>
  </si>
  <si>
    <t>53,47 - HERRERA,Promotional,19,0,0,4,0,0,0,"13,51",NORMAL,IN_SERVICE,43.3200057,-1.9386483,0.0,1,,,true,</t>
  </si>
  <si>
    <t>30,30 - HUMBOLDT,,20,0,0,5,0,1,20,"13,71",NORMAL,IN_SERVICE,43.310072,-1.971489,0.0,,,,true,</t>
  </si>
  <si>
    <t>52,23 - GABRIEL CELAYA PLAZA,Promotional,15,0,0,4,0,0,0,"12,55",NORMAL,IN_SERVICE,43.316641,-1.953469,0.0,1,,,true,</t>
  </si>
  <si>
    <t>2,02 - BRETXA,,15,0,0,3,0,0,0,"14,02",NORMAL,IN_SERVICE,43.322967,-1.982296,0.0,,,,true,</t>
  </si>
  <si>
    <t>22,22 - ANTSO JAKITUNA / SANCHO EL SABIO,,15,0,0,5,0,0,0,"12,66",NORMAL,IN_SERVICE,43.311191,-1.980445,0.0,,,,true,</t>
  </si>
  <si>
    <t>21,21 - KARMENGO ANDRE MARIA / VIRGEN DEL CARMEN,Promotional,20,0,0,0,0,0,,"13,71",NORMAL,IN_SERVICE,43.316996,-1.971482,0.0,1,,,true,</t>
  </si>
  <si>
    <t>6,06 - ARRASATE,,16,0,0,9,0,0,0,"13,72",NORMAL,IN_SERVICE,43.318323,-1.981554,0.0,,,,true,</t>
  </si>
  <si>
    <t>3,03 - SANTA KATALINA PLAZATXOA,,15,0,0,8,0,0,0,"13,25",NORMAL,IN_SERVICE,43.321342,-1.980052,0.0,,,,true,</t>
  </si>
  <si>
    <t>27,27 - PODAVINES,,19,0,0,6,0,0,0,"13,07",NORMAL,IN_SERVICE,43.302698,-1.979894,0.0,,,,true,</t>
  </si>
  <si>
    <t>25,25 - CORTÁZAR ARKITEKTOAK / ARQUITECTOS,,15,0,0,8,0,0,0,"12,47",NORMAL,IN_SERVICE,43.30811917810953,-1.9787049312133709,0.0,,,,true,</t>
  </si>
  <si>
    <t>24,24 - MORLANS,,15,0,0,6,0,0,0,"12,55",NORMAL,IN_SERVICE,43.308504,-1.982912,0.0,,,,true,</t>
  </si>
  <si>
    <t>20,20 - TABAKALERA,,19,0,0,12,0,1,8,"13,20",NORMAL,IN_SERVICE,43.317163,-1.974992,0.0,,,,true,</t>
  </si>
  <si>
    <t>19,19 - FRANTZIA PASEALEKUA,,24,0,0,18,0,1,5,"13,66",NORMAL,IN_SERVICE,43.317646,-1.9774,0.0,,,,true,</t>
  </si>
  <si>
    <t>18,18 - TERESA DE CALCUTA,,15,0,0,9,0,1,11,"12,72",NORMAL,IN_SERVICE,43.320261,-1.975568,0.0,,,,true,</t>
  </si>
  <si>
    <t>16,16 - ATARIZAR,,15,0,0,2,0,0,0,"13,22",NORMAL,IN_SERVICE,43.321262,-1.959862,0.0,,,,true,</t>
  </si>
  <si>
    <t>14,14 - BERMINGHAM,,15,0,0,7,0,0,0,"13,61",NORMAL,IN_SERVICE,43.323802,-1.971588,0.0,,,,true,</t>
  </si>
  <si>
    <t>12,12 - S.FRANTZISKO-GALTZADA NAGUSIA / GRAN VÍA,,20,0,0,16,0,0,0,"13,75",NORMAL,IN_SERVICE,43.324109,-1.97345,0.0,,,,true,</t>
  </si>
  <si>
    <t>10,10 - PEÑA Y GOÑI,,15,0,0,5,0,1,20,"13,03",NORMAL,IN_SERVICE,43.32278,-1.977272,0.0,,,,true,</t>
  </si>
  <si>
    <t>8,08 - URDANETA,,19,0,0,12,0,0,0,"12,70",NORMAL,IN_SERVICE,43.315793,-1.982593,0.0,,,,true,</t>
  </si>
  <si>
    <t>39,39 - ZARAUTZ,,15,0,0,11,0,0,0,"13,77",NORMAL,IN_SERVICE,43.312508,-2.005926,0.0,,,,true,</t>
  </si>
  <si>
    <t>37,37 - ANDOAIN,Promotional,23,0,0,0,0,0,,"13,72",NORMAL,IN_SERVICE,43.299026,-1.991666,0.0,1,,,true,</t>
  </si>
  <si>
    <t>35,35 - MUNTO,Promotional,19,0,0,3,0,0,0,"13,75",NORMAL,IN_SERVICE,43.306917,-1.993368,0.0,1,,,true,</t>
  </si>
  <si>
    <t>33,33 - ANTZIETA,Promotional,19,0,0,6,0,0,0,"14,18",NORMAL,IN_SERVICE,43.304361,-1.962056,0.0,1,,,true,</t>
  </si>
  <si>
    <t>31,31 - BARCELONA,,19,0,0,0,0,0,,"13,14",NORMAL,IN_SERVICE,43.312049,-1.972104,0.0,,,,true,</t>
  </si>
  <si>
    <t>44,44 - BERNARDO ESTORNES,,17,0,0,14,0,1,7,"13,21",NORMAL,IN_SERVICE,43.303256,-2.007654,0.0,,,,true,</t>
  </si>
  <si>
    <t>36,36 - ERRONDOGAINA / ALTO DE ERRONDO,Promotional,20,0,0,9,0,0,0,"13,71",NORMAL,IN_SERVICE,43.300719,-1.988138,0.0,1,,,true,</t>
  </si>
  <si>
    <t>34,34 - TRANBIA,Promotional,19,1,5,7,0,0,0,"12,46",NORMAL,IN_SERVICE,43.296056,-1.954125,0.0,1,,,true,</t>
  </si>
  <si>
    <t>32,32 - URBIA,,15,0,0,3,0,0,0,"13,05",NORMAL,IN_SERVICE,43.310841,-1.967488,0.0,,,,true,</t>
  </si>
  <si>
    <t>29,29 - EUSKAL KORTSARIOAK / CORSARIOS VASCOS,,19,0,0,14,0,0,0,"13,02",NORMAL,IN_SERVICE,43.306114,-1.972965,0.0,,,,true,</t>
  </si>
  <si>
    <t>ID</t>
  </si>
  <si>
    <t>Nombre</t>
  </si>
  <si>
    <t>Grupo</t>
  </si>
  <si>
    <t>Total de anclajes</t>
  </si>
  <si>
    <t>Latitud</t>
  </si>
  <si>
    <t>Longitud</t>
  </si>
  <si>
    <t>Column1</t>
  </si>
  <si>
    <t>50- HARROBIETA PLAZATXOA</t>
  </si>
  <si>
    <t>Promotional</t>
  </si>
  <si>
    <t/>
  </si>
  <si>
    <t>26 - JAVIER BARKAIZTEGI</t>
  </si>
  <si>
    <t>46 - TOLOSA HIRIBIDEA-AMERIKA</t>
  </si>
  <si>
    <t>05 - SAN MARTZIAL</t>
  </si>
  <si>
    <t>54 - BERIO 42</t>
  </si>
  <si>
    <t>45 - XABIER LIZARDI</t>
  </si>
  <si>
    <t>58 - NORNAHI PLAZATXOA</t>
  </si>
  <si>
    <t>61 – SATRUSTEGI 1</t>
  </si>
  <si>
    <t>65 - OLAETA / FERRERÍAS</t>
  </si>
  <si>
    <t>15 - SEGUNDO IZPIZUA</t>
  </si>
  <si>
    <t>07 - MARQUÉS MIRAFLORES</t>
  </si>
  <si>
    <t>62 - PIO BAROJA 20</t>
  </si>
  <si>
    <t>53 - TXAPARRENE 26</t>
  </si>
  <si>
    <t>60 - ERREGEZAINTZA 28/ ESCOLTA REAL 28</t>
  </si>
  <si>
    <t>52 - AÑORGA TXIKI</t>
  </si>
  <si>
    <t>59 - BUENAVISTA</t>
  </si>
  <si>
    <t>64 - AMETZAGAÑA 47</t>
  </si>
  <si>
    <t>63 - SERT PLAZA</t>
  </si>
  <si>
    <t>70 - TXAPILLO</t>
  </si>
  <si>
    <t>66 - ZUHAIZTI PLAZA</t>
  </si>
  <si>
    <t xml:space="preserve">68 - ZABALETA 35 </t>
  </si>
  <si>
    <t>13 - SAN FRANTZISKO- NAFARROA</t>
  </si>
  <si>
    <t>67 - MORAZA 1</t>
  </si>
  <si>
    <t>09 - EASO</t>
  </si>
  <si>
    <t>57 - PAGOLA-LUGARITZ</t>
  </si>
  <si>
    <t>55- BERA BERA</t>
  </si>
  <si>
    <t>51 - JULIO URKIXO 44</t>
  </si>
  <si>
    <t>48 - LARRATXO</t>
  </si>
  <si>
    <t>56 - ALTZA SAN MARTZIAL PLAZA</t>
  </si>
  <si>
    <t>49- ALTZA KIROLDEGIA</t>
  </si>
  <si>
    <t>38 - KRISTINA INFANTA</t>
  </si>
  <si>
    <t>11 - SAN FRANTZISKO-IPARRAGIRRE</t>
  </si>
  <si>
    <t>42 - BERIO 26</t>
  </si>
  <si>
    <t>40 - TOLOSA HIRIB.-IRAKASLE ESKOLA/MAGISTERIO</t>
  </si>
  <si>
    <t>41 - TOLOSA HIRIBIDEA-KARLOS SANTAMARIA</t>
  </si>
  <si>
    <t>43 - TOLOSA HIRIBIDEA-PSIKOLOGIA</t>
  </si>
  <si>
    <t>17 - SAGASTIEDER</t>
  </si>
  <si>
    <t>28 - ISABEL II</t>
  </si>
  <si>
    <t>04 - ANDIA</t>
  </si>
  <si>
    <t>01 - UDALETXEA / AYUNTAMIENTO</t>
  </si>
  <si>
    <t>47 - HERRERA</t>
  </si>
  <si>
    <t>30 - HUMBOLDT</t>
  </si>
  <si>
    <t>23 - GABRIEL CELAYA PLAZA</t>
  </si>
  <si>
    <t>02 - BRETXA</t>
  </si>
  <si>
    <t>22 - ANTSO JAKITUNA / SANCHO EL SABIO</t>
  </si>
  <si>
    <t>21 - KARMENGO ANDRE MARIA / VIRGEN DEL CARMEN</t>
  </si>
  <si>
    <t>06 - ARRASATE</t>
  </si>
  <si>
    <t>03 - SANTA KATALINA PLAZATXOA</t>
  </si>
  <si>
    <t>27 - PODAVINES</t>
  </si>
  <si>
    <t>25 - CORTÁZAR ARKITEKTOAK / ARQUITECTOS</t>
  </si>
  <si>
    <t>24 - MORLANS</t>
  </si>
  <si>
    <t>20 - TABAKALERA</t>
  </si>
  <si>
    <t>19 - FRANTZIA PASEALEKUA</t>
  </si>
  <si>
    <t>18 - TERESA DE CALCUTA</t>
  </si>
  <si>
    <t>16 - ATARIZAR</t>
  </si>
  <si>
    <t>14 - BERMINGHAM</t>
  </si>
  <si>
    <t>12 - S.FRANTZISKO-GALTZADA NAGUSIA / GRAN VÍA</t>
  </si>
  <si>
    <t>10 - PEÑA Y GOÑI</t>
  </si>
  <si>
    <t>08 - URDANETA</t>
  </si>
  <si>
    <t>39 - ZARAUTZ</t>
  </si>
  <si>
    <t>37 - ANDOAIN</t>
  </si>
  <si>
    <t>35 - MUNTO</t>
  </si>
  <si>
    <t>33 - ANTZIETA</t>
  </si>
  <si>
    <t>31 - BARCELONA</t>
  </si>
  <si>
    <t>44 - BERNARDO ESTORNES</t>
  </si>
  <si>
    <t>36 - ERRONDOGAINA / ALTO DE ERRONDO</t>
  </si>
  <si>
    <t>34 - TRANBIA</t>
  </si>
  <si>
    <t>32 - URBIA</t>
  </si>
  <si>
    <t>29 - EUSKAL KORTSARIOAK / CORSARIOS VASCOS</t>
  </si>
  <si>
    <t>43.321446</t>
  </si>
  <si>
    <t>-1.986424</t>
  </si>
  <si>
    <t>43.322967</t>
  </si>
  <si>
    <t>-1.982296</t>
  </si>
  <si>
    <t>43.321342</t>
  </si>
  <si>
    <t>-1.980052</t>
  </si>
  <si>
    <t>43.320539</t>
  </si>
  <si>
    <t>-1.982483</t>
  </si>
  <si>
    <t>43.319301</t>
  </si>
  <si>
    <t>-1.980584</t>
  </si>
  <si>
    <t>43.318323</t>
  </si>
  <si>
    <t>-1.981554</t>
  </si>
  <si>
    <t>43.317033</t>
  </si>
  <si>
    <t>-1.98601</t>
  </si>
  <si>
    <t>43.315793</t>
  </si>
  <si>
    <t>-1.982593</t>
  </si>
  <si>
    <t>43.313339</t>
  </si>
  <si>
    <t>-1.981658</t>
  </si>
  <si>
    <t>43.32278</t>
  </si>
  <si>
    <t>-1.977272</t>
  </si>
  <si>
    <t>43.322794</t>
  </si>
  <si>
    <t>-1.975448</t>
  </si>
  <si>
    <t>43.324109</t>
  </si>
  <si>
    <t>-1.97345</t>
  </si>
  <si>
    <t>43.325755</t>
  </si>
  <si>
    <t>-1.971089</t>
  </si>
  <si>
    <t>43.323802</t>
  </si>
  <si>
    <t>-1.971588</t>
  </si>
  <si>
    <t>43.323948</t>
  </si>
  <si>
    <t>-1.969948</t>
  </si>
  <si>
    <t>43.321262</t>
  </si>
  <si>
    <t>-1.959862</t>
  </si>
  <si>
    <t>43.313246</t>
  </si>
  <si>
    <t>-1.956518</t>
  </si>
  <si>
    <t>43.320261</t>
  </si>
  <si>
    <t>-1.975568</t>
  </si>
  <si>
    <t>43.317646</t>
  </si>
  <si>
    <t>-1.9774</t>
  </si>
  <si>
    <t>43.317163</t>
  </si>
  <si>
    <t>-1.974992</t>
  </si>
  <si>
    <t>43.316996</t>
  </si>
  <si>
    <t>-1.971482</t>
  </si>
  <si>
    <t>43.311191</t>
  </si>
  <si>
    <t>-1.980445</t>
  </si>
  <si>
    <t>43.316641</t>
  </si>
  <si>
    <t>-1.953469</t>
  </si>
  <si>
    <t>43.308504</t>
  </si>
  <si>
    <t>-1.982912</t>
  </si>
  <si>
    <t>43.307924</t>
  </si>
  <si>
    <t>-1.979177</t>
  </si>
  <si>
    <t>43.305942</t>
  </si>
  <si>
    <t>-1.980475</t>
  </si>
  <si>
    <t>43.302698</t>
  </si>
  <si>
    <t>-1.979894</t>
  </si>
  <si>
    <t>43.304339</t>
  </si>
  <si>
    <t>-1.976113</t>
  </si>
  <si>
    <t>43.306114</t>
  </si>
  <si>
    <t>-1.972965</t>
  </si>
  <si>
    <t>43.310072</t>
  </si>
  <si>
    <t>-1.971489</t>
  </si>
  <si>
    <t>43.312049</t>
  </si>
  <si>
    <t>-1.972104</t>
  </si>
  <si>
    <t>43.310841</t>
  </si>
  <si>
    <t>-1.967488</t>
  </si>
  <si>
    <t>43.304361</t>
  </si>
  <si>
    <t>-1.962056</t>
  </si>
  <si>
    <t>43.296056</t>
  </si>
  <si>
    <t>-1.954125</t>
  </si>
  <si>
    <t>43.306917</t>
  </si>
  <si>
    <t>-1.993368</t>
  </si>
  <si>
    <t>43.300719</t>
  </si>
  <si>
    <t>-1.988138</t>
  </si>
  <si>
    <t>43.299026</t>
  </si>
  <si>
    <t>-1.991666</t>
  </si>
  <si>
    <t>43.314502</t>
  </si>
  <si>
    <t>-2.00431</t>
  </si>
  <si>
    <t>43.312508</t>
  </si>
  <si>
    <t>-2.005926</t>
  </si>
  <si>
    <t>43.311667</t>
  </si>
  <si>
    <t>-2.008883</t>
  </si>
  <si>
    <t>43.30916</t>
  </si>
  <si>
    <t>-2.010537</t>
  </si>
  <si>
    <t>43.306641</t>
  </si>
  <si>
    <t>-2.016588</t>
  </si>
  <si>
    <t>43.306743</t>
  </si>
  <si>
    <t>-2.008338</t>
  </si>
  <si>
    <t>43.303256</t>
  </si>
  <si>
    <t>-2.007654</t>
  </si>
  <si>
    <t>43.301378</t>
  </si>
  <si>
    <t>-2.004624</t>
  </si>
  <si>
    <t>43.302069</t>
  </si>
  <si>
    <t>-2.003352</t>
  </si>
  <si>
    <t>43.319832</t>
  </si>
  <si>
    <t>-1.9384473</t>
  </si>
  <si>
    <t>43.313163</t>
  </si>
  <si>
    <t>43.318728</t>
  </si>
  <si>
    <t>43.317758</t>
  </si>
  <si>
    <t>43.323695</t>
  </si>
  <si>
    <t>43.289259</t>
  </si>
  <si>
    <t>43.320182</t>
  </si>
  <si>
    <t>43.305158</t>
  </si>
  <si>
    <t>43.301937</t>
  </si>
  <si>
    <t>43.314205</t>
  </si>
  <si>
    <t>43.302416</t>
  </si>
  <si>
    <t>43.322313</t>
  </si>
  <si>
    <t>43.321211</t>
  </si>
  <si>
    <t>43.31239</t>
  </si>
  <si>
    <t>43.315243</t>
  </si>
  <si>
    <t>43.310815</t>
  </si>
  <si>
    <t>43.31068</t>
  </si>
  <si>
    <t>43.31787</t>
  </si>
  <si>
    <t>43.302869</t>
  </si>
  <si>
    <t>43.321181</t>
  </si>
  <si>
    <t>43.314847</t>
  </si>
  <si>
    <t>43.324364</t>
  </si>
  <si>
    <t>43.300167</t>
  </si>
  <si>
    <t>-1.939204</t>
  </si>
  <si>
    <t>-1.92803</t>
  </si>
  <si>
    <t>-1.933879</t>
  </si>
  <si>
    <t>-1.94302</t>
  </si>
  <si>
    <t>-1.951833</t>
  </si>
  <si>
    <t>-2.016997</t>
  </si>
  <si>
    <t>-1.993655</t>
  </si>
  <si>
    <t>-1.93476</t>
  </si>
  <si>
    <t>-1.998749</t>
  </si>
  <si>
    <t>-1.939116</t>
  </si>
  <si>
    <t>-1.922239</t>
  </si>
  <si>
    <t>-2.001045</t>
  </si>
  <si>
    <t>-2.000771</t>
  </si>
  <si>
    <t>-1.995429</t>
  </si>
  <si>
    <t>-2.006141</t>
  </si>
  <si>
    <t>-1.967836</t>
  </si>
  <si>
    <t>-1.975384</t>
  </si>
  <si>
    <t>-1.974655</t>
  </si>
  <si>
    <t>-1.979881</t>
  </si>
  <si>
    <t>-1.974429</t>
  </si>
  <si>
    <t>-1.984954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</si>
</sst>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164" formatCode="0.0000000000E+00"/>
    </dxf>
    <dxf>
      <numFmt numFmtId="0" formatCode="General"/>
    </dxf>
    <dxf>
      <numFmt numFmtId="164" formatCode="0.00000000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7">
      <queryTableField id="1" name="ID" tableColumnId="1"/>
      <queryTableField id="2" name="Nombre" tableColumnId="2"/>
      <queryTableField id="3" name="Grupo" tableColumnId="3"/>
      <queryTableField id="4" name="Total de anclajes" tableColumnId="4"/>
      <queryTableField id="14" name="Latitud" tableColumnId="14"/>
      <queryTableField id="15" name="Longitud" tableColumnId="15"/>
      <queryTableField id="21" name="Column1" tableColumnId="21"/>
    </queryTableFields>
    <queryTableDeletedFields count="14">
      <deletedField name="Anclajes no operativos"/>
      <deletedField name="Ratio de anclajes no operativos"/>
      <deletedField name="Total de bicicletas"/>
      <deletedField name="Total de bicicletas SL"/>
      <deletedField name="Bicicletas no operativas"/>
      <deletedField name="Ratio de bicicletas no operativas"/>
      <deletedField name="Voltaje"/>
      <deletedField name="Nivel de batería"/>
      <deletedField name="Estados"/>
      <deletedField name="Altitud"/>
      <deletedField name="Grupo de estación"/>
      <deletedField name="Agrupación de estación"/>
      <deletedField name="Corona de estación"/>
      <deletedField name="custom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ION_EXPORT_2402" displayName="STATION_EXPORT_2402" ref="A1:G71" tableType="queryTable" totalsRowCount="1">
  <autoFilter ref="A1:G70" xr:uid="{00000000-0009-0000-0100-000001000000}"/>
  <sortState xmlns:xlrd2="http://schemas.microsoft.com/office/spreadsheetml/2017/richdata2" ref="A2:G70">
    <sortCondition ref="B1:B70"/>
  </sortState>
  <tableColumns count="7">
    <tableColumn id="1" xr3:uid="{00000000-0010-0000-0000-000001000000}" uniqueName="1" name="ID" queryTableFieldId="1"/>
    <tableColumn id="2" xr3:uid="{00000000-0010-0000-0000-000002000000}" uniqueName="2" name="Nombre" queryTableFieldId="2" dataDxfId="4"/>
    <tableColumn id="3" xr3:uid="{00000000-0010-0000-0000-000003000000}" uniqueName="3" name="Grupo" queryTableFieldId="3" dataDxfId="3"/>
    <tableColumn id="4" xr3:uid="{00000000-0010-0000-0000-000004000000}" uniqueName="4" name="Total de anclajes" totalsRowFunction="sum" queryTableFieldId="4"/>
    <tableColumn id="14" xr3:uid="{00000000-0010-0000-0000-00000E000000}" uniqueName="14" name="Latitud" queryTableFieldId="14" dataDxfId="2" totalsRowDxfId="0"/>
    <tableColumn id="15" xr3:uid="{00000000-0010-0000-0000-00000F000000}" uniqueName="15" name="Longitud" queryTableFieldId="15"/>
    <tableColumn id="21" xr3:uid="{00000000-0010-0000-0000-000015000000}" uniqueName="21" name="Column1" queryTableFieldId="2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>
      <selection activeCell="D5" sqref="D5"/>
    </sheetView>
  </sheetViews>
  <sheetFormatPr baseColWidth="10" defaultRowHeight="14.5" x14ac:dyDescent="0.35"/>
  <cols>
    <col min="1" max="1" width="5" bestFit="1" customWidth="1"/>
    <col min="2" max="2" width="46.90625" bestFit="1" customWidth="1"/>
    <col min="3" max="3" width="11.453125" bestFit="1" customWidth="1"/>
    <col min="4" max="4" width="17.26953125" bestFit="1" customWidth="1"/>
    <col min="5" max="5" width="16.08984375" style="1" customWidth="1"/>
    <col min="6" max="6" width="23.81640625" customWidth="1"/>
    <col min="7" max="7" width="10.7265625" bestFit="1" customWidth="1"/>
  </cols>
  <sheetData>
    <row r="1" spans="1:7" x14ac:dyDescent="0.35">
      <c r="A1" t="s">
        <v>76</v>
      </c>
      <c r="B1" t="s">
        <v>77</v>
      </c>
      <c r="C1" t="s">
        <v>78</v>
      </c>
      <c r="D1" t="s">
        <v>79</v>
      </c>
      <c r="E1" s="1" t="s">
        <v>80</v>
      </c>
      <c r="F1" t="s">
        <v>81</v>
      </c>
      <c r="G1" t="s">
        <v>82</v>
      </c>
    </row>
    <row r="2" spans="1:7" x14ac:dyDescent="0.35">
      <c r="A2">
        <v>1</v>
      </c>
      <c r="B2" t="s">
        <v>124</v>
      </c>
      <c r="C2" t="s">
        <v>85</v>
      </c>
      <c r="D2">
        <v>23</v>
      </c>
      <c r="E2" s="2" t="s">
        <v>154</v>
      </c>
      <c r="F2" s="2" t="s">
        <v>155</v>
      </c>
      <c r="G2" t="s">
        <v>85</v>
      </c>
    </row>
    <row r="3" spans="1:7" x14ac:dyDescent="0.35">
      <c r="A3">
        <v>2</v>
      </c>
      <c r="B3" t="s">
        <v>128</v>
      </c>
      <c r="C3" t="s">
        <v>85</v>
      </c>
      <c r="D3">
        <v>15</v>
      </c>
      <c r="E3" s="2" t="s">
        <v>156</v>
      </c>
      <c r="F3" s="2" t="s">
        <v>157</v>
      </c>
      <c r="G3" t="s">
        <v>85</v>
      </c>
    </row>
    <row r="4" spans="1:7" x14ac:dyDescent="0.35">
      <c r="A4">
        <v>3</v>
      </c>
      <c r="B4" t="s">
        <v>132</v>
      </c>
      <c r="C4" t="s">
        <v>85</v>
      </c>
      <c r="D4">
        <v>15</v>
      </c>
      <c r="E4" s="2" t="s">
        <v>158</v>
      </c>
      <c r="F4" s="2" t="s">
        <v>159</v>
      </c>
      <c r="G4" t="s">
        <v>85</v>
      </c>
    </row>
    <row r="5" spans="1:7" x14ac:dyDescent="0.35">
      <c r="A5">
        <v>4</v>
      </c>
      <c r="B5" t="s">
        <v>123</v>
      </c>
      <c r="C5" t="s">
        <v>85</v>
      </c>
      <c r="D5">
        <v>23</v>
      </c>
      <c r="E5" s="2" t="s">
        <v>160</v>
      </c>
      <c r="F5" s="2" t="s">
        <v>161</v>
      </c>
      <c r="G5" t="s">
        <v>85</v>
      </c>
    </row>
    <row r="6" spans="1:7" x14ac:dyDescent="0.35">
      <c r="A6">
        <v>5</v>
      </c>
      <c r="B6" t="s">
        <v>88</v>
      </c>
      <c r="C6" t="s">
        <v>85</v>
      </c>
      <c r="D6">
        <v>15</v>
      </c>
      <c r="E6" s="2" t="s">
        <v>162</v>
      </c>
      <c r="F6" s="2" t="s">
        <v>163</v>
      </c>
      <c r="G6" t="s">
        <v>85</v>
      </c>
    </row>
    <row r="7" spans="1:7" x14ac:dyDescent="0.35">
      <c r="A7">
        <v>6</v>
      </c>
      <c r="B7" t="s">
        <v>131</v>
      </c>
      <c r="C7" t="s">
        <v>85</v>
      </c>
      <c r="D7">
        <v>16</v>
      </c>
      <c r="E7" s="2" t="s">
        <v>164</v>
      </c>
      <c r="F7" s="2" t="s">
        <v>165</v>
      </c>
      <c r="G7" t="s">
        <v>85</v>
      </c>
    </row>
    <row r="8" spans="1:7" x14ac:dyDescent="0.35">
      <c r="A8">
        <v>7</v>
      </c>
      <c r="B8" t="s">
        <v>95</v>
      </c>
      <c r="C8" t="s">
        <v>85</v>
      </c>
      <c r="D8">
        <v>19</v>
      </c>
      <c r="E8" s="2" t="s">
        <v>166</v>
      </c>
      <c r="F8" s="2" t="s">
        <v>167</v>
      </c>
      <c r="G8" t="s">
        <v>85</v>
      </c>
    </row>
    <row r="9" spans="1:7" x14ac:dyDescent="0.35">
      <c r="A9">
        <v>8</v>
      </c>
      <c r="B9" t="s">
        <v>143</v>
      </c>
      <c r="C9" t="s">
        <v>85</v>
      </c>
      <c r="D9">
        <v>19</v>
      </c>
      <c r="E9" s="2" t="s">
        <v>168</v>
      </c>
      <c r="F9" s="2" t="s">
        <v>169</v>
      </c>
      <c r="G9" t="s">
        <v>85</v>
      </c>
    </row>
    <row r="10" spans="1:7" x14ac:dyDescent="0.35">
      <c r="A10">
        <v>9</v>
      </c>
      <c r="B10" t="s">
        <v>108</v>
      </c>
      <c r="C10" t="s">
        <v>85</v>
      </c>
      <c r="D10">
        <v>24</v>
      </c>
      <c r="E10" s="2" t="s">
        <v>170</v>
      </c>
      <c r="F10" s="2" t="s">
        <v>171</v>
      </c>
      <c r="G10" t="s">
        <v>85</v>
      </c>
    </row>
    <row r="11" spans="1:7" x14ac:dyDescent="0.35">
      <c r="A11">
        <v>10</v>
      </c>
      <c r="B11" t="s">
        <v>142</v>
      </c>
      <c r="C11" t="s">
        <v>85</v>
      </c>
      <c r="D11">
        <v>15</v>
      </c>
      <c r="E11" s="2" t="s">
        <v>172</v>
      </c>
      <c r="F11" s="2" t="s">
        <v>173</v>
      </c>
      <c r="G11" t="s">
        <v>85</v>
      </c>
    </row>
    <row r="12" spans="1:7" x14ac:dyDescent="0.35">
      <c r="A12">
        <v>11</v>
      </c>
      <c r="B12" t="s">
        <v>116</v>
      </c>
      <c r="C12" t="s">
        <v>85</v>
      </c>
      <c r="D12">
        <v>15</v>
      </c>
      <c r="E12" s="2" t="s">
        <v>174</v>
      </c>
      <c r="F12" s="2" t="s">
        <v>175</v>
      </c>
      <c r="G12" t="s">
        <v>85</v>
      </c>
    </row>
    <row r="13" spans="1:7" x14ac:dyDescent="0.35">
      <c r="A13">
        <v>12</v>
      </c>
      <c r="B13" t="s">
        <v>141</v>
      </c>
      <c r="C13" t="s">
        <v>85</v>
      </c>
      <c r="D13">
        <v>20</v>
      </c>
      <c r="E13" s="2" t="s">
        <v>176</v>
      </c>
      <c r="F13" s="2" t="s">
        <v>177</v>
      </c>
      <c r="G13" t="s">
        <v>85</v>
      </c>
    </row>
    <row r="14" spans="1:7" x14ac:dyDescent="0.35">
      <c r="A14">
        <v>13</v>
      </c>
      <c r="B14" t="s">
        <v>106</v>
      </c>
      <c r="C14" t="s">
        <v>85</v>
      </c>
      <c r="D14">
        <v>19</v>
      </c>
      <c r="E14" s="2" t="s">
        <v>178</v>
      </c>
      <c r="F14" s="2" t="s">
        <v>179</v>
      </c>
      <c r="G14" t="s">
        <v>85</v>
      </c>
    </row>
    <row r="15" spans="1:7" x14ac:dyDescent="0.35">
      <c r="A15">
        <v>14</v>
      </c>
      <c r="B15" t="s">
        <v>140</v>
      </c>
      <c r="C15" t="s">
        <v>85</v>
      </c>
      <c r="D15">
        <v>15</v>
      </c>
      <c r="E15" s="2" t="s">
        <v>180</v>
      </c>
      <c r="F15" s="2" t="s">
        <v>181</v>
      </c>
      <c r="G15" t="s">
        <v>85</v>
      </c>
    </row>
    <row r="16" spans="1:7" x14ac:dyDescent="0.35">
      <c r="A16">
        <v>15</v>
      </c>
      <c r="B16" t="s">
        <v>94</v>
      </c>
      <c r="C16" t="s">
        <v>85</v>
      </c>
      <c r="D16">
        <v>15</v>
      </c>
      <c r="E16" s="2" t="s">
        <v>182</v>
      </c>
      <c r="F16" s="2" t="s">
        <v>183</v>
      </c>
      <c r="G16" t="s">
        <v>85</v>
      </c>
    </row>
    <row r="17" spans="1:7" x14ac:dyDescent="0.35">
      <c r="A17">
        <v>16</v>
      </c>
      <c r="B17" t="s">
        <v>139</v>
      </c>
      <c r="C17" t="s">
        <v>85</v>
      </c>
      <c r="D17">
        <v>15</v>
      </c>
      <c r="E17" s="2" t="s">
        <v>184</v>
      </c>
      <c r="F17" s="2" t="s">
        <v>185</v>
      </c>
      <c r="G17" t="s">
        <v>85</v>
      </c>
    </row>
    <row r="18" spans="1:7" x14ac:dyDescent="0.35">
      <c r="A18">
        <v>17</v>
      </c>
      <c r="B18" t="s">
        <v>121</v>
      </c>
      <c r="C18" t="s">
        <v>84</v>
      </c>
      <c r="D18">
        <v>20</v>
      </c>
      <c r="E18" s="2" t="s">
        <v>186</v>
      </c>
      <c r="F18" s="2" t="s">
        <v>187</v>
      </c>
      <c r="G18" t="s">
        <v>85</v>
      </c>
    </row>
    <row r="19" spans="1:7" x14ac:dyDescent="0.35">
      <c r="A19">
        <v>18</v>
      </c>
      <c r="B19" t="s">
        <v>138</v>
      </c>
      <c r="C19" t="s">
        <v>85</v>
      </c>
      <c r="D19">
        <v>15</v>
      </c>
      <c r="E19" s="2" t="s">
        <v>188</v>
      </c>
      <c r="F19" s="2" t="s">
        <v>189</v>
      </c>
      <c r="G19" t="s">
        <v>85</v>
      </c>
    </row>
    <row r="20" spans="1:7" x14ac:dyDescent="0.35">
      <c r="A20">
        <v>19</v>
      </c>
      <c r="B20" t="s">
        <v>137</v>
      </c>
      <c r="C20" t="s">
        <v>85</v>
      </c>
      <c r="D20">
        <v>25</v>
      </c>
      <c r="E20" s="2" t="s">
        <v>190</v>
      </c>
      <c r="F20" s="2" t="s">
        <v>191</v>
      </c>
      <c r="G20" t="s">
        <v>85</v>
      </c>
    </row>
    <row r="21" spans="1:7" x14ac:dyDescent="0.35">
      <c r="A21">
        <v>20</v>
      </c>
      <c r="B21" t="s">
        <v>136</v>
      </c>
      <c r="C21" t="s">
        <v>85</v>
      </c>
      <c r="D21">
        <v>19</v>
      </c>
      <c r="E21" s="2" t="s">
        <v>192</v>
      </c>
      <c r="F21" s="2" t="s">
        <v>193</v>
      </c>
      <c r="G21" t="s">
        <v>85</v>
      </c>
    </row>
    <row r="22" spans="1:7" x14ac:dyDescent="0.35">
      <c r="A22">
        <v>21</v>
      </c>
      <c r="B22" t="s">
        <v>130</v>
      </c>
      <c r="C22" t="s">
        <v>84</v>
      </c>
      <c r="D22">
        <v>20</v>
      </c>
      <c r="E22" s="2" t="s">
        <v>194</v>
      </c>
      <c r="F22" s="2" t="s">
        <v>195</v>
      </c>
      <c r="G22" t="s">
        <v>85</v>
      </c>
    </row>
    <row r="23" spans="1:7" x14ac:dyDescent="0.35">
      <c r="A23">
        <v>22</v>
      </c>
      <c r="B23" t="s">
        <v>129</v>
      </c>
      <c r="C23" t="s">
        <v>85</v>
      </c>
      <c r="D23">
        <v>15</v>
      </c>
      <c r="E23" s="2" t="s">
        <v>196</v>
      </c>
      <c r="F23" s="2" t="s">
        <v>197</v>
      </c>
      <c r="G23" t="s">
        <v>85</v>
      </c>
    </row>
    <row r="24" spans="1:7" x14ac:dyDescent="0.35">
      <c r="A24">
        <v>23</v>
      </c>
      <c r="B24" t="s">
        <v>127</v>
      </c>
      <c r="C24" t="s">
        <v>84</v>
      </c>
      <c r="D24">
        <v>15</v>
      </c>
      <c r="E24" s="2" t="s">
        <v>198</v>
      </c>
      <c r="F24" s="2" t="s">
        <v>199</v>
      </c>
      <c r="G24" t="s">
        <v>85</v>
      </c>
    </row>
    <row r="25" spans="1:7" x14ac:dyDescent="0.35">
      <c r="A25">
        <v>24</v>
      </c>
      <c r="B25" t="s">
        <v>135</v>
      </c>
      <c r="C25" t="s">
        <v>85</v>
      </c>
      <c r="D25">
        <v>15</v>
      </c>
      <c r="E25" s="2" t="s">
        <v>200</v>
      </c>
      <c r="F25" s="2" t="s">
        <v>201</v>
      </c>
      <c r="G25" t="s">
        <v>85</v>
      </c>
    </row>
    <row r="26" spans="1:7" x14ac:dyDescent="0.35">
      <c r="A26">
        <v>25</v>
      </c>
      <c r="B26" t="s">
        <v>134</v>
      </c>
      <c r="C26" t="s">
        <v>85</v>
      </c>
      <c r="D26">
        <v>15</v>
      </c>
      <c r="E26" s="2" t="s">
        <v>202</v>
      </c>
      <c r="F26" s="2" t="s">
        <v>203</v>
      </c>
      <c r="G26" t="s">
        <v>85</v>
      </c>
    </row>
    <row r="27" spans="1:7" x14ac:dyDescent="0.35">
      <c r="A27">
        <v>26</v>
      </c>
      <c r="B27" t="s">
        <v>86</v>
      </c>
      <c r="C27" t="s">
        <v>85</v>
      </c>
      <c r="D27">
        <v>19</v>
      </c>
      <c r="E27" s="2" t="s">
        <v>204</v>
      </c>
      <c r="F27" s="2" t="s">
        <v>205</v>
      </c>
      <c r="G27" t="s">
        <v>85</v>
      </c>
    </row>
    <row r="28" spans="1:7" x14ac:dyDescent="0.35">
      <c r="A28">
        <v>27</v>
      </c>
      <c r="B28" t="s">
        <v>133</v>
      </c>
      <c r="C28" t="s">
        <v>85</v>
      </c>
      <c r="D28">
        <v>19</v>
      </c>
      <c r="E28" s="2" t="s">
        <v>206</v>
      </c>
      <c r="F28" s="2" t="s">
        <v>207</v>
      </c>
      <c r="G28" t="s">
        <v>85</v>
      </c>
    </row>
    <row r="29" spans="1:7" x14ac:dyDescent="0.35">
      <c r="A29">
        <v>28</v>
      </c>
      <c r="B29" t="s">
        <v>122</v>
      </c>
      <c r="C29" t="s">
        <v>85</v>
      </c>
      <c r="D29">
        <v>20</v>
      </c>
      <c r="E29" s="2" t="s">
        <v>208</v>
      </c>
      <c r="F29" s="2" t="s">
        <v>209</v>
      </c>
      <c r="G29" t="s">
        <v>85</v>
      </c>
    </row>
    <row r="30" spans="1:7" x14ac:dyDescent="0.35">
      <c r="A30">
        <v>29</v>
      </c>
      <c r="B30" t="s">
        <v>153</v>
      </c>
      <c r="C30" t="s">
        <v>85</v>
      </c>
      <c r="D30">
        <v>19</v>
      </c>
      <c r="E30" s="2" t="s">
        <v>210</v>
      </c>
      <c r="F30" s="2" t="s">
        <v>211</v>
      </c>
      <c r="G30" t="s">
        <v>85</v>
      </c>
    </row>
    <row r="31" spans="1:7" x14ac:dyDescent="0.35">
      <c r="A31">
        <v>30</v>
      </c>
      <c r="B31" t="s">
        <v>126</v>
      </c>
      <c r="C31" t="s">
        <v>85</v>
      </c>
      <c r="D31">
        <v>20</v>
      </c>
      <c r="E31" s="2" t="s">
        <v>212</v>
      </c>
      <c r="F31" s="2" t="s">
        <v>213</v>
      </c>
      <c r="G31" t="s">
        <v>85</v>
      </c>
    </row>
    <row r="32" spans="1:7" x14ac:dyDescent="0.35">
      <c r="A32">
        <v>31</v>
      </c>
      <c r="B32" t="s">
        <v>148</v>
      </c>
      <c r="C32" t="s">
        <v>85</v>
      </c>
      <c r="D32">
        <v>19</v>
      </c>
      <c r="E32" s="2" t="s">
        <v>214</v>
      </c>
      <c r="F32" s="2" t="s">
        <v>215</v>
      </c>
      <c r="G32" t="s">
        <v>85</v>
      </c>
    </row>
    <row r="33" spans="1:7" x14ac:dyDescent="0.35">
      <c r="A33">
        <v>32</v>
      </c>
      <c r="B33" t="s">
        <v>152</v>
      </c>
      <c r="C33" t="s">
        <v>85</v>
      </c>
      <c r="D33">
        <v>15</v>
      </c>
      <c r="E33" s="2" t="s">
        <v>216</v>
      </c>
      <c r="F33" s="2" t="s">
        <v>217</v>
      </c>
      <c r="G33" t="s">
        <v>85</v>
      </c>
    </row>
    <row r="34" spans="1:7" x14ac:dyDescent="0.35">
      <c r="A34">
        <v>33</v>
      </c>
      <c r="B34" t="s">
        <v>147</v>
      </c>
      <c r="C34" t="s">
        <v>84</v>
      </c>
      <c r="D34">
        <v>19</v>
      </c>
      <c r="E34" s="2" t="s">
        <v>218</v>
      </c>
      <c r="F34" s="2" t="s">
        <v>219</v>
      </c>
      <c r="G34" t="s">
        <v>85</v>
      </c>
    </row>
    <row r="35" spans="1:7" x14ac:dyDescent="0.35">
      <c r="A35">
        <v>34</v>
      </c>
      <c r="B35" t="s">
        <v>151</v>
      </c>
      <c r="C35" t="s">
        <v>84</v>
      </c>
      <c r="D35">
        <v>19</v>
      </c>
      <c r="E35" s="2" t="s">
        <v>220</v>
      </c>
      <c r="F35" s="2" t="s">
        <v>221</v>
      </c>
      <c r="G35" t="s">
        <v>85</v>
      </c>
    </row>
    <row r="36" spans="1:7" x14ac:dyDescent="0.35">
      <c r="A36">
        <v>35</v>
      </c>
      <c r="B36" t="s">
        <v>146</v>
      </c>
      <c r="C36" t="s">
        <v>84</v>
      </c>
      <c r="D36">
        <v>19</v>
      </c>
      <c r="E36" s="2" t="s">
        <v>222</v>
      </c>
      <c r="F36" s="2" t="s">
        <v>223</v>
      </c>
      <c r="G36" t="s">
        <v>85</v>
      </c>
    </row>
    <row r="37" spans="1:7" x14ac:dyDescent="0.35">
      <c r="A37">
        <v>36</v>
      </c>
      <c r="B37" t="s">
        <v>150</v>
      </c>
      <c r="C37" t="s">
        <v>84</v>
      </c>
      <c r="D37">
        <v>20</v>
      </c>
      <c r="E37" s="2" t="s">
        <v>224</v>
      </c>
      <c r="F37" s="2" t="s">
        <v>225</v>
      </c>
      <c r="G37" t="s">
        <v>85</v>
      </c>
    </row>
    <row r="38" spans="1:7" x14ac:dyDescent="0.35">
      <c r="A38">
        <v>37</v>
      </c>
      <c r="B38" t="s">
        <v>145</v>
      </c>
      <c r="C38" t="s">
        <v>84</v>
      </c>
      <c r="D38">
        <v>23</v>
      </c>
      <c r="E38" s="2" t="s">
        <v>226</v>
      </c>
      <c r="F38" s="2" t="s">
        <v>227</v>
      </c>
      <c r="G38" t="s">
        <v>85</v>
      </c>
    </row>
    <row r="39" spans="1:7" x14ac:dyDescent="0.35">
      <c r="A39">
        <v>38</v>
      </c>
      <c r="B39" t="s">
        <v>115</v>
      </c>
      <c r="C39" t="s">
        <v>85</v>
      </c>
      <c r="D39">
        <v>15</v>
      </c>
      <c r="E39" s="2" t="s">
        <v>228</v>
      </c>
      <c r="F39" s="2" t="s">
        <v>229</v>
      </c>
      <c r="G39" t="s">
        <v>85</v>
      </c>
    </row>
    <row r="40" spans="1:7" x14ac:dyDescent="0.35">
      <c r="A40">
        <v>39</v>
      </c>
      <c r="B40" t="s">
        <v>144</v>
      </c>
      <c r="C40" t="s">
        <v>85</v>
      </c>
      <c r="D40">
        <v>15</v>
      </c>
      <c r="E40" s="2" t="s">
        <v>230</v>
      </c>
      <c r="F40" s="2" t="s">
        <v>231</v>
      </c>
      <c r="G40" t="s">
        <v>85</v>
      </c>
    </row>
    <row r="41" spans="1:7" x14ac:dyDescent="0.35">
      <c r="A41">
        <v>40</v>
      </c>
      <c r="B41" t="s">
        <v>118</v>
      </c>
      <c r="C41" t="s">
        <v>85</v>
      </c>
      <c r="D41">
        <v>24</v>
      </c>
      <c r="E41" s="2" t="s">
        <v>232</v>
      </c>
      <c r="F41" s="2" t="s">
        <v>233</v>
      </c>
      <c r="G41" t="s">
        <v>85</v>
      </c>
    </row>
    <row r="42" spans="1:7" x14ac:dyDescent="0.35">
      <c r="A42">
        <v>41</v>
      </c>
      <c r="B42" t="s">
        <v>119</v>
      </c>
      <c r="C42" t="s">
        <v>85</v>
      </c>
      <c r="D42">
        <v>25</v>
      </c>
      <c r="E42" s="2" t="s">
        <v>234</v>
      </c>
      <c r="F42" s="2" t="s">
        <v>235</v>
      </c>
      <c r="G42" t="s">
        <v>85</v>
      </c>
    </row>
    <row r="43" spans="1:7" x14ac:dyDescent="0.35">
      <c r="A43">
        <v>42</v>
      </c>
      <c r="B43" t="s">
        <v>117</v>
      </c>
      <c r="C43" t="s">
        <v>84</v>
      </c>
      <c r="D43">
        <v>19</v>
      </c>
      <c r="E43" s="2" t="s">
        <v>236</v>
      </c>
      <c r="F43" s="2" t="s">
        <v>237</v>
      </c>
      <c r="G43" t="s">
        <v>85</v>
      </c>
    </row>
    <row r="44" spans="1:7" x14ac:dyDescent="0.35">
      <c r="A44">
        <v>43</v>
      </c>
      <c r="B44" t="s">
        <v>120</v>
      </c>
      <c r="C44" t="s">
        <v>85</v>
      </c>
      <c r="D44">
        <v>17</v>
      </c>
      <c r="E44" s="2" t="s">
        <v>238</v>
      </c>
      <c r="F44" s="2" t="s">
        <v>239</v>
      </c>
      <c r="G44" t="s">
        <v>85</v>
      </c>
    </row>
    <row r="45" spans="1:7" x14ac:dyDescent="0.35">
      <c r="A45">
        <v>44</v>
      </c>
      <c r="B45" t="s">
        <v>149</v>
      </c>
      <c r="C45" t="s">
        <v>85</v>
      </c>
      <c r="D45">
        <v>17</v>
      </c>
      <c r="E45" s="2" t="s">
        <v>240</v>
      </c>
      <c r="F45" s="2" t="s">
        <v>241</v>
      </c>
      <c r="G45" t="s">
        <v>85</v>
      </c>
    </row>
    <row r="46" spans="1:7" x14ac:dyDescent="0.35">
      <c r="A46">
        <v>45</v>
      </c>
      <c r="B46" t="s">
        <v>90</v>
      </c>
      <c r="C46" t="s">
        <v>85</v>
      </c>
      <c r="D46">
        <v>15</v>
      </c>
      <c r="E46" s="2" t="s">
        <v>242</v>
      </c>
      <c r="F46" s="2" t="s">
        <v>243</v>
      </c>
      <c r="G46" t="s">
        <v>85</v>
      </c>
    </row>
    <row r="47" spans="1:7" x14ac:dyDescent="0.35">
      <c r="A47">
        <v>46</v>
      </c>
      <c r="B47" t="s">
        <v>87</v>
      </c>
      <c r="C47" t="s">
        <v>85</v>
      </c>
      <c r="D47">
        <v>15</v>
      </c>
      <c r="E47" s="2" t="s">
        <v>244</v>
      </c>
      <c r="F47" s="2" t="s">
        <v>245</v>
      </c>
      <c r="G47" t="s">
        <v>85</v>
      </c>
    </row>
    <row r="48" spans="1:7" x14ac:dyDescent="0.35">
      <c r="A48">
        <v>47</v>
      </c>
      <c r="B48" t="s">
        <v>125</v>
      </c>
      <c r="C48" t="s">
        <v>84</v>
      </c>
      <c r="D48">
        <v>19</v>
      </c>
      <c r="E48" s="2" t="s">
        <v>246</v>
      </c>
      <c r="F48" s="2" t="s">
        <v>247</v>
      </c>
      <c r="G48" t="s">
        <v>85</v>
      </c>
    </row>
    <row r="49" spans="1:7" x14ac:dyDescent="0.35">
      <c r="A49">
        <v>48</v>
      </c>
      <c r="B49" t="s">
        <v>112</v>
      </c>
      <c r="C49" t="s">
        <v>84</v>
      </c>
      <c r="D49">
        <v>15</v>
      </c>
      <c r="E49" s="2" t="s">
        <v>248</v>
      </c>
      <c r="F49" s="2" t="s">
        <v>270</v>
      </c>
      <c r="G49" t="s">
        <v>85</v>
      </c>
    </row>
    <row r="50" spans="1:7" x14ac:dyDescent="0.35">
      <c r="A50">
        <v>49</v>
      </c>
      <c r="B50" t="s">
        <v>114</v>
      </c>
      <c r="C50" t="s">
        <v>84</v>
      </c>
      <c r="D50">
        <v>15</v>
      </c>
      <c r="E50" s="2" t="s">
        <v>249</v>
      </c>
      <c r="F50" s="2" t="s">
        <v>271</v>
      </c>
      <c r="G50" t="s">
        <v>85</v>
      </c>
    </row>
    <row r="51" spans="1:7" x14ac:dyDescent="0.35">
      <c r="A51">
        <v>50</v>
      </c>
      <c r="B51" t="s">
        <v>83</v>
      </c>
      <c r="C51" t="s">
        <v>84</v>
      </c>
      <c r="D51">
        <v>19</v>
      </c>
      <c r="E51" s="2" t="s">
        <v>250</v>
      </c>
      <c r="F51" s="2" t="s">
        <v>272</v>
      </c>
      <c r="G51" t="s">
        <v>85</v>
      </c>
    </row>
    <row r="52" spans="1:7" x14ac:dyDescent="0.35">
      <c r="A52">
        <v>51</v>
      </c>
      <c r="B52" t="s">
        <v>111</v>
      </c>
      <c r="C52" t="s">
        <v>84</v>
      </c>
      <c r="D52">
        <v>19</v>
      </c>
      <c r="E52" s="2" t="s">
        <v>251</v>
      </c>
      <c r="F52" s="2" t="s">
        <v>273</v>
      </c>
      <c r="G52" t="s">
        <v>85</v>
      </c>
    </row>
    <row r="53" spans="1:7" x14ac:dyDescent="0.35">
      <c r="A53">
        <v>52</v>
      </c>
      <c r="B53" t="s">
        <v>99</v>
      </c>
      <c r="C53" t="s">
        <v>84</v>
      </c>
      <c r="D53">
        <v>19</v>
      </c>
      <c r="E53" s="2" t="s">
        <v>252</v>
      </c>
      <c r="F53" s="2">
        <v>-1997852</v>
      </c>
      <c r="G53" t="s">
        <v>85</v>
      </c>
    </row>
    <row r="54" spans="1:7" x14ac:dyDescent="0.35">
      <c r="A54">
        <v>53</v>
      </c>
      <c r="B54" t="s">
        <v>97</v>
      </c>
      <c r="C54" t="s">
        <v>84</v>
      </c>
      <c r="D54">
        <v>19</v>
      </c>
      <c r="E54" s="2" t="s">
        <v>253</v>
      </c>
      <c r="F54" s="2" t="s">
        <v>274</v>
      </c>
      <c r="G54" t="s">
        <v>85</v>
      </c>
    </row>
    <row r="55" spans="1:7" x14ac:dyDescent="0.35">
      <c r="A55">
        <v>54</v>
      </c>
      <c r="B55" t="s">
        <v>89</v>
      </c>
      <c r="C55" t="s">
        <v>84</v>
      </c>
      <c r="D55">
        <v>15</v>
      </c>
      <c r="E55" s="2" t="s">
        <v>254</v>
      </c>
      <c r="F55" s="2" t="s">
        <v>275</v>
      </c>
      <c r="G55" t="s">
        <v>85</v>
      </c>
    </row>
    <row r="56" spans="1:7" x14ac:dyDescent="0.35">
      <c r="A56">
        <v>55</v>
      </c>
      <c r="B56" t="s">
        <v>110</v>
      </c>
      <c r="C56" t="s">
        <v>84</v>
      </c>
      <c r="D56">
        <v>15</v>
      </c>
      <c r="E56" s="2" t="s">
        <v>255</v>
      </c>
      <c r="F56" s="2" t="s">
        <v>276</v>
      </c>
      <c r="G56" t="s">
        <v>85</v>
      </c>
    </row>
    <row r="57" spans="1:7" x14ac:dyDescent="0.35">
      <c r="A57">
        <v>56</v>
      </c>
      <c r="B57" t="s">
        <v>113</v>
      </c>
      <c r="C57" t="s">
        <v>84</v>
      </c>
      <c r="D57">
        <v>15</v>
      </c>
      <c r="E57" s="2" t="s">
        <v>256</v>
      </c>
      <c r="F57" s="2" t="s">
        <v>277</v>
      </c>
      <c r="G57" t="s">
        <v>85</v>
      </c>
    </row>
    <row r="58" spans="1:7" x14ac:dyDescent="0.35">
      <c r="A58">
        <v>57</v>
      </c>
      <c r="B58" t="s">
        <v>109</v>
      </c>
      <c r="C58" t="s">
        <v>84</v>
      </c>
      <c r="D58">
        <v>19</v>
      </c>
      <c r="E58" s="2" t="s">
        <v>257</v>
      </c>
      <c r="F58" s="2" t="s">
        <v>278</v>
      </c>
      <c r="G58" t="s">
        <v>85</v>
      </c>
    </row>
    <row r="59" spans="1:7" x14ac:dyDescent="0.35">
      <c r="A59">
        <v>58</v>
      </c>
      <c r="B59" t="s">
        <v>91</v>
      </c>
      <c r="C59" t="s">
        <v>84</v>
      </c>
      <c r="D59">
        <v>0</v>
      </c>
      <c r="E59" s="2" t="s">
        <v>258</v>
      </c>
      <c r="F59" s="2" t="s">
        <v>279</v>
      </c>
      <c r="G59" t="s">
        <v>85</v>
      </c>
    </row>
    <row r="60" spans="1:7" x14ac:dyDescent="0.35">
      <c r="A60">
        <v>59</v>
      </c>
      <c r="B60" t="s">
        <v>100</v>
      </c>
      <c r="C60" t="s">
        <v>84</v>
      </c>
      <c r="D60">
        <v>19</v>
      </c>
      <c r="E60" s="2" t="s">
        <v>259</v>
      </c>
      <c r="F60" s="2" t="s">
        <v>280</v>
      </c>
      <c r="G60" t="s">
        <v>85</v>
      </c>
    </row>
    <row r="61" spans="1:7" x14ac:dyDescent="0.35">
      <c r="A61">
        <v>60</v>
      </c>
      <c r="B61" t="s">
        <v>98</v>
      </c>
      <c r="C61" t="s">
        <v>85</v>
      </c>
      <c r="D61">
        <v>15</v>
      </c>
      <c r="E61" s="2" t="s">
        <v>260</v>
      </c>
      <c r="F61" s="2" t="s">
        <v>281</v>
      </c>
      <c r="G61" t="s">
        <v>85</v>
      </c>
    </row>
    <row r="62" spans="1:7" x14ac:dyDescent="0.35">
      <c r="A62">
        <v>61</v>
      </c>
      <c r="B62" t="s">
        <v>92</v>
      </c>
      <c r="C62" t="s">
        <v>85</v>
      </c>
      <c r="D62">
        <v>0</v>
      </c>
      <c r="E62" s="2" t="s">
        <v>261</v>
      </c>
      <c r="F62" s="2" t="s">
        <v>282</v>
      </c>
      <c r="G62" t="s">
        <v>85</v>
      </c>
    </row>
    <row r="63" spans="1:7" x14ac:dyDescent="0.35">
      <c r="A63">
        <v>62</v>
      </c>
      <c r="B63" t="s">
        <v>96</v>
      </c>
      <c r="C63" t="s">
        <v>84</v>
      </c>
      <c r="D63">
        <v>15</v>
      </c>
      <c r="E63" s="2" t="s">
        <v>262</v>
      </c>
      <c r="F63" s="2" t="s">
        <v>283</v>
      </c>
      <c r="G63" t="s">
        <v>85</v>
      </c>
    </row>
    <row r="64" spans="1:7" x14ac:dyDescent="0.35">
      <c r="A64">
        <v>63</v>
      </c>
      <c r="B64" t="s">
        <v>102</v>
      </c>
      <c r="C64" t="s">
        <v>85</v>
      </c>
      <c r="D64">
        <v>15</v>
      </c>
      <c r="E64" s="2" t="s">
        <v>263</v>
      </c>
      <c r="F64" s="2" t="s">
        <v>284</v>
      </c>
      <c r="G64" t="s">
        <v>85</v>
      </c>
    </row>
    <row r="65" spans="1:7" x14ac:dyDescent="0.35">
      <c r="A65">
        <v>64</v>
      </c>
      <c r="B65" t="s">
        <v>101</v>
      </c>
      <c r="C65" t="s">
        <v>84</v>
      </c>
      <c r="D65">
        <v>19</v>
      </c>
      <c r="E65" s="2" t="s">
        <v>264</v>
      </c>
      <c r="F65" s="2" t="s">
        <v>285</v>
      </c>
      <c r="G65" t="s">
        <v>85</v>
      </c>
    </row>
    <row r="66" spans="1:7" x14ac:dyDescent="0.35">
      <c r="A66">
        <v>65</v>
      </c>
      <c r="B66" t="s">
        <v>93</v>
      </c>
      <c r="C66" t="s">
        <v>85</v>
      </c>
      <c r="D66">
        <v>19</v>
      </c>
      <c r="E66" s="2" t="s">
        <v>265</v>
      </c>
      <c r="F66" s="2" t="s">
        <v>286</v>
      </c>
      <c r="G66" t="s">
        <v>85</v>
      </c>
    </row>
    <row r="67" spans="1:7" x14ac:dyDescent="0.35">
      <c r="A67">
        <v>66</v>
      </c>
      <c r="B67" t="s">
        <v>104</v>
      </c>
      <c r="C67" t="s">
        <v>85</v>
      </c>
      <c r="D67">
        <v>19</v>
      </c>
      <c r="E67" s="2" t="s">
        <v>266</v>
      </c>
      <c r="F67" s="2" t="s">
        <v>287</v>
      </c>
      <c r="G67" t="s">
        <v>85</v>
      </c>
    </row>
    <row r="68" spans="1:7" x14ac:dyDescent="0.35">
      <c r="A68">
        <v>67</v>
      </c>
      <c r="B68" t="s">
        <v>107</v>
      </c>
      <c r="C68" t="s">
        <v>85</v>
      </c>
      <c r="D68">
        <v>19</v>
      </c>
      <c r="E68" s="2" t="s">
        <v>267</v>
      </c>
      <c r="F68" s="2" t="s">
        <v>288</v>
      </c>
      <c r="G68" t="s">
        <v>85</v>
      </c>
    </row>
    <row r="69" spans="1:7" x14ac:dyDescent="0.35">
      <c r="A69">
        <v>68</v>
      </c>
      <c r="B69" t="s">
        <v>105</v>
      </c>
      <c r="C69" t="s">
        <v>85</v>
      </c>
      <c r="D69">
        <v>19</v>
      </c>
      <c r="E69" s="2" t="s">
        <v>268</v>
      </c>
      <c r="F69" s="2" t="s">
        <v>289</v>
      </c>
      <c r="G69" t="s">
        <v>85</v>
      </c>
    </row>
    <row r="70" spans="1:7" x14ac:dyDescent="0.35">
      <c r="A70">
        <v>70</v>
      </c>
      <c r="B70" t="s">
        <v>103</v>
      </c>
      <c r="C70" t="s">
        <v>84</v>
      </c>
      <c r="D70">
        <v>15</v>
      </c>
      <c r="E70" s="2" t="s">
        <v>269</v>
      </c>
      <c r="F70" s="2" t="s">
        <v>290</v>
      </c>
      <c r="G70" t="s">
        <v>85</v>
      </c>
    </row>
    <row r="71" spans="1:7" x14ac:dyDescent="0.35">
      <c r="D71">
        <f>SUBTOTAL(109,STATION_EXPORT_2402[Total de anclajes])</f>
        <v>1198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"/>
  <sheetViews>
    <sheetView workbookViewId="0">
      <selection activeCell="C41" sqref="C41"/>
    </sheetView>
  </sheetViews>
  <sheetFormatPr baseColWidth="10"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  <row r="8" spans="1:2" x14ac:dyDescent="0.35">
      <c r="A8" t="s">
        <v>13</v>
      </c>
    </row>
    <row r="9" spans="1:2" x14ac:dyDescent="0.35">
      <c r="A9" t="s">
        <v>14</v>
      </c>
    </row>
    <row r="10" spans="1:2" x14ac:dyDescent="0.35">
      <c r="A10" t="s">
        <v>15</v>
      </c>
    </row>
    <row r="11" spans="1:2" x14ac:dyDescent="0.35">
      <c r="A11" t="s">
        <v>16</v>
      </c>
    </row>
    <row r="12" spans="1:2" x14ac:dyDescent="0.35">
      <c r="A12" t="s">
        <v>17</v>
      </c>
    </row>
    <row r="13" spans="1:2" x14ac:dyDescent="0.35">
      <c r="A13" t="s">
        <v>18</v>
      </c>
    </row>
    <row r="14" spans="1:2" x14ac:dyDescent="0.35">
      <c r="A14" t="s">
        <v>19</v>
      </c>
    </row>
    <row r="15" spans="1:2" x14ac:dyDescent="0.35">
      <c r="A15" t="s">
        <v>20</v>
      </c>
    </row>
    <row r="16" spans="1:2" x14ac:dyDescent="0.35">
      <c r="A16" t="s">
        <v>21</v>
      </c>
    </row>
    <row r="17" spans="1:1" x14ac:dyDescent="0.35">
      <c r="A17" t="s">
        <v>22</v>
      </c>
    </row>
    <row r="18" spans="1:1" x14ac:dyDescent="0.35">
      <c r="A18" t="s">
        <v>23</v>
      </c>
    </row>
    <row r="19" spans="1:1" x14ac:dyDescent="0.35">
      <c r="A19" t="s">
        <v>24</v>
      </c>
    </row>
    <row r="20" spans="1:1" x14ac:dyDescent="0.35">
      <c r="A20" t="s">
        <v>25</v>
      </c>
    </row>
    <row r="21" spans="1:1" x14ac:dyDescent="0.35">
      <c r="A21" t="s">
        <v>26</v>
      </c>
    </row>
    <row r="22" spans="1:1" x14ac:dyDescent="0.35">
      <c r="A22" t="s">
        <v>27</v>
      </c>
    </row>
    <row r="23" spans="1:1" x14ac:dyDescent="0.35">
      <c r="A23" t="s">
        <v>28</v>
      </c>
    </row>
    <row r="24" spans="1:1" x14ac:dyDescent="0.35">
      <c r="A24" t="s">
        <v>29</v>
      </c>
    </row>
    <row r="25" spans="1:1" x14ac:dyDescent="0.35">
      <c r="A25" t="s">
        <v>30</v>
      </c>
    </row>
    <row r="26" spans="1:1" x14ac:dyDescent="0.35">
      <c r="A26" t="s">
        <v>31</v>
      </c>
    </row>
    <row r="27" spans="1:1" x14ac:dyDescent="0.35">
      <c r="A27" t="s">
        <v>32</v>
      </c>
    </row>
    <row r="28" spans="1:1" x14ac:dyDescent="0.35">
      <c r="A28" t="s">
        <v>33</v>
      </c>
    </row>
    <row r="29" spans="1:1" x14ac:dyDescent="0.35">
      <c r="A29" t="s">
        <v>34</v>
      </c>
    </row>
    <row r="30" spans="1:1" x14ac:dyDescent="0.35">
      <c r="A30" t="s">
        <v>35</v>
      </c>
    </row>
    <row r="31" spans="1:1" x14ac:dyDescent="0.35">
      <c r="A31" t="s">
        <v>36</v>
      </c>
    </row>
    <row r="32" spans="1:1" x14ac:dyDescent="0.35">
      <c r="A32" t="s">
        <v>37</v>
      </c>
    </row>
    <row r="33" spans="1:1" x14ac:dyDescent="0.35">
      <c r="A33" t="s">
        <v>38</v>
      </c>
    </row>
    <row r="34" spans="1:1" x14ac:dyDescent="0.35">
      <c r="A34" t="s">
        <v>39</v>
      </c>
    </row>
    <row r="35" spans="1:1" x14ac:dyDescent="0.35">
      <c r="A35" t="s">
        <v>40</v>
      </c>
    </row>
    <row r="36" spans="1:1" x14ac:dyDescent="0.35">
      <c r="A36" t="s">
        <v>41</v>
      </c>
    </row>
    <row r="37" spans="1:1" x14ac:dyDescent="0.35">
      <c r="A37" t="s">
        <v>42</v>
      </c>
    </row>
    <row r="38" spans="1:1" x14ac:dyDescent="0.35">
      <c r="A38" t="s">
        <v>43</v>
      </c>
    </row>
    <row r="39" spans="1:1" x14ac:dyDescent="0.35">
      <c r="A39" t="s">
        <v>44</v>
      </c>
    </row>
    <row r="40" spans="1:1" x14ac:dyDescent="0.35">
      <c r="A40" t="s">
        <v>45</v>
      </c>
    </row>
    <row r="41" spans="1:1" x14ac:dyDescent="0.35">
      <c r="A41" t="s">
        <v>46</v>
      </c>
    </row>
    <row r="42" spans="1:1" x14ac:dyDescent="0.35">
      <c r="A42" t="s">
        <v>47</v>
      </c>
    </row>
    <row r="43" spans="1:1" x14ac:dyDescent="0.35">
      <c r="A43" t="s">
        <v>48</v>
      </c>
    </row>
    <row r="44" spans="1:1" x14ac:dyDescent="0.35">
      <c r="A44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2" spans="1:1" x14ac:dyDescent="0.35">
      <c r="A52" t="s">
        <v>57</v>
      </c>
    </row>
    <row r="53" spans="1:1" x14ac:dyDescent="0.35">
      <c r="A53" t="s">
        <v>58</v>
      </c>
    </row>
    <row r="54" spans="1:1" x14ac:dyDescent="0.35">
      <c r="A54" t="s">
        <v>59</v>
      </c>
    </row>
    <row r="55" spans="1:1" x14ac:dyDescent="0.35">
      <c r="A55" t="s">
        <v>60</v>
      </c>
    </row>
    <row r="56" spans="1:1" x14ac:dyDescent="0.35">
      <c r="A56" t="s">
        <v>61</v>
      </c>
    </row>
    <row r="57" spans="1:1" x14ac:dyDescent="0.35">
      <c r="A57" t="s">
        <v>62</v>
      </c>
    </row>
    <row r="58" spans="1:1" x14ac:dyDescent="0.35">
      <c r="A58" t="s">
        <v>63</v>
      </c>
    </row>
    <row r="59" spans="1:1" x14ac:dyDescent="0.35">
      <c r="A59" t="s">
        <v>64</v>
      </c>
    </row>
    <row r="60" spans="1:1" x14ac:dyDescent="0.35">
      <c r="A60" t="s">
        <v>65</v>
      </c>
    </row>
    <row r="61" spans="1:1" x14ac:dyDescent="0.35">
      <c r="A61" t="s">
        <v>66</v>
      </c>
    </row>
    <row r="62" spans="1:1" x14ac:dyDescent="0.35">
      <c r="A62" t="s">
        <v>67</v>
      </c>
    </row>
    <row r="63" spans="1:1" x14ac:dyDescent="0.35">
      <c r="A63" t="s">
        <v>68</v>
      </c>
    </row>
    <row r="64" spans="1:1" x14ac:dyDescent="0.35">
      <c r="A64" t="s">
        <v>69</v>
      </c>
    </row>
    <row r="65" spans="1:1" x14ac:dyDescent="0.35">
      <c r="A65" t="s">
        <v>70</v>
      </c>
    </row>
    <row r="66" spans="1:1" x14ac:dyDescent="0.35">
      <c r="A66" t="s">
        <v>71</v>
      </c>
    </row>
    <row r="67" spans="1:1" x14ac:dyDescent="0.35">
      <c r="A67" t="s">
        <v>72</v>
      </c>
    </row>
    <row r="68" spans="1:1" x14ac:dyDescent="0.35">
      <c r="A68" t="s">
        <v>73</v>
      </c>
    </row>
    <row r="69" spans="1:1" x14ac:dyDescent="0.35">
      <c r="A69" t="s">
        <v>74</v>
      </c>
    </row>
    <row r="70" spans="1:1" x14ac:dyDescent="0.35">
      <c r="A70" t="s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Z 1 V R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B n V V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V R V 5 U a m z D c A Q A A S Q Q A A B M A H A B G b 3 J t d W x h c y 9 T Z W N 0 a W 9 u M S 5 t I K I Y A C i g F A A A A A A A A A A A A A A A A A A A A A A A A A A A A I 1 S w W 7 b M A y 9 B 8 g / C O 4 l A T w j C Y o d V v i Q O d k W I E i 6 x h s G N M M g y 5 y r Q h Y N S f b a B v 2 k n f Y J / b E x c d u k t b v V F 0 v v P Z K P F C 0 I J 1 G z V f 0 f n n Q 7 3 Y 6 9 4 A Z S d u S t 4 n E 8 W y 5 + T L + d L s / i N 6 P j w c h j I V P g u h 1 G 3 9 L I D D Q h k a 2 C C Y o y B + 1 6 H 6 S C I E L t 6 G J 7 X v R u / c W C s e t L y 7 W 4 g B u 7 n u A v r Z C n d t 1 S I R C 2 8 v r + + Q S U z K U D E 3 q + 5 7 M I V Z l r G 4 6 G P p t q g a n U W T g c D Q Y + + 1 y i g 5 W 7 V h D u j 8 E C N X z v + 7 X T I 4 9 i e A I 3 P E X L C o M 5 V p K O 2 3 Z i n p D 8 d I s 5 + A Q 8 J b O 9 u j W f n d / j Y 6 V W g i t u b O h M e Z g 4 l g U y w f N E U u 5 9 v t h w b X + i y W v j 8 X U B t v e i D X + z 8 W Y T a n O m 3 d v j Y K u + 9 d n G W 2 C e G C D c E c I c X L k d / N G U B T b Q G B 1 X L A V G c 1 b 8 E m w z 3 / i e Y R o Z F m C 4 k x W 2 6 M 6 I w M N U / w t 4 r J 1 I I Q V t C H + d i K 3 m T d 3 7 P X 1 Q t i 3 j o 8 / k 1 S F f U T n q 6 G F 6 u s w T M P W w Z Q W 1 P U 5 r d / e b N y Y 8 t Y 7 v n u s Z P q d i r k y b x e a o s 3 Z m r F 4 I 2 b 3 t 1 g V Q M S H v / u i W 4 I x E N f l c + d R Y h A Y 1 / 7 d G l N Z h P n z A F W a S N n 1 H P d H e 9 r s d q d v X / u Q v U E s B A i 0 A F A A C A A g A Z 1 V R V w 5 c V O K j A A A A 9 g A A A B I A A A A A A A A A A A A A A A A A A A A A A E N v b m Z p Z y 9 Q Y W N r Y W d l L n h t b F B L A Q I t A B Q A A g A I A G d V U V c P y u m r p A A A A O k A A A A T A A A A A A A A A A A A A A A A A O 8 A A A B b Q 2 9 u d G V u d F 9 U e X B l c 1 0 u e G 1 s U E s B A i 0 A F A A C A A g A Z 1 V R V 5 U a m z D c A Q A A S Q Q A A B M A A A A A A A A A A A A A A A A A 4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c A A A A A A A C L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Q V R J T 0 5 f R V h Q T 1 J U L T I 0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V E F U S U 9 O X 0 V Y U E 9 S V F 8 y N D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3 V D A 4 O j Q z O j E 0 L j A z N T k 2 O T h a I i A v P j x F b n R y e S B U e X B l P S J G a W x s Q 2 9 s d W 1 u V H l w Z X M i I F Z h b H V l P S J z Q X d Z R 0 F 3 T U R B d 0 1 E Q X d V R 0 J n T U R B d 0 1 H Q m d F R y I g L z 4 8 R W 5 0 c n k g V H l w Z T 0 i R m l s b E N v b H V t b k 5 h b W V z I i B W Y W x 1 Z T 0 i c 1 s m c X V v d D t J R C Z x d W 9 0 O y w m c X V v d D t O b 2 1 i c m U m c X V v d D s s J n F 1 b 3 Q 7 R 3 J 1 c G 8 m c X V v d D s s J n F 1 b 3 Q 7 V G 9 0 Y W w g Z G U g Y W 5 j b G F q Z X M m c X V v d D s s J n F 1 b 3 Q 7 Q W 5 j b G F q Z X M g b m 8 g b 3 B l c m F 0 a X Z v c y Z x d W 9 0 O y w m c X V v d D t S Y X R p b y B k Z S B h b m N s Y W p l c y B u b y B v c G V y Y X R p d m 9 z J n F 1 b 3 Q 7 L C Z x d W 9 0 O 1 R v d G F s I G R l I G J p Y 2 l j b G V 0 Y X M m c X V v d D s s J n F 1 b 3 Q 7 V G 9 0 Y W w g Z G U g Y m l j a W N s Z X R h c y B T T C Z x d W 9 0 O y w m c X V v d D t C a W N p Y 2 x l d G F z I G 5 v I G 9 w Z X J h d G l 2 Y X M m c X V v d D s s J n F 1 b 3 Q 7 U m F 0 a W 8 g Z G U g Y m l j a W N s Z X R h c y B u b y B v c G V y Y X R p d m F z J n F 1 b 3 Q 7 L C Z x d W 9 0 O 1 Z v b H R h a m U m c X V v d D s s J n F 1 b 3 Q 7 T m l 2 Z W w g Z G U g Y m F 0 Z X L D r W E m c X V v d D s s J n F 1 b 3 Q 7 R X N 0 Y W R v c y Z x d W 9 0 O y w m c X V v d D t M Y X R p d H V k J n F 1 b 3 Q 7 L C Z x d W 9 0 O 0 x v b m d p d H V k J n F 1 b 3 Q 7 L C Z x d W 9 0 O 0 F s d G l 0 d W Q m c X V v d D s s J n F 1 b 3 Q 7 R 3 J 1 c G 8 g Z G U g Z X N 0 Y W N p w 7 N u J n F 1 b 3 Q 7 L C Z x d W 9 0 O 0 F n c n V w Y W N p w 7 N u I G R l I G V z d G F j a c O z b i Z x d W 9 0 O y w m c X V v d D t D b 3 J v b m E g Z G U g Z X N 0 Y W N p w 7 N u J n F 1 b 3 Q 7 L C Z x d W 9 0 O 2 N 1 c 3 R v b T E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V E F U S U 9 O X 0 V Y U E 9 S V C 0 y N D A y L 0 F 1 d G 9 S Z W 1 v d m V k Q 2 9 s d W 1 u c z E u e 0 l E L D B 9 J n F 1 b 3 Q 7 L C Z x d W 9 0 O 1 N l Y 3 R p b 2 4 x L 1 N U Q V R J T 0 5 f R V h Q T 1 J U L T I 0 M D I v Q X V 0 b 1 J l b W 9 2 Z W R D b 2 x 1 b W 5 z M S 5 7 T m 9 t Y n J l L D F 9 J n F 1 b 3 Q 7 L C Z x d W 9 0 O 1 N l Y 3 R p b 2 4 x L 1 N U Q V R J T 0 5 f R V h Q T 1 J U L T I 0 M D I v Q X V 0 b 1 J l b W 9 2 Z W R D b 2 x 1 b W 5 z M S 5 7 R 3 J 1 c G 8 s M n 0 m c X V v d D s s J n F 1 b 3 Q 7 U 2 V j d G l v b j E v U 1 R B V E l P T l 9 F W F B P U l Q t M j Q w M i 9 B d X R v U m V t b 3 Z l Z E N v b H V t b n M x L n t U b 3 R h b C B k Z S B h b m N s Y W p l c y w z f S Z x d W 9 0 O y w m c X V v d D t T Z W N 0 a W 9 u M S 9 T V E F U S U 9 O X 0 V Y U E 9 S V C 0 y N D A y L 0 F 1 d G 9 S Z W 1 v d m V k Q 2 9 s d W 1 u c z E u e 0 F u Y 2 x h a m V z I G 5 v I G 9 w Z X J h d G l 2 b 3 M s N H 0 m c X V v d D s s J n F 1 b 3 Q 7 U 2 V j d G l v b j E v U 1 R B V E l P T l 9 F W F B P U l Q t M j Q w M i 9 B d X R v U m V t b 3 Z l Z E N v b H V t b n M x L n t S Y X R p b y B k Z S B h b m N s Y W p l c y B u b y B v c G V y Y X R p d m 9 z L D V 9 J n F 1 b 3 Q 7 L C Z x d W 9 0 O 1 N l Y 3 R p b 2 4 x L 1 N U Q V R J T 0 5 f R V h Q T 1 J U L T I 0 M D I v Q X V 0 b 1 J l b W 9 2 Z W R D b 2 x 1 b W 5 z M S 5 7 V G 9 0 Y W w g Z G U g Y m l j a W N s Z X R h c y w 2 f S Z x d W 9 0 O y w m c X V v d D t T Z W N 0 a W 9 u M S 9 T V E F U S U 9 O X 0 V Y U E 9 S V C 0 y N D A y L 0 F 1 d G 9 S Z W 1 v d m V k Q 2 9 s d W 1 u c z E u e 1 R v d G F s I G R l I G J p Y 2 l j b G V 0 Y X M g U 0 w s N 3 0 m c X V v d D s s J n F 1 b 3 Q 7 U 2 V j d G l v b j E v U 1 R B V E l P T l 9 F W F B P U l Q t M j Q w M i 9 B d X R v U m V t b 3 Z l Z E N v b H V t b n M x L n t C a W N p Y 2 x l d G F z I G 5 v I G 9 w Z X J h d G l 2 Y X M s O H 0 m c X V v d D s s J n F 1 b 3 Q 7 U 2 V j d G l v b j E v U 1 R B V E l P T l 9 F W F B P U l Q t M j Q w M i 9 B d X R v U m V t b 3 Z l Z E N v b H V t b n M x L n t S Y X R p b y B k Z S B i a W N p Y 2 x l d G F z I G 5 v I G 9 w Z X J h d G l 2 Y X M s O X 0 m c X V v d D s s J n F 1 b 3 Q 7 U 2 V j d G l v b j E v U 1 R B V E l P T l 9 F W F B P U l Q t M j Q w M i 9 B d X R v U m V t b 3 Z l Z E N v b H V t b n M x L n t W b 2 x 0 Y W p l L D E w f S Z x d W 9 0 O y w m c X V v d D t T Z W N 0 a W 9 u M S 9 T V E F U S U 9 O X 0 V Y U E 9 S V C 0 y N D A y L 0 F 1 d G 9 S Z W 1 v d m V k Q 2 9 s d W 1 u c z E u e 0 5 p d m V s I G R l I G J h d G V y w 6 1 h L D E x f S Z x d W 9 0 O y w m c X V v d D t T Z W N 0 a W 9 u M S 9 T V E F U S U 9 O X 0 V Y U E 9 S V C 0 y N D A y L 0 F 1 d G 9 S Z W 1 v d m V k Q 2 9 s d W 1 u c z E u e 0 V z d G F k b 3 M s M T J 9 J n F 1 b 3 Q 7 L C Z x d W 9 0 O 1 N l Y 3 R p b 2 4 x L 1 N U Q V R J T 0 5 f R V h Q T 1 J U L T I 0 M D I v Q X V 0 b 1 J l b W 9 2 Z W R D b 2 x 1 b W 5 z M S 5 7 T G F 0 a X R 1 Z C w x M 3 0 m c X V v d D s s J n F 1 b 3 Q 7 U 2 V j d G l v b j E v U 1 R B V E l P T l 9 F W F B P U l Q t M j Q w M i 9 B d X R v U m V t b 3 Z l Z E N v b H V t b n M x L n t M b 2 5 n a X R 1 Z C w x N H 0 m c X V v d D s s J n F 1 b 3 Q 7 U 2 V j d G l v b j E v U 1 R B V E l P T l 9 F W F B P U l Q t M j Q w M i 9 B d X R v U m V t b 3 Z l Z E N v b H V t b n M x L n t B b H R p d H V k L D E 1 f S Z x d W 9 0 O y w m c X V v d D t T Z W N 0 a W 9 u M S 9 T V E F U S U 9 O X 0 V Y U E 9 S V C 0 y N D A y L 0 F 1 d G 9 S Z W 1 v d m V k Q 2 9 s d W 1 u c z E u e 0 d y d X B v I G R l I G V z d G F j a c O z b i w x N n 0 m c X V v d D s s J n F 1 b 3 Q 7 U 2 V j d G l v b j E v U 1 R B V E l P T l 9 F W F B P U l Q t M j Q w M i 9 B d X R v U m V t b 3 Z l Z E N v b H V t b n M x L n t B Z 3 J 1 c G F j a c O z b i B k Z S B l c 3 R h Y 2 n D s 2 4 s M T d 9 J n F 1 b 3 Q 7 L C Z x d W 9 0 O 1 N l Y 3 R p b 2 4 x L 1 N U Q V R J T 0 5 f R V h Q T 1 J U L T I 0 M D I v Q X V 0 b 1 J l b W 9 2 Z W R D b 2 x 1 b W 5 z M S 5 7 Q 2 9 y b 2 5 h I G R l I G V z d G F j a c O z b i w x O H 0 m c X V v d D s s J n F 1 b 3 Q 7 U 2 V j d G l v b j E v U 1 R B V E l P T l 9 F W F B P U l Q t M j Q w M i 9 B d X R v U m V t b 3 Z l Z E N v b H V t b n M x L n t j d X N 0 b 2 0 x L D E 5 f S Z x d W 9 0 O y w m c X V v d D t T Z W N 0 a W 9 u M S 9 T V E F U S U 9 O X 0 V Y U E 9 S V C 0 y N D A y L 0 F 1 d G 9 S Z W 1 v d m V k Q 2 9 s d W 1 u c z E u e 0 N v b H V t b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V E F U S U 9 O X 0 V Y U E 9 S V C 0 y N D A y L 0 F 1 d G 9 S Z W 1 v d m V k Q 2 9 s d W 1 u c z E u e 0 l E L D B 9 J n F 1 b 3 Q 7 L C Z x d W 9 0 O 1 N l Y 3 R p b 2 4 x L 1 N U Q V R J T 0 5 f R V h Q T 1 J U L T I 0 M D I v Q X V 0 b 1 J l b W 9 2 Z W R D b 2 x 1 b W 5 z M S 5 7 T m 9 t Y n J l L D F 9 J n F 1 b 3 Q 7 L C Z x d W 9 0 O 1 N l Y 3 R p b 2 4 x L 1 N U Q V R J T 0 5 f R V h Q T 1 J U L T I 0 M D I v Q X V 0 b 1 J l b W 9 2 Z W R D b 2 x 1 b W 5 z M S 5 7 R 3 J 1 c G 8 s M n 0 m c X V v d D s s J n F 1 b 3 Q 7 U 2 V j d G l v b j E v U 1 R B V E l P T l 9 F W F B P U l Q t M j Q w M i 9 B d X R v U m V t b 3 Z l Z E N v b H V t b n M x L n t U b 3 R h b C B k Z S B h b m N s Y W p l c y w z f S Z x d W 9 0 O y w m c X V v d D t T Z W N 0 a W 9 u M S 9 T V E F U S U 9 O X 0 V Y U E 9 S V C 0 y N D A y L 0 F 1 d G 9 S Z W 1 v d m V k Q 2 9 s d W 1 u c z E u e 0 F u Y 2 x h a m V z I G 5 v I G 9 w Z X J h d G l 2 b 3 M s N H 0 m c X V v d D s s J n F 1 b 3 Q 7 U 2 V j d G l v b j E v U 1 R B V E l P T l 9 F W F B P U l Q t M j Q w M i 9 B d X R v U m V t b 3 Z l Z E N v b H V t b n M x L n t S Y X R p b y B k Z S B h b m N s Y W p l c y B u b y B v c G V y Y X R p d m 9 z L D V 9 J n F 1 b 3 Q 7 L C Z x d W 9 0 O 1 N l Y 3 R p b 2 4 x L 1 N U Q V R J T 0 5 f R V h Q T 1 J U L T I 0 M D I v Q X V 0 b 1 J l b W 9 2 Z W R D b 2 x 1 b W 5 z M S 5 7 V G 9 0 Y W w g Z G U g Y m l j a W N s Z X R h c y w 2 f S Z x d W 9 0 O y w m c X V v d D t T Z W N 0 a W 9 u M S 9 T V E F U S U 9 O X 0 V Y U E 9 S V C 0 y N D A y L 0 F 1 d G 9 S Z W 1 v d m V k Q 2 9 s d W 1 u c z E u e 1 R v d G F s I G R l I G J p Y 2 l j b G V 0 Y X M g U 0 w s N 3 0 m c X V v d D s s J n F 1 b 3 Q 7 U 2 V j d G l v b j E v U 1 R B V E l P T l 9 F W F B P U l Q t M j Q w M i 9 B d X R v U m V t b 3 Z l Z E N v b H V t b n M x L n t C a W N p Y 2 x l d G F z I G 5 v I G 9 w Z X J h d G l 2 Y X M s O H 0 m c X V v d D s s J n F 1 b 3 Q 7 U 2 V j d G l v b j E v U 1 R B V E l P T l 9 F W F B P U l Q t M j Q w M i 9 B d X R v U m V t b 3 Z l Z E N v b H V t b n M x L n t S Y X R p b y B k Z S B i a W N p Y 2 x l d G F z I G 5 v I G 9 w Z X J h d G l 2 Y X M s O X 0 m c X V v d D s s J n F 1 b 3 Q 7 U 2 V j d G l v b j E v U 1 R B V E l P T l 9 F W F B P U l Q t M j Q w M i 9 B d X R v U m V t b 3 Z l Z E N v b H V t b n M x L n t W b 2 x 0 Y W p l L D E w f S Z x d W 9 0 O y w m c X V v d D t T Z W N 0 a W 9 u M S 9 T V E F U S U 9 O X 0 V Y U E 9 S V C 0 y N D A y L 0 F 1 d G 9 S Z W 1 v d m V k Q 2 9 s d W 1 u c z E u e 0 5 p d m V s I G R l I G J h d G V y w 6 1 h L D E x f S Z x d W 9 0 O y w m c X V v d D t T Z W N 0 a W 9 u M S 9 T V E F U S U 9 O X 0 V Y U E 9 S V C 0 y N D A y L 0 F 1 d G 9 S Z W 1 v d m V k Q 2 9 s d W 1 u c z E u e 0 V z d G F k b 3 M s M T J 9 J n F 1 b 3 Q 7 L C Z x d W 9 0 O 1 N l Y 3 R p b 2 4 x L 1 N U Q V R J T 0 5 f R V h Q T 1 J U L T I 0 M D I v Q X V 0 b 1 J l b W 9 2 Z W R D b 2 x 1 b W 5 z M S 5 7 T G F 0 a X R 1 Z C w x M 3 0 m c X V v d D s s J n F 1 b 3 Q 7 U 2 V j d G l v b j E v U 1 R B V E l P T l 9 F W F B P U l Q t M j Q w M i 9 B d X R v U m V t b 3 Z l Z E N v b H V t b n M x L n t M b 2 5 n a X R 1 Z C w x N H 0 m c X V v d D s s J n F 1 b 3 Q 7 U 2 V j d G l v b j E v U 1 R B V E l P T l 9 F W F B P U l Q t M j Q w M i 9 B d X R v U m V t b 3 Z l Z E N v b H V t b n M x L n t B b H R p d H V k L D E 1 f S Z x d W 9 0 O y w m c X V v d D t T Z W N 0 a W 9 u M S 9 T V E F U S U 9 O X 0 V Y U E 9 S V C 0 y N D A y L 0 F 1 d G 9 S Z W 1 v d m V k Q 2 9 s d W 1 u c z E u e 0 d y d X B v I G R l I G V z d G F j a c O z b i w x N n 0 m c X V v d D s s J n F 1 b 3 Q 7 U 2 V j d G l v b j E v U 1 R B V E l P T l 9 F W F B P U l Q t M j Q w M i 9 B d X R v U m V t b 3 Z l Z E N v b H V t b n M x L n t B Z 3 J 1 c G F j a c O z b i B k Z S B l c 3 R h Y 2 n D s 2 4 s M T d 9 J n F 1 b 3 Q 7 L C Z x d W 9 0 O 1 N l Y 3 R p b 2 4 x L 1 N U Q V R J T 0 5 f R V h Q T 1 J U L T I 0 M D I v Q X V 0 b 1 J l b W 9 2 Z W R D b 2 x 1 b W 5 z M S 5 7 Q 2 9 y b 2 5 h I G R l I G V z d G F j a c O z b i w x O H 0 m c X V v d D s s J n F 1 b 3 Q 7 U 2 V j d G l v b j E v U 1 R B V E l P T l 9 F W F B P U l Q t M j Q w M i 9 B d X R v U m V t b 3 Z l Z E N v b H V t b n M x L n t j d X N 0 b 2 0 x L D E 5 f S Z x d W 9 0 O y w m c X V v d D t T Z W N 0 a W 9 u M S 9 T V E F U S U 9 O X 0 V Y U E 9 S V C 0 y N D A y L 0 F 1 d G 9 S Z W 1 v d m V k Q 2 9 s d W 1 u c z E u e 0 N v b H V t b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F U S U 9 O X 0 V Y U E 9 S V C 0 y N D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Q V R J T 0 5 f R V h Q T 1 J U L T I 0 M D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B V E l P T l 9 F W F B P U l Q t M j Q w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u b c H 3 5 8 6 E y w q 6 R a v b W k 5 A A A A A A C A A A A A A A D Z g A A w A A A A B A A A A C H 3 e y P h m e C m m 6 t X p 5 m n e z f A A A A A A S A A A C g A A A A E A A A A O n p 8 g A l Q / h 8 V J h y S f Z e O W V Q A A A A m 2 k J X n s O l Z Q E C K m C q Q n R 4 K I 3 O v L 8 G q w 5 u x J + w W X 8 o S I M F A z d l H F j l y S E X v J x r 2 Y 7 i h g b m x M q Z l c v U b d z + Z n i o E B w O 1 D K o n s w B g s w + c r / U A s U A A A A M 5 C j / o u 7 y 8 6 l N x r n V Z y x s H F Z t f 8 = < / D a t a M a s h u p > 
</file>

<file path=customXml/itemProps1.xml><?xml version="1.0" encoding="utf-8"?>
<ds:datastoreItem xmlns:ds="http://schemas.openxmlformats.org/officeDocument/2006/customXml" ds:itemID="{71230BA1-A6B6-4157-B3B5-E0AE7A9BA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STATION_EXPORT-2402 (2)</vt:lpstr>
      <vt:lpstr>STATION_EXPORT-2402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Santos, Jon</dc:creator>
  <cp:lastModifiedBy>Sánchez Santos, Jon</cp:lastModifiedBy>
  <dcterms:created xsi:type="dcterms:W3CDTF">2023-10-17T11:00:20Z</dcterms:created>
  <dcterms:modified xsi:type="dcterms:W3CDTF">2023-10-17T11:04:11Z</dcterms:modified>
</cp:coreProperties>
</file>