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dvisory\Research\Automation\CMAs\Data\"/>
    </mc:Choice>
  </mc:AlternateContent>
  <bookViews>
    <workbookView xWindow="240" yWindow="15" windowWidth="16095" windowHeight="9660"/>
  </bookViews>
  <sheets>
    <sheet name="aa_corp_spread" sheetId="1" r:id="rId1"/>
  </sheets>
  <calcPr calcId="162913"/>
</workbook>
</file>

<file path=xl/calcChain.xml><?xml version="1.0" encoding="utf-8"?>
<calcChain xmlns="http://schemas.openxmlformats.org/spreadsheetml/2006/main">
  <c r="W35" i="1" l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35" i="1"/>
  <c r="B34" i="1"/>
  <c r="B33" i="1"/>
  <c r="B32" i="1"/>
  <c r="B31" i="1"/>
  <c r="B30" i="1"/>
  <c r="B29" i="1"/>
  <c r="B28" i="1"/>
  <c r="B27" i="1"/>
  <c r="B26" i="1"/>
</calcChain>
</file>

<file path=xl/sharedStrings.xml><?xml version="1.0" encoding="utf-8"?>
<sst xmlns="http://schemas.openxmlformats.org/spreadsheetml/2006/main" count="44" uniqueCount="22">
  <si>
    <t>U.S. TIPS</t>
  </si>
  <si>
    <t>U.S. Aggregate</t>
  </si>
  <si>
    <t>U.S. Agencies</t>
  </si>
  <si>
    <t>Global Aggregate Ex-US</t>
  </si>
  <si>
    <t>U.S. Treasury</t>
  </si>
  <si>
    <t>U.S. MBS</t>
  </si>
  <si>
    <t>Global Treasury Ex-US</t>
  </si>
  <si>
    <t>U.S. Investment Grade CMBS</t>
  </si>
  <si>
    <t>U.S. Treasury Bills</t>
  </si>
  <si>
    <t>Global Corporate Ex-US</t>
  </si>
  <si>
    <t>U.S. Intermediate Municipal</t>
  </si>
  <si>
    <t>U.S. Intermediate Treasury</t>
  </si>
  <si>
    <t>Emerging Markets Sovereign USD</t>
  </si>
  <si>
    <t>U.S. Long Treasury</t>
  </si>
  <si>
    <t>Emerging Markets Corporate USD</t>
  </si>
  <si>
    <t>U.S. Short Municipal</t>
  </si>
  <si>
    <t>U.S. Investment Grade Credit</t>
  </si>
  <si>
    <t>Emerging Markets Sovereign Local Currency</t>
  </si>
  <si>
    <t>U.S. High Yield</t>
  </si>
  <si>
    <t>U.S. Intermediate Investment Grade Credit</t>
  </si>
  <si>
    <t>U.S. Long Investment Grade Credit</t>
  </si>
  <si>
    <t>U.S. Bank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</si>
</sst>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J24" sqref="J24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1</v>
      </c>
      <c r="B2" s="2">
        <v>3.2777357228197621E-2</v>
      </c>
      <c r="C2" s="2">
        <v>3.1936761981551549E-2</v>
      </c>
      <c r="D2" s="2">
        <v>3.0953875834793549E-2</v>
      </c>
      <c r="E2" s="2">
        <v>-3.2552010665987223E-2</v>
      </c>
      <c r="F2" s="2">
        <v>3.1936761981551549E-2</v>
      </c>
      <c r="G2" s="2">
        <v>3.1652509361271987E-2</v>
      </c>
      <c r="H2" s="2">
        <v>-3.1960977564063311E-2</v>
      </c>
      <c r="I2" s="2">
        <v>3.132745560661291E-2</v>
      </c>
      <c r="J2" s="2">
        <v>2.448650606516381E-2</v>
      </c>
      <c r="K2" s="2">
        <v>-3.5426266644025678E-2</v>
      </c>
      <c r="L2" s="2">
        <v>3.132745560661291E-2</v>
      </c>
      <c r="M2" s="2">
        <v>3.0522348540788349E-2</v>
      </c>
      <c r="N2" s="2">
        <v>3.2407164226998859E-2</v>
      </c>
      <c r="O2" s="2">
        <v>3.4230841015387162E-2</v>
      </c>
      <c r="P2" s="2">
        <v>3.0953875834793549E-2</v>
      </c>
      <c r="Q2" s="2">
        <v>2.875114690347632E-2</v>
      </c>
      <c r="R2" s="2">
        <v>3.2407164226998859E-2</v>
      </c>
      <c r="S2" s="2">
        <v>5.4709396989473337E-2</v>
      </c>
      <c r="T2" s="2">
        <v>3.0522348540788349E-2</v>
      </c>
      <c r="U2" s="2">
        <v>3.0522348540788349E-2</v>
      </c>
      <c r="V2" s="2">
        <v>3.3889888240629343E-2</v>
      </c>
      <c r="W2" s="2">
        <v>2.448650606516381E-2</v>
      </c>
    </row>
    <row r="3" spans="1:23" x14ac:dyDescent="0.25">
      <c r="A3" s="1">
        <v>2</v>
      </c>
      <c r="B3" s="2">
        <v>3.4833613668211562E-2</v>
      </c>
      <c r="C3" s="2">
        <v>3.3792593334865173E-2</v>
      </c>
      <c r="D3" s="2">
        <v>3.2621899401984442E-2</v>
      </c>
      <c r="E3" s="2">
        <v>-8.0936697012876396E-2</v>
      </c>
      <c r="F3" s="2">
        <v>3.3792593334865173E-2</v>
      </c>
      <c r="G3" s="2">
        <v>3.34487669544868E-2</v>
      </c>
      <c r="H3" s="2">
        <v>-7.9797509629806834E-2</v>
      </c>
      <c r="I3" s="2">
        <v>3.306083485593457E-2</v>
      </c>
      <c r="J3" s="2">
        <v>2.6031600671960541E-2</v>
      </c>
      <c r="K3" s="2">
        <v>-8.632074697821665E-2</v>
      </c>
      <c r="L3" s="2">
        <v>3.306083485593457E-2</v>
      </c>
      <c r="M3" s="2">
        <v>3.2123967630201478E-2</v>
      </c>
      <c r="N3" s="2">
        <v>3.4370828190423898E-2</v>
      </c>
      <c r="O3" s="2">
        <v>3.6698343168936741E-2</v>
      </c>
      <c r="P3" s="2">
        <v>3.2621899401984442E-2</v>
      </c>
      <c r="Q3" s="2">
        <v>3.017704610080146E-2</v>
      </c>
      <c r="R3" s="2">
        <v>3.4370828190423898E-2</v>
      </c>
      <c r="S3" s="2">
        <v>5.5693158869787068E-2</v>
      </c>
      <c r="T3" s="2">
        <v>3.2123967630201478E-2</v>
      </c>
      <c r="U3" s="2">
        <v>3.2123967630201478E-2</v>
      </c>
      <c r="V3" s="2">
        <v>3.6256683984235483E-2</v>
      </c>
      <c r="W3" s="2">
        <v>2.6031600671960541E-2</v>
      </c>
    </row>
    <row r="4" spans="1:23" x14ac:dyDescent="0.25">
      <c r="A4" s="1">
        <v>3</v>
      </c>
      <c r="B4" s="2">
        <v>3.6889870108225503E-2</v>
      </c>
      <c r="C4" s="2">
        <v>3.5648424688178797E-2</v>
      </c>
      <c r="D4" s="2">
        <v>3.4289922969175338E-2</v>
      </c>
      <c r="E4" s="2">
        <v>-0.12932138335976559</v>
      </c>
      <c r="F4" s="2">
        <v>3.5648424688178797E-2</v>
      </c>
      <c r="G4" s="2">
        <v>3.5245024547701613E-2</v>
      </c>
      <c r="H4" s="2">
        <v>-0.1276340416955504</v>
      </c>
      <c r="I4" s="2">
        <v>3.4794214105256217E-2</v>
      </c>
      <c r="J4" s="2">
        <v>2.757669527875729E-2</v>
      </c>
      <c r="K4" s="2">
        <v>-0.13721522731240759</v>
      </c>
      <c r="L4" s="2">
        <v>3.4794214105256217E-2</v>
      </c>
      <c r="M4" s="2">
        <v>3.3725586719614613E-2</v>
      </c>
      <c r="N4" s="2">
        <v>3.6334492153848937E-2</v>
      </c>
      <c r="O4" s="2">
        <v>3.9165845322486313E-2</v>
      </c>
      <c r="P4" s="2">
        <v>3.4289922969175338E-2</v>
      </c>
      <c r="Q4" s="2">
        <v>3.1602945298126621E-2</v>
      </c>
      <c r="R4" s="2">
        <v>3.6334492153848937E-2</v>
      </c>
      <c r="S4" s="2">
        <v>5.6676920750100793E-2</v>
      </c>
      <c r="T4" s="2">
        <v>3.3725586719614613E-2</v>
      </c>
      <c r="U4" s="2">
        <v>3.3725586719614613E-2</v>
      </c>
      <c r="V4" s="2">
        <v>3.8623479727841602E-2</v>
      </c>
      <c r="W4" s="2">
        <v>2.757669527875729E-2</v>
      </c>
    </row>
    <row r="5" spans="1:23" x14ac:dyDescent="0.25">
      <c r="A5" s="1">
        <v>4</v>
      </c>
      <c r="B5" s="2">
        <v>3.6889870108225503E-2</v>
      </c>
      <c r="C5" s="2">
        <v>3.5648424688178797E-2</v>
      </c>
      <c r="D5" s="2">
        <v>3.4289922969175338E-2</v>
      </c>
      <c r="E5" s="2">
        <v>-0.1777060697066547</v>
      </c>
      <c r="F5" s="2">
        <v>3.5648424688178797E-2</v>
      </c>
      <c r="G5" s="2">
        <v>3.5245024547701613E-2</v>
      </c>
      <c r="H5" s="2">
        <v>-0.17547057376129391</v>
      </c>
      <c r="I5" s="2">
        <v>3.4794214105256217E-2</v>
      </c>
      <c r="J5" s="2">
        <v>2.757669527875729E-2</v>
      </c>
      <c r="K5" s="2">
        <v>-0.1881097076465986</v>
      </c>
      <c r="L5" s="2">
        <v>3.4794214105256217E-2</v>
      </c>
      <c r="M5" s="2">
        <v>3.3725586719614613E-2</v>
      </c>
      <c r="N5" s="2">
        <v>3.6334492153848937E-2</v>
      </c>
      <c r="O5" s="2">
        <v>3.9165845322486313E-2</v>
      </c>
      <c r="P5" s="2">
        <v>3.4289922969175338E-2</v>
      </c>
      <c r="Q5" s="2">
        <v>3.1602945298126621E-2</v>
      </c>
      <c r="R5" s="2">
        <v>3.6334492153848937E-2</v>
      </c>
      <c r="S5" s="2">
        <v>5.7660682630414517E-2</v>
      </c>
      <c r="T5" s="2">
        <v>3.3725586719614613E-2</v>
      </c>
      <c r="U5" s="2">
        <v>3.3725586719614613E-2</v>
      </c>
      <c r="V5" s="2">
        <v>3.8623479727841602E-2</v>
      </c>
      <c r="W5" s="2">
        <v>2.757669527875729E-2</v>
      </c>
    </row>
    <row r="6" spans="1:23" x14ac:dyDescent="0.25">
      <c r="A6" s="1">
        <v>5</v>
      </c>
      <c r="B6" s="2">
        <v>3.6889870108225503E-2</v>
      </c>
      <c r="C6" s="2">
        <v>3.5648424688178797E-2</v>
      </c>
      <c r="D6" s="2">
        <v>3.4289922969175338E-2</v>
      </c>
      <c r="E6" s="2">
        <v>-0.2260907560535439</v>
      </c>
      <c r="F6" s="2">
        <v>3.5648424688178797E-2</v>
      </c>
      <c r="G6" s="2">
        <v>3.5245024547701613E-2</v>
      </c>
      <c r="H6" s="2">
        <v>-0.22330710582703739</v>
      </c>
      <c r="I6" s="2">
        <v>3.4794214105256217E-2</v>
      </c>
      <c r="J6" s="2">
        <v>2.757669527875729E-2</v>
      </c>
      <c r="K6" s="2">
        <v>-0.23900418798078951</v>
      </c>
      <c r="L6" s="2">
        <v>3.4794214105256217E-2</v>
      </c>
      <c r="M6" s="2">
        <v>3.3725586719614613E-2</v>
      </c>
      <c r="N6" s="2">
        <v>3.6334492153848937E-2</v>
      </c>
      <c r="O6" s="2">
        <v>3.9165845322486313E-2</v>
      </c>
      <c r="P6" s="2">
        <v>3.4289922969175338E-2</v>
      </c>
      <c r="Q6" s="2">
        <v>3.1602945298126621E-2</v>
      </c>
      <c r="R6" s="2">
        <v>3.6334492153848937E-2</v>
      </c>
      <c r="S6" s="2">
        <v>5.8644444510728248E-2</v>
      </c>
      <c r="T6" s="2">
        <v>3.3725586719614613E-2</v>
      </c>
      <c r="U6" s="2">
        <v>3.3725586719614613E-2</v>
      </c>
      <c r="V6" s="2">
        <v>3.8623479727841602E-2</v>
      </c>
      <c r="W6" s="2">
        <v>2.757669527875729E-2</v>
      </c>
    </row>
    <row r="7" spans="1:23" x14ac:dyDescent="0.25">
      <c r="A7" s="1">
        <v>6</v>
      </c>
      <c r="B7" s="2">
        <v>3.6889870108225503E-2</v>
      </c>
      <c r="C7" s="2">
        <v>3.5648424688178797E-2</v>
      </c>
      <c r="D7" s="2">
        <v>3.4289922969175338E-2</v>
      </c>
      <c r="E7" s="2">
        <v>-0.2260907560535439</v>
      </c>
      <c r="F7" s="2">
        <v>3.5648424688178797E-2</v>
      </c>
      <c r="G7" s="2">
        <v>3.5245024547701613E-2</v>
      </c>
      <c r="H7" s="2">
        <v>-0.22330710582703739</v>
      </c>
      <c r="I7" s="2">
        <v>3.4794214105256217E-2</v>
      </c>
      <c r="J7" s="2">
        <v>2.757669527875729E-2</v>
      </c>
      <c r="K7" s="2">
        <v>-0.23900418798078951</v>
      </c>
      <c r="L7" s="2">
        <v>3.4794214105256217E-2</v>
      </c>
      <c r="M7" s="2">
        <v>3.3725586719614613E-2</v>
      </c>
      <c r="N7" s="2">
        <v>3.6334492153848937E-2</v>
      </c>
      <c r="O7" s="2">
        <v>3.9165845322486313E-2</v>
      </c>
      <c r="P7" s="2">
        <v>3.4289922969175338E-2</v>
      </c>
      <c r="Q7" s="2">
        <v>3.1602945298126621E-2</v>
      </c>
      <c r="R7" s="2">
        <v>3.6334492153848937E-2</v>
      </c>
      <c r="S7" s="2">
        <v>5.8644444510728248E-2</v>
      </c>
      <c r="T7" s="2">
        <v>3.3725586719614613E-2</v>
      </c>
      <c r="U7" s="2">
        <v>3.3725586719614613E-2</v>
      </c>
      <c r="V7" s="2">
        <v>3.8623479727841602E-2</v>
      </c>
      <c r="W7" s="2">
        <v>2.757669527875729E-2</v>
      </c>
    </row>
    <row r="8" spans="1:23" x14ac:dyDescent="0.25">
      <c r="A8" s="1">
        <v>7</v>
      </c>
      <c r="B8" s="2">
        <v>3.6889870108225503E-2</v>
      </c>
      <c r="C8" s="2">
        <v>3.5648424688178797E-2</v>
      </c>
      <c r="D8" s="2">
        <v>3.4289922969175338E-2</v>
      </c>
      <c r="E8" s="2">
        <v>-0.2260907560535439</v>
      </c>
      <c r="F8" s="2">
        <v>3.5648424688178797E-2</v>
      </c>
      <c r="G8" s="2">
        <v>3.5245024547701613E-2</v>
      </c>
      <c r="H8" s="2">
        <v>-0.22330710582703739</v>
      </c>
      <c r="I8" s="2">
        <v>3.4794214105256217E-2</v>
      </c>
      <c r="J8" s="2">
        <v>2.757669527875729E-2</v>
      </c>
      <c r="K8" s="2">
        <v>-0.23900418798078951</v>
      </c>
      <c r="L8" s="2">
        <v>3.4794214105256217E-2</v>
      </c>
      <c r="M8" s="2">
        <v>3.3725586719614613E-2</v>
      </c>
      <c r="N8" s="2">
        <v>3.6334492153848937E-2</v>
      </c>
      <c r="O8" s="2">
        <v>3.9165845322486313E-2</v>
      </c>
      <c r="P8" s="2">
        <v>3.4289922969175338E-2</v>
      </c>
      <c r="Q8" s="2">
        <v>3.1602945298126621E-2</v>
      </c>
      <c r="R8" s="2">
        <v>3.6334492153848937E-2</v>
      </c>
      <c r="S8" s="2">
        <v>5.8644444510728248E-2</v>
      </c>
      <c r="T8" s="2">
        <v>3.3725586719614613E-2</v>
      </c>
      <c r="U8" s="2">
        <v>3.3725586719614613E-2</v>
      </c>
      <c r="V8" s="2">
        <v>3.8623479727841602E-2</v>
      </c>
      <c r="W8" s="2">
        <v>2.757669527875729E-2</v>
      </c>
    </row>
    <row r="9" spans="1:23" x14ac:dyDescent="0.25">
      <c r="A9" s="1">
        <v>8</v>
      </c>
      <c r="B9" s="2">
        <v>3.6889870108225503E-2</v>
      </c>
      <c r="C9" s="2">
        <v>3.5648424688178797E-2</v>
      </c>
      <c r="D9" s="2">
        <v>3.4289922969175338E-2</v>
      </c>
      <c r="E9" s="2">
        <v>-0.2260907560535439</v>
      </c>
      <c r="F9" s="2">
        <v>3.5648424688178797E-2</v>
      </c>
      <c r="G9" s="2">
        <v>3.5245024547701613E-2</v>
      </c>
      <c r="H9" s="2">
        <v>-0.22330710582703739</v>
      </c>
      <c r="I9" s="2">
        <v>3.4794214105256217E-2</v>
      </c>
      <c r="J9" s="2">
        <v>2.757669527875729E-2</v>
      </c>
      <c r="K9" s="2">
        <v>-0.23900418798078951</v>
      </c>
      <c r="L9" s="2">
        <v>3.4794214105256217E-2</v>
      </c>
      <c r="M9" s="2">
        <v>3.3725586719614613E-2</v>
      </c>
      <c r="N9" s="2">
        <v>3.6334492153848937E-2</v>
      </c>
      <c r="O9" s="2">
        <v>3.9165845322486313E-2</v>
      </c>
      <c r="P9" s="2">
        <v>3.4289922969175338E-2</v>
      </c>
      <c r="Q9" s="2">
        <v>3.1602945298126621E-2</v>
      </c>
      <c r="R9" s="2">
        <v>3.6334492153848937E-2</v>
      </c>
      <c r="S9" s="2">
        <v>5.8644444510728248E-2</v>
      </c>
      <c r="T9" s="2">
        <v>3.3725586719614613E-2</v>
      </c>
      <c r="U9" s="2">
        <v>3.3725586719614613E-2</v>
      </c>
      <c r="V9" s="2">
        <v>3.8623479727841602E-2</v>
      </c>
      <c r="W9" s="2">
        <v>2.757669527875729E-2</v>
      </c>
    </row>
    <row r="10" spans="1:23" x14ac:dyDescent="0.25">
      <c r="A10" s="1">
        <v>9</v>
      </c>
      <c r="B10" s="2">
        <v>3.6889870108225503E-2</v>
      </c>
      <c r="C10" s="2">
        <v>3.5648424688178797E-2</v>
      </c>
      <c r="D10" s="2">
        <v>3.4289922969175338E-2</v>
      </c>
      <c r="E10" s="2">
        <v>-0.2260907560535439</v>
      </c>
      <c r="F10" s="2">
        <v>3.5648424688178797E-2</v>
      </c>
      <c r="G10" s="2">
        <v>3.5245024547701613E-2</v>
      </c>
      <c r="H10" s="2">
        <v>-0.22330710582703739</v>
      </c>
      <c r="I10" s="2">
        <v>3.4794214105256217E-2</v>
      </c>
      <c r="J10" s="2">
        <v>2.757669527875729E-2</v>
      </c>
      <c r="K10" s="2">
        <v>-0.23900418798078951</v>
      </c>
      <c r="L10" s="2">
        <v>3.4794214105256217E-2</v>
      </c>
      <c r="M10" s="2">
        <v>3.3725586719614613E-2</v>
      </c>
      <c r="N10" s="2">
        <v>3.6334492153848937E-2</v>
      </c>
      <c r="O10" s="2">
        <v>3.9165845322486313E-2</v>
      </c>
      <c r="P10" s="2">
        <v>3.4289922969175338E-2</v>
      </c>
      <c r="Q10" s="2">
        <v>3.1602945298126621E-2</v>
      </c>
      <c r="R10" s="2">
        <v>3.6334492153848937E-2</v>
      </c>
      <c r="S10" s="2">
        <v>5.8644444510728248E-2</v>
      </c>
      <c r="T10" s="2">
        <v>3.3725586719614613E-2</v>
      </c>
      <c r="U10" s="2">
        <v>3.3725586719614613E-2</v>
      </c>
      <c r="V10" s="2">
        <v>3.8623479727841602E-2</v>
      </c>
      <c r="W10" s="2">
        <v>2.757669527875729E-2</v>
      </c>
    </row>
    <row r="11" spans="1:23" x14ac:dyDescent="0.25">
      <c r="A11" s="1">
        <v>10</v>
      </c>
      <c r="B11" s="2">
        <v>3.6889870108225503E-2</v>
      </c>
      <c r="C11" s="2">
        <v>3.5648424688178797E-2</v>
      </c>
      <c r="D11" s="2">
        <v>3.4289922969175338E-2</v>
      </c>
      <c r="E11" s="2">
        <v>-0.2260907560535439</v>
      </c>
      <c r="F11" s="2">
        <v>3.5648424688178797E-2</v>
      </c>
      <c r="G11" s="2">
        <v>3.5245024547701613E-2</v>
      </c>
      <c r="H11" s="2">
        <v>-0.22330710582703739</v>
      </c>
      <c r="I11" s="2">
        <v>3.4794214105256217E-2</v>
      </c>
      <c r="J11" s="2">
        <v>2.757669527875729E-2</v>
      </c>
      <c r="K11" s="2">
        <v>-0.23900418798078951</v>
      </c>
      <c r="L11" s="2">
        <v>3.4794214105256217E-2</v>
      </c>
      <c r="M11" s="2">
        <v>3.3725586719614613E-2</v>
      </c>
      <c r="N11" s="2">
        <v>3.6334492153848937E-2</v>
      </c>
      <c r="O11" s="2">
        <v>3.9165845322486313E-2</v>
      </c>
      <c r="P11" s="2">
        <v>3.4289922969175338E-2</v>
      </c>
      <c r="Q11" s="2">
        <v>3.1602945298126621E-2</v>
      </c>
      <c r="R11" s="2">
        <v>3.6334492153848937E-2</v>
      </c>
      <c r="S11" s="2">
        <v>5.8644444510728248E-2</v>
      </c>
      <c r="T11" s="2">
        <v>3.3725586719614613E-2</v>
      </c>
      <c r="U11" s="2">
        <v>3.3725586719614613E-2</v>
      </c>
      <c r="V11" s="2">
        <v>3.8623479727841602E-2</v>
      </c>
      <c r="W11" s="2">
        <v>2.757669527875729E-2</v>
      </c>
    </row>
    <row r="14" spans="1:23" x14ac:dyDescent="0.25">
      <c r="B14" t="s">
        <v>1</v>
      </c>
      <c r="C14" t="s">
        <v>4</v>
      </c>
      <c r="D14" t="s">
        <v>8</v>
      </c>
      <c r="E14" t="s">
        <v>11</v>
      </c>
      <c r="F14" t="s">
        <v>13</v>
      </c>
      <c r="G14" t="s">
        <v>16</v>
      </c>
      <c r="H14" t="s">
        <v>19</v>
      </c>
      <c r="I14" t="s">
        <v>20</v>
      </c>
      <c r="J14" t="s">
        <v>0</v>
      </c>
      <c r="K14" t="s">
        <v>2</v>
      </c>
      <c r="L14" t="s">
        <v>5</v>
      </c>
      <c r="M14" t="s">
        <v>7</v>
      </c>
      <c r="N14" t="s">
        <v>10</v>
      </c>
      <c r="O14" t="s">
        <v>15</v>
      </c>
      <c r="P14" t="s">
        <v>18</v>
      </c>
      <c r="Q14" t="s">
        <v>21</v>
      </c>
      <c r="R14" t="s">
        <v>3</v>
      </c>
      <c r="S14" t="s">
        <v>6</v>
      </c>
      <c r="T14" t="s">
        <v>9</v>
      </c>
      <c r="U14" t="s">
        <v>12</v>
      </c>
      <c r="V14" t="s">
        <v>14</v>
      </c>
      <c r="W14" t="s">
        <v>17</v>
      </c>
    </row>
    <row r="15" spans="1:23" x14ac:dyDescent="0.25">
      <c r="A15" s="1">
        <v>1</v>
      </c>
      <c r="B15" s="2">
        <v>3.1936761981551549E-2</v>
      </c>
      <c r="C15" s="2">
        <v>3.1936761981551549E-2</v>
      </c>
      <c r="D15" s="2">
        <v>2.44865060651638E-2</v>
      </c>
      <c r="E15" s="2">
        <v>3.0522348540788346E-2</v>
      </c>
      <c r="F15" s="2">
        <v>3.4230841015387162E-2</v>
      </c>
      <c r="G15" s="2">
        <v>3.2407164226998852E-2</v>
      </c>
      <c r="H15" s="2">
        <v>3.0522348540788346E-2</v>
      </c>
      <c r="I15" s="2">
        <v>3.3889888240629329E-2</v>
      </c>
      <c r="J15" s="2">
        <v>3.1652509361271994E-2</v>
      </c>
      <c r="K15" s="2">
        <v>3.0953875834793539E-2</v>
      </c>
      <c r="L15" s="2">
        <v>3.1652509361271994E-2</v>
      </c>
      <c r="M15" s="2">
        <v>3.1652509361271994E-2</v>
      </c>
      <c r="N15" s="2">
        <v>3.1327455606612903E-2</v>
      </c>
      <c r="O15" s="2">
        <v>2.7943127620724942E-2</v>
      </c>
      <c r="P15" s="2">
        <v>3.0522348540788346E-2</v>
      </c>
      <c r="Q15" s="2">
        <v>2.44865060651638E-2</v>
      </c>
      <c r="R15" s="2">
        <v>1.1674091821483386E-2</v>
      </c>
      <c r="S15" s="2">
        <v>1.2015318385546033E-2</v>
      </c>
      <c r="T15" s="2">
        <v>9.4422768998805827E-3</v>
      </c>
      <c r="U15" s="2">
        <v>3.2407164226998852E-2</v>
      </c>
      <c r="V15" s="2">
        <v>3.0953875834793539E-2</v>
      </c>
      <c r="W15" s="2">
        <v>5.4710119809745085E-2</v>
      </c>
    </row>
    <row r="16" spans="1:23" x14ac:dyDescent="0.25">
      <c r="A16" s="1">
        <v>2</v>
      </c>
      <c r="B16" s="2">
        <v>3.3792593334865166E-2</v>
      </c>
      <c r="C16" s="2">
        <v>3.3792593334865166E-2</v>
      </c>
      <c r="D16" s="2">
        <v>2.6031600671960531E-2</v>
      </c>
      <c r="E16" s="2">
        <v>3.2123967630201457E-2</v>
      </c>
      <c r="F16" s="2">
        <v>3.6698343168936727E-2</v>
      </c>
      <c r="G16" s="2">
        <v>3.4370828190423884E-2</v>
      </c>
      <c r="H16" s="2">
        <v>3.2123967630201457E-2</v>
      </c>
      <c r="I16" s="2">
        <v>3.6256683984235462E-2</v>
      </c>
      <c r="J16" s="2">
        <v>3.3448766954486793E-2</v>
      </c>
      <c r="K16" s="2">
        <v>3.2621899401984428E-2</v>
      </c>
      <c r="L16" s="2">
        <v>3.3448766954486793E-2</v>
      </c>
      <c r="M16" s="2">
        <v>3.3448766954486793E-2</v>
      </c>
      <c r="N16" s="2">
        <v>3.306083485593455E-2</v>
      </c>
      <c r="O16" s="2">
        <v>2.9336784474304482E-2</v>
      </c>
      <c r="P16" s="2">
        <v>3.2123967630201457E-2</v>
      </c>
      <c r="Q16" s="2">
        <v>2.6031600671960531E-2</v>
      </c>
      <c r="R16" s="2">
        <v>1.5838110919591072E-2</v>
      </c>
      <c r="S16" s="2">
        <v>1.6159170715961783E-2</v>
      </c>
      <c r="T16" s="2">
        <v>1.3729539444056133E-2</v>
      </c>
      <c r="U16" s="2">
        <v>3.4370828190423884E-2</v>
      </c>
      <c r="V16" s="2">
        <v>3.2621899401984428E-2</v>
      </c>
      <c r="W16" s="2">
        <v>5.5693691674233409E-2</v>
      </c>
    </row>
    <row r="17" spans="1:23" x14ac:dyDescent="0.25">
      <c r="A17" s="1">
        <v>3</v>
      </c>
      <c r="B17" s="2">
        <v>3.564842468817879E-2</v>
      </c>
      <c r="C17" s="2">
        <v>3.564842468817879E-2</v>
      </c>
      <c r="D17" s="2">
        <v>2.7576695278757276E-2</v>
      </c>
      <c r="E17" s="2">
        <v>3.3725586719614599E-2</v>
      </c>
      <c r="F17" s="2">
        <v>3.9165845322486299E-2</v>
      </c>
      <c r="G17" s="2">
        <v>3.633449215384893E-2</v>
      </c>
      <c r="H17" s="2">
        <v>3.3725586719614599E-2</v>
      </c>
      <c r="I17" s="2">
        <v>3.8623479727841595E-2</v>
      </c>
      <c r="J17" s="2">
        <v>3.5245024547701599E-2</v>
      </c>
      <c r="K17" s="2">
        <v>3.4289922969175331E-2</v>
      </c>
      <c r="L17" s="2">
        <v>3.5245024547701599E-2</v>
      </c>
      <c r="M17" s="2">
        <v>3.5245024547701599E-2</v>
      </c>
      <c r="N17" s="2">
        <v>3.479421410525621E-2</v>
      </c>
      <c r="O17" s="2">
        <v>3.0730441327884044E-2</v>
      </c>
      <c r="P17" s="2">
        <v>3.3725586719614599E-2</v>
      </c>
      <c r="Q17" s="2">
        <v>2.7576695278757276E-2</v>
      </c>
      <c r="R17" s="2">
        <v>2.0002130017698759E-2</v>
      </c>
      <c r="S17" s="2">
        <v>2.0303023046377534E-2</v>
      </c>
      <c r="T17" s="2">
        <v>1.8016801988231683E-2</v>
      </c>
      <c r="U17" s="2">
        <v>3.633449215384893E-2</v>
      </c>
      <c r="V17" s="2">
        <v>3.4289922969175331E-2</v>
      </c>
      <c r="W17" s="2">
        <v>5.6677263538721732E-2</v>
      </c>
    </row>
    <row r="18" spans="1:23" x14ac:dyDescent="0.25">
      <c r="A18" s="1">
        <v>4</v>
      </c>
      <c r="B18" s="2">
        <v>3.564842468817879E-2</v>
      </c>
      <c r="C18" s="2">
        <v>3.564842468817879E-2</v>
      </c>
      <c r="D18" s="2">
        <v>2.7576695278757276E-2</v>
      </c>
      <c r="E18" s="2">
        <v>3.3725586719614599E-2</v>
      </c>
      <c r="F18" s="2">
        <v>3.9165845322486299E-2</v>
      </c>
      <c r="G18" s="2">
        <v>3.633449215384893E-2</v>
      </c>
      <c r="H18" s="2">
        <v>3.3725586719614599E-2</v>
      </c>
      <c r="I18" s="2">
        <v>3.8623479727841595E-2</v>
      </c>
      <c r="J18" s="2">
        <v>3.5245024547701599E-2</v>
      </c>
      <c r="K18" s="2">
        <v>3.4289922969175331E-2</v>
      </c>
      <c r="L18" s="2">
        <v>3.5245024547701599E-2</v>
      </c>
      <c r="M18" s="2">
        <v>3.5245024547701599E-2</v>
      </c>
      <c r="N18" s="2">
        <v>3.479421410525621E-2</v>
      </c>
      <c r="O18" s="2">
        <v>3.0730441327884044E-2</v>
      </c>
      <c r="P18" s="2">
        <v>3.3725586719614599E-2</v>
      </c>
      <c r="Q18" s="2">
        <v>2.7576695278757276E-2</v>
      </c>
      <c r="R18" s="2">
        <v>2.4166149115806446E-2</v>
      </c>
      <c r="S18" s="2">
        <v>2.4446875376793284E-2</v>
      </c>
      <c r="T18" s="2">
        <v>2.2304064532407235E-2</v>
      </c>
      <c r="U18" s="2">
        <v>3.633449215384893E-2</v>
      </c>
      <c r="V18" s="2">
        <v>3.4289922969175331E-2</v>
      </c>
      <c r="W18" s="2">
        <v>5.7660835403210056E-2</v>
      </c>
    </row>
    <row r="19" spans="1:23" x14ac:dyDescent="0.25">
      <c r="A19" s="1">
        <v>5</v>
      </c>
      <c r="B19" s="2">
        <v>3.564842468817879E-2</v>
      </c>
      <c r="C19" s="2">
        <v>3.564842468817879E-2</v>
      </c>
      <c r="D19" s="2">
        <v>2.7576695278757276E-2</v>
      </c>
      <c r="E19" s="2">
        <v>3.3725586719614599E-2</v>
      </c>
      <c r="F19" s="2">
        <v>3.9165845322486299E-2</v>
      </c>
      <c r="G19" s="2">
        <v>3.633449215384893E-2</v>
      </c>
      <c r="H19" s="2">
        <v>3.3725586719614599E-2</v>
      </c>
      <c r="I19" s="2">
        <v>3.8623479727841595E-2</v>
      </c>
      <c r="J19" s="2">
        <v>3.5245024547701599E-2</v>
      </c>
      <c r="K19" s="2">
        <v>3.4289922969175331E-2</v>
      </c>
      <c r="L19" s="2">
        <v>3.5245024547701599E-2</v>
      </c>
      <c r="M19" s="2">
        <v>3.5245024547701599E-2</v>
      </c>
      <c r="N19" s="2">
        <v>3.479421410525621E-2</v>
      </c>
      <c r="O19" s="2">
        <v>3.0730441327884044E-2</v>
      </c>
      <c r="P19" s="2">
        <v>3.3725586719614599E-2</v>
      </c>
      <c r="Q19" s="2">
        <v>2.7576695278757276E-2</v>
      </c>
      <c r="R19" s="2">
        <v>2.8330168213914132E-2</v>
      </c>
      <c r="S19" s="2">
        <v>2.8590727707209034E-2</v>
      </c>
      <c r="T19" s="2">
        <v>2.6591327076582783E-2</v>
      </c>
      <c r="U19" s="2">
        <v>3.633449215384893E-2</v>
      </c>
      <c r="V19" s="2">
        <v>3.4289922969175331E-2</v>
      </c>
      <c r="W19" s="2">
        <v>5.8644407267698373E-2</v>
      </c>
    </row>
    <row r="20" spans="1:23" x14ac:dyDescent="0.25">
      <c r="A20" s="1">
        <v>6</v>
      </c>
      <c r="B20" s="2">
        <v>3.564842468817879E-2</v>
      </c>
      <c r="C20" s="2">
        <v>3.564842468817879E-2</v>
      </c>
      <c r="D20" s="2">
        <v>2.7576695278757276E-2</v>
      </c>
      <c r="E20" s="2">
        <v>3.3725586719614599E-2</v>
      </c>
      <c r="F20" s="2">
        <v>3.9165845322486299E-2</v>
      </c>
      <c r="G20" s="2">
        <v>3.633449215384893E-2</v>
      </c>
      <c r="H20" s="2">
        <v>3.3725586719614599E-2</v>
      </c>
      <c r="I20" s="2">
        <v>3.8623479727841595E-2</v>
      </c>
      <c r="J20" s="2">
        <v>3.5245024547701599E-2</v>
      </c>
      <c r="K20" s="2">
        <v>3.4289922969175331E-2</v>
      </c>
      <c r="L20" s="2">
        <v>3.5245024547701599E-2</v>
      </c>
      <c r="M20" s="2">
        <v>3.5245024547701599E-2</v>
      </c>
      <c r="N20" s="2">
        <v>3.479421410525621E-2</v>
      </c>
      <c r="O20" s="2">
        <v>3.0730441327884044E-2</v>
      </c>
      <c r="P20" s="2">
        <v>3.3725586719614599E-2</v>
      </c>
      <c r="Q20" s="2">
        <v>2.7576695278757276E-2</v>
      </c>
      <c r="R20" s="2">
        <v>2.8330168213914132E-2</v>
      </c>
      <c r="S20" s="2">
        <v>2.8590727707209034E-2</v>
      </c>
      <c r="T20" s="2">
        <v>2.6591327076582783E-2</v>
      </c>
      <c r="U20" s="2">
        <v>3.633449215384893E-2</v>
      </c>
      <c r="V20" s="2">
        <v>3.4289922969175331E-2</v>
      </c>
      <c r="W20" s="2">
        <v>5.8644407267698373E-2</v>
      </c>
    </row>
    <row r="21" spans="1:23" x14ac:dyDescent="0.25">
      <c r="A21" s="1">
        <v>7</v>
      </c>
      <c r="B21" s="2">
        <v>3.564842468817879E-2</v>
      </c>
      <c r="C21" s="2">
        <v>3.564842468817879E-2</v>
      </c>
      <c r="D21" s="2">
        <v>2.7576695278757276E-2</v>
      </c>
      <c r="E21" s="2">
        <v>3.3725586719614599E-2</v>
      </c>
      <c r="F21" s="2">
        <v>3.9165845322486299E-2</v>
      </c>
      <c r="G21" s="2">
        <v>3.633449215384893E-2</v>
      </c>
      <c r="H21" s="2">
        <v>3.3725586719614599E-2</v>
      </c>
      <c r="I21" s="2">
        <v>3.8623479727841595E-2</v>
      </c>
      <c r="J21" s="2">
        <v>3.5245024547701599E-2</v>
      </c>
      <c r="K21" s="2">
        <v>3.4289922969175331E-2</v>
      </c>
      <c r="L21" s="2">
        <v>3.5245024547701599E-2</v>
      </c>
      <c r="M21" s="2">
        <v>3.5245024547701599E-2</v>
      </c>
      <c r="N21" s="2">
        <v>3.479421410525621E-2</v>
      </c>
      <c r="O21" s="2">
        <v>3.0730441327884044E-2</v>
      </c>
      <c r="P21" s="2">
        <v>3.3725586719614599E-2</v>
      </c>
      <c r="Q21" s="2">
        <v>2.7576695278757276E-2</v>
      </c>
      <c r="R21" s="2">
        <v>2.8330168213914132E-2</v>
      </c>
      <c r="S21" s="2">
        <v>2.8590727707209034E-2</v>
      </c>
      <c r="T21" s="2">
        <v>2.6591327076582783E-2</v>
      </c>
      <c r="U21" s="2">
        <v>3.633449215384893E-2</v>
      </c>
      <c r="V21" s="2">
        <v>3.4289922969175331E-2</v>
      </c>
      <c r="W21" s="2">
        <v>5.8644407267698373E-2</v>
      </c>
    </row>
    <row r="22" spans="1:23" x14ac:dyDescent="0.25">
      <c r="A22" s="1">
        <v>8</v>
      </c>
      <c r="B22" s="2">
        <v>3.564842468817879E-2</v>
      </c>
      <c r="C22" s="2">
        <v>3.564842468817879E-2</v>
      </c>
      <c r="D22" s="2">
        <v>2.7576695278757276E-2</v>
      </c>
      <c r="E22" s="2">
        <v>3.3725586719614599E-2</v>
      </c>
      <c r="F22" s="2">
        <v>3.9165845322486299E-2</v>
      </c>
      <c r="G22" s="2">
        <v>3.633449215384893E-2</v>
      </c>
      <c r="H22" s="2">
        <v>3.3725586719614599E-2</v>
      </c>
      <c r="I22" s="2">
        <v>3.8623479727841595E-2</v>
      </c>
      <c r="J22" s="2">
        <v>3.5245024547701599E-2</v>
      </c>
      <c r="K22" s="2">
        <v>3.4289922969175331E-2</v>
      </c>
      <c r="L22" s="2">
        <v>3.5245024547701599E-2</v>
      </c>
      <c r="M22" s="2">
        <v>3.5245024547701599E-2</v>
      </c>
      <c r="N22" s="2">
        <v>3.479421410525621E-2</v>
      </c>
      <c r="O22" s="2">
        <v>3.0730441327884044E-2</v>
      </c>
      <c r="P22" s="2">
        <v>3.3725586719614599E-2</v>
      </c>
      <c r="Q22" s="2">
        <v>2.7576695278757276E-2</v>
      </c>
      <c r="R22" s="2">
        <v>2.8330168213914132E-2</v>
      </c>
      <c r="S22" s="2">
        <v>2.8590727707209034E-2</v>
      </c>
      <c r="T22" s="2">
        <v>2.6591327076582783E-2</v>
      </c>
      <c r="U22" s="2">
        <v>3.633449215384893E-2</v>
      </c>
      <c r="V22" s="2">
        <v>3.4289922969175331E-2</v>
      </c>
      <c r="W22" s="2">
        <v>5.8644407267698373E-2</v>
      </c>
    </row>
    <row r="23" spans="1:23" x14ac:dyDescent="0.25">
      <c r="A23" s="1">
        <v>9</v>
      </c>
      <c r="B23" s="2">
        <v>3.564842468817879E-2</v>
      </c>
      <c r="C23" s="2">
        <v>3.564842468817879E-2</v>
      </c>
      <c r="D23" s="2">
        <v>2.7576695278757276E-2</v>
      </c>
      <c r="E23" s="2">
        <v>3.3725586719614599E-2</v>
      </c>
      <c r="F23" s="2">
        <v>3.9165845322486299E-2</v>
      </c>
      <c r="G23" s="2">
        <v>3.633449215384893E-2</v>
      </c>
      <c r="H23" s="2">
        <v>3.3725586719614599E-2</v>
      </c>
      <c r="I23" s="2">
        <v>3.8623479727841595E-2</v>
      </c>
      <c r="J23" s="2">
        <v>3.5245024547701599E-2</v>
      </c>
      <c r="K23" s="2">
        <v>3.4289922969175331E-2</v>
      </c>
      <c r="L23" s="2">
        <v>3.5245024547701599E-2</v>
      </c>
      <c r="M23" s="2">
        <v>3.5245024547701599E-2</v>
      </c>
      <c r="N23" s="2">
        <v>3.479421410525621E-2</v>
      </c>
      <c r="O23" s="2">
        <v>3.0730441327884044E-2</v>
      </c>
      <c r="P23" s="2">
        <v>3.3725586719614599E-2</v>
      </c>
      <c r="Q23" s="2">
        <v>2.7576695278757276E-2</v>
      </c>
      <c r="R23" s="2">
        <v>2.8330168213914132E-2</v>
      </c>
      <c r="S23" s="2">
        <v>2.8590727707209034E-2</v>
      </c>
      <c r="T23" s="2">
        <v>2.6591327076582783E-2</v>
      </c>
      <c r="U23" s="2">
        <v>3.633449215384893E-2</v>
      </c>
      <c r="V23" s="2">
        <v>3.4289922969175331E-2</v>
      </c>
      <c r="W23" s="2">
        <v>5.8644407267698373E-2</v>
      </c>
    </row>
    <row r="24" spans="1:23" x14ac:dyDescent="0.25">
      <c r="A24" s="1">
        <v>10</v>
      </c>
      <c r="B24" s="2">
        <v>3.564842468817879E-2</v>
      </c>
      <c r="C24" s="2">
        <v>3.564842468817879E-2</v>
      </c>
      <c r="D24" s="2">
        <v>2.7576695278757276E-2</v>
      </c>
      <c r="E24" s="2">
        <v>3.3725586719614599E-2</v>
      </c>
      <c r="F24" s="2">
        <v>3.9165845322486299E-2</v>
      </c>
      <c r="G24" s="2">
        <v>3.633449215384893E-2</v>
      </c>
      <c r="H24" s="2">
        <v>3.3725586719614599E-2</v>
      </c>
      <c r="I24" s="2">
        <v>3.8623479727841595E-2</v>
      </c>
      <c r="J24" s="2">
        <v>3.5245024547701599E-2</v>
      </c>
      <c r="K24" s="2">
        <v>3.4289922969175331E-2</v>
      </c>
      <c r="L24" s="2">
        <v>3.5245024547701599E-2</v>
      </c>
      <c r="M24" s="2">
        <v>3.5245024547701599E-2</v>
      </c>
      <c r="N24" s="2">
        <v>3.479421410525621E-2</v>
      </c>
      <c r="O24" s="2">
        <v>3.0730441327884044E-2</v>
      </c>
      <c r="P24" s="2">
        <v>3.3725586719614599E-2</v>
      </c>
      <c r="Q24" s="2">
        <v>2.7576695278757276E-2</v>
      </c>
      <c r="R24" s="2">
        <v>2.8330168213914132E-2</v>
      </c>
      <c r="S24" s="2">
        <v>2.8590727707209034E-2</v>
      </c>
      <c r="T24" s="2">
        <v>2.6591327076582783E-2</v>
      </c>
      <c r="U24" s="2">
        <v>3.633449215384893E-2</v>
      </c>
      <c r="V24" s="2">
        <v>3.4289922969175331E-2</v>
      </c>
      <c r="W24" s="2">
        <v>5.8644407267698373E-2</v>
      </c>
    </row>
    <row r="26" spans="1:23" x14ac:dyDescent="0.25">
      <c r="A26" s="1">
        <v>1</v>
      </c>
      <c r="B26" s="2">
        <f>B15-INDEX(2:2,MATCH(B$14,$1:$1,0))</f>
        <v>0</v>
      </c>
      <c r="C26" s="2">
        <f t="shared" ref="C26:W26" si="0">C15-INDEX(2:2,MATCH(C$14,$1:$1,0))</f>
        <v>0</v>
      </c>
      <c r="D26" s="2">
        <f t="shared" si="0"/>
        <v>0</v>
      </c>
      <c r="E26" s="2">
        <f t="shared" si="0"/>
        <v>0</v>
      </c>
      <c r="F26" s="2">
        <f t="shared" si="0"/>
        <v>0</v>
      </c>
      <c r="G26" s="2">
        <f t="shared" si="0"/>
        <v>0</v>
      </c>
      <c r="H26" s="2">
        <f t="shared" si="0"/>
        <v>0</v>
      </c>
      <c r="I26" s="2">
        <f t="shared" si="0"/>
        <v>0</v>
      </c>
      <c r="J26" s="2">
        <f t="shared" si="0"/>
        <v>-1.1248478669256268E-3</v>
      </c>
      <c r="K26" s="2">
        <f t="shared" si="0"/>
        <v>0</v>
      </c>
      <c r="L26" s="2">
        <f t="shared" si="0"/>
        <v>0</v>
      </c>
      <c r="M26" s="2">
        <f t="shared" si="0"/>
        <v>3.2505375465908398E-4</v>
      </c>
      <c r="N26" s="2">
        <f t="shared" si="0"/>
        <v>0</v>
      </c>
      <c r="O26" s="2">
        <f t="shared" si="0"/>
        <v>-8.0801928275137797E-4</v>
      </c>
      <c r="P26" s="2">
        <f t="shared" si="0"/>
        <v>0</v>
      </c>
      <c r="Q26" s="2">
        <f t="shared" si="0"/>
        <v>0</v>
      </c>
      <c r="R26" s="2">
        <f t="shared" si="0"/>
        <v>4.4226102487470609E-2</v>
      </c>
      <c r="S26" s="2">
        <f t="shared" si="0"/>
        <v>4.3976295949609348E-2</v>
      </c>
      <c r="T26" s="2">
        <f t="shared" si="0"/>
        <v>4.4868543543906264E-2</v>
      </c>
      <c r="U26" s="2">
        <f t="shared" si="0"/>
        <v>0</v>
      </c>
      <c r="V26" s="2">
        <f t="shared" si="0"/>
        <v>0</v>
      </c>
      <c r="W26" s="2">
        <f t="shared" si="0"/>
        <v>7.2282027174797037E-7</v>
      </c>
    </row>
    <row r="27" spans="1:23" x14ac:dyDescent="0.25">
      <c r="A27" s="1">
        <v>2</v>
      </c>
      <c r="B27" s="2">
        <f>B16-INDEX(3:3,MATCH(B$14,$1:$1,0))</f>
        <v>0</v>
      </c>
      <c r="C27" s="2">
        <f t="shared" ref="C27:W35" si="1">C16-INDEX(3:3,MATCH(C$14,$1:$1,0))</f>
        <v>0</v>
      </c>
      <c r="D27" s="2">
        <f t="shared" si="1"/>
        <v>0</v>
      </c>
      <c r="E27" s="2">
        <f t="shared" si="1"/>
        <v>0</v>
      </c>
      <c r="F27" s="2">
        <f t="shared" si="1"/>
        <v>0</v>
      </c>
      <c r="G27" s="2">
        <f t="shared" si="1"/>
        <v>0</v>
      </c>
      <c r="H27" s="2">
        <f t="shared" si="1"/>
        <v>0</v>
      </c>
      <c r="I27" s="2">
        <f t="shared" si="1"/>
        <v>0</v>
      </c>
      <c r="J27" s="2">
        <f t="shared" si="1"/>
        <v>-1.3848467137247689E-3</v>
      </c>
      <c r="K27" s="2">
        <f t="shared" si="1"/>
        <v>0</v>
      </c>
      <c r="L27" s="2">
        <f t="shared" si="1"/>
        <v>0</v>
      </c>
      <c r="M27" s="2">
        <f t="shared" si="1"/>
        <v>3.8793209855222249E-4</v>
      </c>
      <c r="N27" s="2">
        <f t="shared" si="1"/>
        <v>0</v>
      </c>
      <c r="O27" s="2">
        <f t="shared" si="1"/>
        <v>-8.4026162649697769E-4</v>
      </c>
      <c r="P27" s="2">
        <f t="shared" si="1"/>
        <v>0</v>
      </c>
      <c r="Q27" s="2">
        <f t="shared" si="1"/>
        <v>0</v>
      </c>
      <c r="R27" s="2">
        <f t="shared" si="1"/>
        <v>9.6774807932467469E-2</v>
      </c>
      <c r="S27" s="2">
        <f t="shared" si="1"/>
        <v>9.5956680345768625E-2</v>
      </c>
      <c r="T27" s="2">
        <f t="shared" si="1"/>
        <v>0.10005028642227279</v>
      </c>
      <c r="U27" s="2">
        <f t="shared" si="1"/>
        <v>0</v>
      </c>
      <c r="V27" s="2">
        <f t="shared" si="1"/>
        <v>0</v>
      </c>
      <c r="W27" s="2">
        <f t="shared" si="1"/>
        <v>5.3280444634040691E-7</v>
      </c>
    </row>
    <row r="28" spans="1:23" x14ac:dyDescent="0.25">
      <c r="A28" s="1">
        <v>3</v>
      </c>
      <c r="B28" s="2">
        <f t="shared" ref="B28:Q35" si="2">B17-INDEX(4:4,MATCH(B$14,$1:$1,0))</f>
        <v>0</v>
      </c>
      <c r="C28" s="2">
        <f t="shared" si="2"/>
        <v>0</v>
      </c>
      <c r="D28" s="2">
        <f t="shared" si="2"/>
        <v>0</v>
      </c>
      <c r="E28" s="2">
        <f t="shared" si="2"/>
        <v>0</v>
      </c>
      <c r="F28" s="2">
        <f t="shared" si="2"/>
        <v>0</v>
      </c>
      <c r="G28" s="2">
        <f t="shared" si="2"/>
        <v>0</v>
      </c>
      <c r="H28" s="2">
        <f t="shared" si="2"/>
        <v>0</v>
      </c>
      <c r="I28" s="2">
        <f t="shared" si="2"/>
        <v>0</v>
      </c>
      <c r="J28" s="2">
        <f t="shared" si="2"/>
        <v>-1.644845560523904E-3</v>
      </c>
      <c r="K28" s="2">
        <f t="shared" si="2"/>
        <v>0</v>
      </c>
      <c r="L28" s="2">
        <f t="shared" si="2"/>
        <v>0</v>
      </c>
      <c r="M28" s="2">
        <f t="shared" si="2"/>
        <v>4.5081044244538182E-4</v>
      </c>
      <c r="N28" s="2">
        <f t="shared" si="2"/>
        <v>0</v>
      </c>
      <c r="O28" s="2">
        <f t="shared" si="2"/>
        <v>-8.7250397024257742E-4</v>
      </c>
      <c r="P28" s="2">
        <f t="shared" si="2"/>
        <v>0</v>
      </c>
      <c r="Q28" s="2">
        <f t="shared" si="2"/>
        <v>0</v>
      </c>
      <c r="R28" s="2">
        <f t="shared" si="1"/>
        <v>0.14932351337746436</v>
      </c>
      <c r="S28" s="2">
        <f t="shared" si="1"/>
        <v>0.14793706474192794</v>
      </c>
      <c r="T28" s="2">
        <f t="shared" si="1"/>
        <v>0.15523202930063928</v>
      </c>
      <c r="U28" s="2">
        <f t="shared" si="1"/>
        <v>0</v>
      </c>
      <c r="V28" s="2">
        <f t="shared" si="1"/>
        <v>0</v>
      </c>
      <c r="W28" s="2">
        <f t="shared" si="1"/>
        <v>3.4278862093978235E-7</v>
      </c>
    </row>
    <row r="29" spans="1:23" x14ac:dyDescent="0.25">
      <c r="A29" s="1">
        <v>4</v>
      </c>
      <c r="B29" s="2">
        <f t="shared" si="2"/>
        <v>0</v>
      </c>
      <c r="C29" s="2">
        <f t="shared" si="1"/>
        <v>0</v>
      </c>
      <c r="D29" s="2">
        <f t="shared" si="1"/>
        <v>0</v>
      </c>
      <c r="E29" s="2">
        <f t="shared" si="1"/>
        <v>0</v>
      </c>
      <c r="F29" s="2">
        <f t="shared" si="1"/>
        <v>0</v>
      </c>
      <c r="G29" s="2">
        <f t="shared" si="1"/>
        <v>0</v>
      </c>
      <c r="H29" s="2">
        <f t="shared" si="1"/>
        <v>0</v>
      </c>
      <c r="I29" s="2">
        <f t="shared" si="1"/>
        <v>0</v>
      </c>
      <c r="J29" s="2">
        <f t="shared" si="1"/>
        <v>-1.644845560523904E-3</v>
      </c>
      <c r="K29" s="2">
        <f t="shared" si="1"/>
        <v>0</v>
      </c>
      <c r="L29" s="2">
        <f t="shared" si="1"/>
        <v>0</v>
      </c>
      <c r="M29" s="2">
        <f t="shared" si="1"/>
        <v>4.5081044244538182E-4</v>
      </c>
      <c r="N29" s="2">
        <f t="shared" si="1"/>
        <v>0</v>
      </c>
      <c r="O29" s="2">
        <f t="shared" si="1"/>
        <v>-8.7250397024257742E-4</v>
      </c>
      <c r="P29" s="2">
        <f t="shared" si="1"/>
        <v>0</v>
      </c>
      <c r="Q29" s="2">
        <f t="shared" si="1"/>
        <v>0</v>
      </c>
      <c r="R29" s="2">
        <f t="shared" si="1"/>
        <v>0.20187221882246115</v>
      </c>
      <c r="S29" s="2">
        <f t="shared" si="1"/>
        <v>0.19991744913808718</v>
      </c>
      <c r="T29" s="2">
        <f t="shared" si="1"/>
        <v>0.21041377217900584</v>
      </c>
      <c r="U29" s="2">
        <f t="shared" si="1"/>
        <v>0</v>
      </c>
      <c r="V29" s="2">
        <f t="shared" si="1"/>
        <v>0</v>
      </c>
      <c r="W29" s="2">
        <f t="shared" si="1"/>
        <v>1.5277279553915779E-7</v>
      </c>
    </row>
    <row r="30" spans="1:23" x14ac:dyDescent="0.25">
      <c r="A30" s="1">
        <v>5</v>
      </c>
      <c r="B30" s="2">
        <f t="shared" si="2"/>
        <v>0</v>
      </c>
      <c r="C30" s="2">
        <f t="shared" si="1"/>
        <v>0</v>
      </c>
      <c r="D30" s="2">
        <f t="shared" si="1"/>
        <v>0</v>
      </c>
      <c r="E30" s="2">
        <f t="shared" si="1"/>
        <v>0</v>
      </c>
      <c r="F30" s="2">
        <f t="shared" si="1"/>
        <v>0</v>
      </c>
      <c r="G30" s="2">
        <f t="shared" si="1"/>
        <v>0</v>
      </c>
      <c r="H30" s="2">
        <f t="shared" si="1"/>
        <v>0</v>
      </c>
      <c r="I30" s="2">
        <f t="shared" si="1"/>
        <v>0</v>
      </c>
      <c r="J30" s="2">
        <f t="shared" si="1"/>
        <v>-1.644845560523904E-3</v>
      </c>
      <c r="K30" s="2">
        <f t="shared" si="1"/>
        <v>0</v>
      </c>
      <c r="L30" s="2">
        <f t="shared" si="1"/>
        <v>0</v>
      </c>
      <c r="M30" s="2">
        <f t="shared" si="1"/>
        <v>4.5081044244538182E-4</v>
      </c>
      <c r="N30" s="2">
        <f t="shared" si="1"/>
        <v>0</v>
      </c>
      <c r="O30" s="2">
        <f t="shared" si="1"/>
        <v>-8.7250397024257742E-4</v>
      </c>
      <c r="P30" s="2">
        <f t="shared" si="1"/>
        <v>0</v>
      </c>
      <c r="Q30" s="2">
        <f t="shared" si="1"/>
        <v>0</v>
      </c>
      <c r="R30" s="2">
        <f t="shared" si="1"/>
        <v>0.25442092426745805</v>
      </c>
      <c r="S30" s="2">
        <f t="shared" si="1"/>
        <v>0.25189783353424644</v>
      </c>
      <c r="T30" s="2">
        <f t="shared" si="1"/>
        <v>0.26559551505737228</v>
      </c>
      <c r="U30" s="2">
        <f t="shared" si="1"/>
        <v>0</v>
      </c>
      <c r="V30" s="2">
        <f t="shared" si="1"/>
        <v>0</v>
      </c>
      <c r="W30" s="2">
        <f t="shared" si="1"/>
        <v>-3.7243029875344558E-8</v>
      </c>
    </row>
    <row r="31" spans="1:23" x14ac:dyDescent="0.25">
      <c r="A31" s="1">
        <v>6</v>
      </c>
      <c r="B31" s="2">
        <f t="shared" si="2"/>
        <v>0</v>
      </c>
      <c r="C31" s="2">
        <f t="shared" si="1"/>
        <v>0</v>
      </c>
      <c r="D31" s="2">
        <f t="shared" si="1"/>
        <v>0</v>
      </c>
      <c r="E31" s="2">
        <f t="shared" si="1"/>
        <v>0</v>
      </c>
      <c r="F31" s="2">
        <f t="shared" si="1"/>
        <v>0</v>
      </c>
      <c r="G31" s="2">
        <f t="shared" si="1"/>
        <v>0</v>
      </c>
      <c r="H31" s="2">
        <f t="shared" si="1"/>
        <v>0</v>
      </c>
      <c r="I31" s="2">
        <f t="shared" si="1"/>
        <v>0</v>
      </c>
      <c r="J31" s="2">
        <f t="shared" si="1"/>
        <v>-1.644845560523904E-3</v>
      </c>
      <c r="K31" s="2">
        <f t="shared" si="1"/>
        <v>0</v>
      </c>
      <c r="L31" s="2">
        <f t="shared" si="1"/>
        <v>0</v>
      </c>
      <c r="M31" s="2">
        <f t="shared" si="1"/>
        <v>4.5081044244538182E-4</v>
      </c>
      <c r="N31" s="2">
        <f t="shared" si="1"/>
        <v>0</v>
      </c>
      <c r="O31" s="2">
        <f t="shared" si="1"/>
        <v>-8.7250397024257742E-4</v>
      </c>
      <c r="P31" s="2">
        <f t="shared" si="1"/>
        <v>0</v>
      </c>
      <c r="Q31" s="2">
        <f t="shared" si="1"/>
        <v>0</v>
      </c>
      <c r="R31" s="2">
        <f t="shared" si="1"/>
        <v>0.25442092426745805</v>
      </c>
      <c r="S31" s="2">
        <f t="shared" si="1"/>
        <v>0.25189783353424644</v>
      </c>
      <c r="T31" s="2">
        <f t="shared" si="1"/>
        <v>0.26559551505737228</v>
      </c>
      <c r="U31" s="2">
        <f t="shared" si="1"/>
        <v>0</v>
      </c>
      <c r="V31" s="2">
        <f t="shared" si="1"/>
        <v>0</v>
      </c>
      <c r="W31" s="2">
        <f t="shared" si="1"/>
        <v>-3.7243029875344558E-8</v>
      </c>
    </row>
    <row r="32" spans="1:23" x14ac:dyDescent="0.25">
      <c r="A32" s="1">
        <v>7</v>
      </c>
      <c r="B32" s="2">
        <f t="shared" si="2"/>
        <v>0</v>
      </c>
      <c r="C32" s="2">
        <f t="shared" si="1"/>
        <v>0</v>
      </c>
      <c r="D32" s="2">
        <f t="shared" si="1"/>
        <v>0</v>
      </c>
      <c r="E32" s="2">
        <f t="shared" si="1"/>
        <v>0</v>
      </c>
      <c r="F32" s="2">
        <f t="shared" si="1"/>
        <v>0</v>
      </c>
      <c r="G32" s="2">
        <f t="shared" si="1"/>
        <v>0</v>
      </c>
      <c r="H32" s="2">
        <f t="shared" si="1"/>
        <v>0</v>
      </c>
      <c r="I32" s="2">
        <f t="shared" si="1"/>
        <v>0</v>
      </c>
      <c r="J32" s="2">
        <f t="shared" si="1"/>
        <v>-1.644845560523904E-3</v>
      </c>
      <c r="K32" s="2">
        <f t="shared" si="1"/>
        <v>0</v>
      </c>
      <c r="L32" s="2">
        <f t="shared" si="1"/>
        <v>0</v>
      </c>
      <c r="M32" s="2">
        <f t="shared" si="1"/>
        <v>4.5081044244538182E-4</v>
      </c>
      <c r="N32" s="2">
        <f t="shared" si="1"/>
        <v>0</v>
      </c>
      <c r="O32" s="2">
        <f t="shared" si="1"/>
        <v>-8.7250397024257742E-4</v>
      </c>
      <c r="P32" s="2">
        <f t="shared" si="1"/>
        <v>0</v>
      </c>
      <c r="Q32" s="2">
        <f t="shared" si="1"/>
        <v>0</v>
      </c>
      <c r="R32" s="2">
        <f t="shared" si="1"/>
        <v>0.25442092426745805</v>
      </c>
      <c r="S32" s="2">
        <f t="shared" si="1"/>
        <v>0.25189783353424644</v>
      </c>
      <c r="T32" s="2">
        <f t="shared" si="1"/>
        <v>0.26559551505737228</v>
      </c>
      <c r="U32" s="2">
        <f t="shared" si="1"/>
        <v>0</v>
      </c>
      <c r="V32" s="2">
        <f t="shared" si="1"/>
        <v>0</v>
      </c>
      <c r="W32" s="2">
        <f t="shared" si="1"/>
        <v>-3.7243029875344558E-8</v>
      </c>
    </row>
    <row r="33" spans="1:23" x14ac:dyDescent="0.25">
      <c r="A33" s="1">
        <v>8</v>
      </c>
      <c r="B33" s="2">
        <f t="shared" si="2"/>
        <v>0</v>
      </c>
      <c r="C33" s="2">
        <f t="shared" si="1"/>
        <v>0</v>
      </c>
      <c r="D33" s="2">
        <f t="shared" si="1"/>
        <v>0</v>
      </c>
      <c r="E33" s="2">
        <f t="shared" si="1"/>
        <v>0</v>
      </c>
      <c r="F33" s="2">
        <f t="shared" si="1"/>
        <v>0</v>
      </c>
      <c r="G33" s="2">
        <f t="shared" si="1"/>
        <v>0</v>
      </c>
      <c r="H33" s="2">
        <f t="shared" si="1"/>
        <v>0</v>
      </c>
      <c r="I33" s="2">
        <f t="shared" si="1"/>
        <v>0</v>
      </c>
      <c r="J33" s="2">
        <f t="shared" si="1"/>
        <v>-1.644845560523904E-3</v>
      </c>
      <c r="K33" s="2">
        <f t="shared" si="1"/>
        <v>0</v>
      </c>
      <c r="L33" s="2">
        <f t="shared" si="1"/>
        <v>0</v>
      </c>
      <c r="M33" s="2">
        <f t="shared" si="1"/>
        <v>4.5081044244538182E-4</v>
      </c>
      <c r="N33" s="2">
        <f t="shared" si="1"/>
        <v>0</v>
      </c>
      <c r="O33" s="2">
        <f t="shared" si="1"/>
        <v>-8.7250397024257742E-4</v>
      </c>
      <c r="P33" s="2">
        <f t="shared" si="1"/>
        <v>0</v>
      </c>
      <c r="Q33" s="2">
        <f t="shared" si="1"/>
        <v>0</v>
      </c>
      <c r="R33" s="2">
        <f t="shared" si="1"/>
        <v>0.25442092426745805</v>
      </c>
      <c r="S33" s="2">
        <f t="shared" si="1"/>
        <v>0.25189783353424644</v>
      </c>
      <c r="T33" s="2">
        <f t="shared" si="1"/>
        <v>0.26559551505737228</v>
      </c>
      <c r="U33" s="2">
        <f t="shared" si="1"/>
        <v>0</v>
      </c>
      <c r="V33" s="2">
        <f t="shared" si="1"/>
        <v>0</v>
      </c>
      <c r="W33" s="2">
        <f t="shared" si="1"/>
        <v>-3.7243029875344558E-8</v>
      </c>
    </row>
    <row r="34" spans="1:23" x14ac:dyDescent="0.25">
      <c r="A34" s="1">
        <v>9</v>
      </c>
      <c r="B34" s="2">
        <f t="shared" si="2"/>
        <v>0</v>
      </c>
      <c r="C34" s="2">
        <f t="shared" si="1"/>
        <v>0</v>
      </c>
      <c r="D34" s="2">
        <f t="shared" si="1"/>
        <v>0</v>
      </c>
      <c r="E34" s="2">
        <f t="shared" si="1"/>
        <v>0</v>
      </c>
      <c r="F34" s="2">
        <f t="shared" si="1"/>
        <v>0</v>
      </c>
      <c r="G34" s="2">
        <f t="shared" si="1"/>
        <v>0</v>
      </c>
      <c r="H34" s="2">
        <f t="shared" si="1"/>
        <v>0</v>
      </c>
      <c r="I34" s="2">
        <f t="shared" si="1"/>
        <v>0</v>
      </c>
      <c r="J34" s="2">
        <f t="shared" si="1"/>
        <v>-1.644845560523904E-3</v>
      </c>
      <c r="K34" s="2">
        <f t="shared" si="1"/>
        <v>0</v>
      </c>
      <c r="L34" s="2">
        <f t="shared" si="1"/>
        <v>0</v>
      </c>
      <c r="M34" s="2">
        <f t="shared" si="1"/>
        <v>4.5081044244538182E-4</v>
      </c>
      <c r="N34" s="2">
        <f t="shared" si="1"/>
        <v>0</v>
      </c>
      <c r="O34" s="2">
        <f t="shared" si="1"/>
        <v>-8.7250397024257742E-4</v>
      </c>
      <c r="P34" s="2">
        <f t="shared" si="1"/>
        <v>0</v>
      </c>
      <c r="Q34" s="2">
        <f t="shared" si="1"/>
        <v>0</v>
      </c>
      <c r="R34" s="2">
        <f t="shared" si="1"/>
        <v>0.25442092426745805</v>
      </c>
      <c r="S34" s="2">
        <f t="shared" si="1"/>
        <v>0.25189783353424644</v>
      </c>
      <c r="T34" s="2">
        <f t="shared" si="1"/>
        <v>0.26559551505737228</v>
      </c>
      <c r="U34" s="2">
        <f t="shared" si="1"/>
        <v>0</v>
      </c>
      <c r="V34" s="2">
        <f t="shared" si="1"/>
        <v>0</v>
      </c>
      <c r="W34" s="2">
        <f t="shared" si="1"/>
        <v>-3.7243029875344558E-8</v>
      </c>
    </row>
    <row r="35" spans="1:23" x14ac:dyDescent="0.25">
      <c r="A35" s="1">
        <v>10</v>
      </c>
      <c r="B35" s="2">
        <f t="shared" si="2"/>
        <v>0</v>
      </c>
      <c r="C35" s="2">
        <f t="shared" si="1"/>
        <v>0</v>
      </c>
      <c r="D35" s="2">
        <f t="shared" si="1"/>
        <v>0</v>
      </c>
      <c r="E35" s="2">
        <f t="shared" si="1"/>
        <v>0</v>
      </c>
      <c r="F35" s="2">
        <f t="shared" si="1"/>
        <v>0</v>
      </c>
      <c r="G35" s="2">
        <f t="shared" si="1"/>
        <v>0</v>
      </c>
      <c r="H35" s="2">
        <f t="shared" si="1"/>
        <v>0</v>
      </c>
      <c r="I35" s="2">
        <f t="shared" si="1"/>
        <v>0</v>
      </c>
      <c r="J35" s="2">
        <f t="shared" si="1"/>
        <v>-1.644845560523904E-3</v>
      </c>
      <c r="K35" s="2">
        <f t="shared" si="1"/>
        <v>0</v>
      </c>
      <c r="L35" s="2">
        <f t="shared" si="1"/>
        <v>0</v>
      </c>
      <c r="M35" s="2">
        <f t="shared" si="1"/>
        <v>4.5081044244538182E-4</v>
      </c>
      <c r="N35" s="2">
        <f t="shared" si="1"/>
        <v>0</v>
      </c>
      <c r="O35" s="2">
        <f t="shared" si="1"/>
        <v>-8.7250397024257742E-4</v>
      </c>
      <c r="P35" s="2">
        <f t="shared" si="1"/>
        <v>0</v>
      </c>
      <c r="Q35" s="2">
        <f t="shared" si="1"/>
        <v>0</v>
      </c>
      <c r="R35" s="2">
        <f t="shared" si="1"/>
        <v>0.25442092426745805</v>
      </c>
      <c r="S35" s="2">
        <f t="shared" si="1"/>
        <v>0.25189783353424644</v>
      </c>
      <c r="T35" s="2">
        <f t="shared" si="1"/>
        <v>0.26559551505737228</v>
      </c>
      <c r="U35" s="2">
        <f t="shared" si="1"/>
        <v>0</v>
      </c>
      <c r="V35" s="2">
        <f t="shared" si="1"/>
        <v>0</v>
      </c>
      <c r="W35" s="2">
        <f t="shared" si="1"/>
        <v>-3.7243029875344558E-8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aa_corp_spread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DePierre, Nathan</cp:lastModifiedBy>
  <dcterms:created xsi:type="dcterms:W3CDTF">2019-10-15T12:33:25Z</dcterms:created>
  <dcterms:modified xsi:type="dcterms:W3CDTF">2019-10-15T12:42:06Z</dcterms:modified>
</cp:coreProperties>
</file>