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 firstSheet="1" activeTab="1"/>
  </bookViews>
  <sheets>
    <sheet name="2019年水体枯水期" sheetId="1" r:id="rId1"/>
    <sheet name="2020水体平水期" sheetId="2" r:id="rId2"/>
    <sheet name="2021水体丰水期" sheetId="3" r:id="rId3"/>
    <sheet name="2023年水体平水期" sheetId="6" r:id="rId4"/>
    <sheet name="2024年水体平水期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<sst xmlns="http://schemas.openxmlformats.org/spreadsheetml/2006/main" count="2958" uniqueCount="251">
  <si>
    <t>西藏“一江两河”流域农业集中区水体常规指标及重金属含量（2019年枯水期）</t>
  </si>
  <si>
    <t>采样点</t>
  </si>
  <si>
    <t>pH</t>
  </si>
  <si>
    <t>DO</t>
  </si>
  <si>
    <t>EC</t>
  </si>
  <si>
    <t>TDS</t>
  </si>
  <si>
    <r>
      <rPr>
        <sz val="12"/>
        <color theme="1"/>
        <rFont val="宋体"/>
        <charset val="134"/>
      </rPr>
      <t>盐度</t>
    </r>
  </si>
  <si>
    <r>
      <rPr>
        <sz val="12"/>
        <color theme="1"/>
        <rFont val="宋体"/>
        <charset val="134"/>
      </rPr>
      <t>温度</t>
    </r>
  </si>
  <si>
    <t>Ca</t>
  </si>
  <si>
    <t>K</t>
  </si>
  <si>
    <t>Mg</t>
  </si>
  <si>
    <t>Na</t>
  </si>
  <si>
    <t>Fe</t>
  </si>
  <si>
    <t>Be</t>
  </si>
  <si>
    <t>Ti</t>
  </si>
  <si>
    <t>Mo</t>
  </si>
  <si>
    <t>V</t>
  </si>
  <si>
    <t>Cd</t>
  </si>
  <si>
    <t>Pb</t>
  </si>
  <si>
    <t>Zn</t>
  </si>
  <si>
    <t>Cu</t>
  </si>
  <si>
    <t>Ni</t>
  </si>
  <si>
    <t>Co</t>
  </si>
  <si>
    <t>Mn</t>
  </si>
  <si>
    <t>Cr</t>
  </si>
  <si>
    <t>Ba</t>
  </si>
  <si>
    <t>Tl</t>
  </si>
  <si>
    <t>As</t>
  </si>
  <si>
    <t>Sb</t>
  </si>
  <si>
    <t>Hg</t>
  </si>
  <si>
    <t>编号</t>
  </si>
  <si>
    <t>水质类型</t>
  </si>
  <si>
    <r>
      <t>经度</t>
    </r>
    <r>
      <rPr>
        <sz val="12"/>
        <rFont val="Times New Roman"/>
        <charset val="134"/>
      </rPr>
      <t>(°E)</t>
    </r>
  </si>
  <si>
    <r>
      <t>纬度</t>
    </r>
    <r>
      <rPr>
        <sz val="12"/>
        <rFont val="Times New Roman"/>
        <charset val="134"/>
      </rPr>
      <t>(°N)</t>
    </r>
  </si>
  <si>
    <t>mg/L</t>
  </si>
  <si>
    <t>μS/cm</t>
  </si>
  <si>
    <t>℃</t>
  </si>
  <si>
    <t>L1</t>
  </si>
  <si>
    <t>地下水</t>
  </si>
  <si>
    <t>&lt;0.0045</t>
  </si>
  <si>
    <t>&lt;0.00003</t>
  </si>
  <si>
    <t>&lt;0.00007</t>
  </si>
  <si>
    <t>&lt;0.00001</t>
  </si>
  <si>
    <t>&lt;0.0005</t>
  </si>
  <si>
    <t>&lt;0.000005</t>
  </si>
  <si>
    <t>L2</t>
  </si>
  <si>
    <t>&lt;0.00006</t>
  </si>
  <si>
    <t>&lt;0.0008</t>
  </si>
  <si>
    <t>&lt;0.00005</t>
  </si>
  <si>
    <t>L3</t>
  </si>
  <si>
    <t>河流地表水</t>
  </si>
  <si>
    <t>&lt;0.0004</t>
  </si>
  <si>
    <t>L4</t>
  </si>
  <si>
    <t>L5</t>
  </si>
  <si>
    <t>L6</t>
  </si>
  <si>
    <t>L7</t>
  </si>
  <si>
    <t>L8</t>
  </si>
  <si>
    <t>L9</t>
  </si>
  <si>
    <t>L10</t>
  </si>
  <si>
    <t>地表灌溉水</t>
  </si>
  <si>
    <t>L11</t>
  </si>
  <si>
    <t>L12</t>
  </si>
  <si>
    <t>L13</t>
  </si>
  <si>
    <t>L14</t>
  </si>
  <si>
    <t>地表水</t>
  </si>
  <si>
    <t>L15</t>
  </si>
  <si>
    <t>L16</t>
  </si>
  <si>
    <t>L17</t>
  </si>
  <si>
    <t>L18</t>
  </si>
  <si>
    <t>L19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</si>
  <si>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</si>
  <si>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</si>
  <si>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</si>
  <si>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</si>
  <si>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</si>
  <si>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</si>
  <si>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</si>
  <si>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</si>
  <si>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</si>
  <si>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</si>
  <si>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</si>
  <si>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</si>
  <si>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</si>
  <si>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</si>
  <si>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</si>
  <si>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</si>
  <si>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</si>
  <si>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</si>
  <si>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</si>
  <si>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</si>
  <si>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</si>
  <si>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西藏“一江两河”流域农业集中区水体常规指标及重金属含量（2020年平水期）</t>
  </si>
  <si>
    <t>盐度</t>
  </si>
  <si>
    <t>温度</t>
  </si>
  <si>
    <t xml:space="preserve">Zn </t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</si>
  <si>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0.0045</t>
    </r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</si>
  <si>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0.00003</t>
    </r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</si>
  <si>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0.005</t>
    </r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</si>
  <si>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0.00006</t>
    </r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</si>
  <si>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0.00001</t>
    </r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</si>
  <si>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0.00005</t>
    </r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</si>
  <si>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0.0005</t>
    </r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</si>
  <si>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0.000005</t>
    </r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</si>
  <si>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0.00007</t>
    </r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</si>
  <si>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0.0008</t>
    </r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</si>
  <si>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</si>
  <si>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</si>
  <si>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</si>
  <si>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</si>
  <si>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</si>
  <si>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</si>
  <si>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</si>
  <si>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</si>
  <si>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</si>
  <si>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</si>
  <si>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</si>
  <si>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</si>
  <si>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</si>
  <si>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</si>
  <si>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</si>
  <si>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</si>
  <si>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</si>
  <si>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</si>
  <si>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</si>
  <si>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</si>
  <si>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</si>
  <si>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</si>
  <si>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</si>
  <si>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</si>
  <si>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</si>
  <si>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</si>
  <si>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</si>
  <si>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</si>
  <si>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</si>
  <si>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西藏“一江两河”流域农业集中区水体常规指标及重金属含量（2021年丰水期）</t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</si>
  <si>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0.00009</t>
    </r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</si>
  <si>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0.0004</t>
    </r>
  </si>
  <si>
    <r>
      <rPr>
        <sz val="12"/>
        <rFont val="宋体"/>
        <charset val="134"/>
      </rPr>
      <t>＜</t>
    </r>
    <r>
      <rPr>
        <sz val="12"/>
        <color indexed="8"/>
        <rFont val="Times New Roman"/>
        <charset val="134"/>
      </rPr>
      <t>0.00007</t>
    </r>
  </si>
  <si>
    <t xml:space="preserve">88.87650233
</t>
  </si>
  <si>
    <r>
      <rPr>
        <sz val="12"/>
        <rFont val="宋体"/>
        <charset val="134"/>
      </rPr>
      <t>＜</t>
    </r>
    <r>
      <rPr>
        <sz val="12"/>
        <color indexed="8"/>
        <rFont val="Times New Roman"/>
        <charset val="134"/>
      </rPr>
      <t>0.0045</t>
    </r>
  </si>
  <si>
    <r>
      <rPr>
        <sz val="12"/>
        <rFont val="宋体"/>
        <charset val="134"/>
      </rPr>
      <t>＜</t>
    </r>
    <r>
      <rPr>
        <sz val="12"/>
        <color indexed="8"/>
        <rFont val="Times New Roman"/>
        <charset val="134"/>
      </rPr>
      <t>0.005</t>
    </r>
  </si>
  <si>
    <r>
      <rPr>
        <sz val="12"/>
        <rFont val="宋体"/>
        <charset val="134"/>
      </rPr>
      <t>＜</t>
    </r>
    <r>
      <rPr>
        <sz val="12"/>
        <rFont val="Times New Roman"/>
        <charset val="134"/>
      </rPr>
      <t>0.0004</t>
    </r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</si>
  <si>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0.00010</t>
    </r>
  </si>
  <si>
    <r>
      <rPr>
        <sz val="12"/>
        <rFont val="宋体"/>
        <charset val="134"/>
      </rPr>
      <t>＜</t>
    </r>
    <r>
      <rPr>
        <sz val="12"/>
        <color indexed="8"/>
        <rFont val="Times New Roman"/>
        <charset val="134"/>
      </rPr>
      <t>0.00003</t>
    </r>
  </si>
  <si>
    <t>N34</t>
  </si>
  <si>
    <t>N35</t>
  </si>
  <si>
    <t>N36</t>
  </si>
  <si>
    <t>N37</t>
  </si>
  <si>
    <t>N38</t>
  </si>
  <si>
    <t>N39</t>
  </si>
  <si>
    <t>N40</t>
  </si>
  <si>
    <t>N41</t>
  </si>
  <si>
    <t>Y1</t>
  </si>
  <si>
    <t>Y2</t>
  </si>
  <si>
    <t>Y3</t>
  </si>
  <si>
    <r>
      <rPr>
        <sz val="12"/>
        <color indexed="8"/>
        <rFont val="宋体"/>
        <charset val="134"/>
      </rPr>
      <t>＜</t>
    </r>
    <r>
      <rPr>
        <sz val="12"/>
        <color indexed="8"/>
        <rFont val="Times New Roman"/>
        <charset val="134"/>
      </rPr>
      <t>0.000078</t>
    </r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</si>
  <si>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</si>
  <si>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</si>
  <si>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</si>
  <si>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</si>
  <si>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</si>
  <si>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</si>
  <si>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</si>
  <si>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</si>
  <si>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</si>
  <si>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</si>
  <si>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</si>
  <si>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</si>
  <si>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</si>
  <si>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</si>
  <si>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</si>
  <si>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</si>
  <si>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</si>
  <si>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西藏“一江两河”流域农业集中区水体常规指标及重金属含量（2023年平水期）</t>
  </si>
  <si>
    <t xml:space="preserve">Fe </t>
  </si>
  <si>
    <t xml:space="preserve">Mo </t>
  </si>
  <si>
    <t xml:space="preserve">Cd </t>
  </si>
  <si>
    <t xml:space="preserve">Co </t>
  </si>
  <si>
    <t xml:space="preserve">Mn </t>
  </si>
  <si>
    <t>Li</t>
  </si>
  <si>
    <t xml:space="preserve">Tl 
</t>
  </si>
  <si>
    <t xml:space="preserve">As </t>
  </si>
  <si>
    <t xml:space="preserve">Sb </t>
  </si>
  <si>
    <t xml:space="preserve">Se </t>
  </si>
  <si>
    <t xml:space="preserve">Sr </t>
  </si>
  <si>
    <r>
      <t>＜</t>
    </r>
    <r>
      <rPr>
        <sz val="12"/>
        <rFont val="Times New Roman"/>
        <charset val="134"/>
      </rPr>
      <t>0.00005</t>
    </r>
  </si>
  <si>
    <t>干渠出水口</t>
  </si>
  <si>
    <r>
      <t>＜</t>
    </r>
    <r>
      <rPr>
        <sz val="12"/>
        <color theme="1"/>
        <rFont val="Times New Roman"/>
        <charset val="134"/>
      </rPr>
      <t>0.000001</t>
    </r>
  </si>
  <si>
    <r>
      <t>＜</t>
    </r>
    <r>
      <rPr>
        <sz val="12"/>
        <color theme="1"/>
        <rFont val="Times New Roman"/>
        <charset val="134"/>
      </rPr>
      <t>0.00001</t>
    </r>
  </si>
  <si>
    <t>N42</t>
  </si>
  <si>
    <t>N43</t>
  </si>
  <si>
    <t>N44</t>
  </si>
  <si>
    <t>N45</t>
  </si>
  <si>
    <t>N46</t>
  </si>
  <si>
    <t>N47</t>
  </si>
  <si>
    <t>N48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</si>
  <si>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</si>
  <si>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</si>
  <si>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</si>
  <si>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</si>
  <si>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</si>
  <si>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</si>
  <si>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</si>
  <si>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</si>
  <si>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</si>
  <si>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</si>
  <si>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</si>
  <si>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</si>
  <si>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</si>
  <si>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</si>
  <si>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</si>
  <si>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</si>
  <si>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</si>
  <si>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</si>
  <si>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</si>
  <si>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</si>
  <si>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</si>
  <si>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</si>
  <si>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</si>
  <si>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</si>
  <si>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</si>
  <si>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</si>
  <si>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</si>
  <si>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</si>
  <si>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西藏“一江两河”流域农业集中区水体常规指标及重金属含量（2024年平水期）</t>
  </si>
  <si>
    <r>
      <rPr>
        <sz val="12"/>
        <rFont val="宋体"/>
        <charset val="134"/>
      </rPr>
      <t>盐度</t>
    </r>
  </si>
  <si>
    <t xml:space="preserve">Be </t>
  </si>
  <si>
    <t xml:space="preserve">V </t>
  </si>
  <si>
    <t xml:space="preserve">Cu </t>
  </si>
  <si>
    <t xml:space="preserve">Ni </t>
  </si>
  <si>
    <t xml:space="preserve">Cr </t>
  </si>
  <si>
    <t xml:space="preserve">Li 
</t>
  </si>
  <si>
    <t>Sr</t>
  </si>
  <si>
    <r>
      <t>＜</t>
    </r>
    <r>
      <rPr>
        <sz val="12"/>
        <color theme="1"/>
        <rFont val="Times New Roman"/>
        <charset val="134"/>
      </rPr>
      <t>0.0001</t>
    </r>
  </si>
  <si>
    <r>
      <t>＜</t>
    </r>
    <r>
      <rPr>
        <sz val="12"/>
        <color theme="1"/>
        <rFont val="Times New Roman"/>
        <charset val="134"/>
      </rPr>
      <t>0.000002</t>
    </r>
  </si>
  <si>
    <t xml:space="preserve">N9 </t>
  </si>
  <si>
    <t xml:space="preserve">N11 </t>
  </si>
  <si>
    <t xml:space="preserve">N13 </t>
  </si>
  <si>
    <t>N49</t>
  </si>
  <si>
    <t>N50</t>
  </si>
  <si>
    <t>N51</t>
  </si>
  <si>
    <t>N52</t>
  </si>
  <si>
    <t>N53</t>
  </si>
  <si>
    <t>N54</t>
  </si>
  <si>
    <t xml:space="preserve">1824
</t>
  </si>
  <si>
    <t xml:space="preserve">1290
</t>
  </si>
  <si>
    <r>
      <t>＜</t>
    </r>
    <r>
      <rPr>
        <sz val="12"/>
        <color theme="1"/>
        <rFont val="Times New Roman"/>
        <charset val="134"/>
      </rPr>
      <t>0.00005</t>
    </r>
  </si>
  <si>
    <t>Y49</t>
  </si>
  <si>
    <t>Y50</t>
  </si>
  <si>
    <t>Y51</t>
  </si>
  <si>
    <t>14:5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</si>
</sst>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0_ "/>
    <numFmt numFmtId="178" formatCode="0.0000_ "/>
    <numFmt numFmtId="179" formatCode="0.000_ "/>
    <numFmt numFmtId="180" formatCode="0.0"/>
    <numFmt numFmtId="181" formatCode="0.00000_ "/>
    <numFmt numFmtId="182" formatCode="0.00_);[Red]\(0.00\)"/>
    <numFmt numFmtId="183" formatCode="0.000"/>
    <numFmt numFmtId="184" formatCode="#,##0.00_);[Red]\(#,##0.00\)"/>
    <numFmt numFmtId="185" formatCode="0.0_ "/>
    <numFmt numFmtId="186" formatCode="0.000000_);[Red]\(0.000000\)"/>
    <numFmt numFmtId="187" formatCode="0.00000_);[Red]\(0.00000\)"/>
    <numFmt numFmtId="188" formatCode="0.000_);[Red]\(0.000\)"/>
    <numFmt numFmtId="189" formatCode="0.0000_);[Red]\(0.0000\)"/>
    <numFmt numFmtId="190" formatCode="#,##0.000000_);[Red]\(#,##0.000000\)"/>
    <numFmt numFmtId="191" formatCode="#,##0.00000_);[Red]\(#,##0.00000\)"/>
    <numFmt numFmtId="192" formatCode="#,##0.0000_);[Red]\(#,##0.0000\)"/>
    <numFmt numFmtId="193" formatCode="#,##0.000_);[Red]\(#,##0.000\)"/>
    <numFmt numFmtId="194" formatCode="#,##0.0_);[Red]\(#,##0.0\)"/>
  </numFmts>
  <fonts count="35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indexed="8"/>
      <name val="宋体"/>
      <charset val="134"/>
      <scheme val="minor"/>
    </font>
    <font>
      <sz val="12"/>
      <color indexed="8"/>
      <name val="Times New Roman"/>
      <charset val="134"/>
    </font>
    <font>
      <b/>
      <sz val="20"/>
      <color theme="1"/>
      <name val="宋体"/>
      <charset val="134"/>
      <scheme val="minor"/>
    </font>
    <font>
      <sz val="12"/>
      <name val="宋体"/>
      <charset val="134"/>
    </font>
    <font>
      <sz val="12"/>
      <name val="Times New Roman"/>
      <charset val="134"/>
    </font>
    <font>
      <sz val="12"/>
      <color rgb="FF000000"/>
      <name val="Times New Roman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2"/>
      <color indexed="8"/>
      <name val="宋体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7" borderId="10" applyNumberFormat="0" applyAlignment="0" applyProtection="0">
      <alignment vertical="center"/>
    </xf>
    <xf numFmtId="0" fontId="26" fillId="8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56" applyBorder="1" applyAlignment="1">
      <alignment horizontal="center" vertical="center"/>
    </xf>
    <xf numFmtId="176" fontId="7" fillId="0" borderId="1" xfId="0" applyNumberFormat="1" applyFont="1" applyBorder="1" applyAlignment="1">
      <alignment horizontal="left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0" fontId="7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left" vertical="center"/>
    </xf>
    <xf numFmtId="0" fontId="3" fillId="0" borderId="1" xfId="0" applyFont="1" applyBorder="1">
      <alignment vertical="center"/>
    </xf>
    <xf numFmtId="177" fontId="3" fillId="0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left" vertical="center" wrapText="1"/>
    </xf>
    <xf numFmtId="177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181" fontId="1" fillId="0" borderId="1" xfId="0" applyNumberFormat="1" applyFont="1" applyBorder="1">
      <alignment vertical="center"/>
    </xf>
    <xf numFmtId="176" fontId="9" fillId="0" borderId="1" xfId="0" applyNumberFormat="1" applyFont="1" applyBorder="1">
      <alignment vertical="center"/>
    </xf>
    <xf numFmtId="176" fontId="9" fillId="0" borderId="1" xfId="0" applyNumberFormat="1" applyFont="1" applyBorder="1">
      <alignment vertical="center"/>
    </xf>
    <xf numFmtId="182" fontId="7" fillId="0" borderId="1" xfId="0" applyNumberFormat="1" applyFont="1" applyBorder="1" applyAlignment="1">
      <alignment horizontal="center" vertical="center" wrapText="1"/>
    </xf>
    <xf numFmtId="180" fontId="7" fillId="3" borderId="1" xfId="0" applyNumberFormat="1" applyFont="1" applyFill="1" applyBorder="1" applyAlignment="1">
      <alignment horizontal="center" vertical="center" wrapText="1"/>
    </xf>
    <xf numFmtId="179" fontId="6" fillId="2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Border="1">
      <alignment vertical="center"/>
    </xf>
    <xf numFmtId="179" fontId="9" fillId="0" borderId="1" xfId="0" applyNumberFormat="1" applyFont="1" applyBorder="1">
      <alignment vertical="center"/>
    </xf>
    <xf numFmtId="183" fontId="1" fillId="0" borderId="1" xfId="0" applyNumberFormat="1" applyFont="1" applyBorder="1">
      <alignment vertical="center"/>
    </xf>
    <xf numFmtId="183" fontId="9" fillId="0" borderId="1" xfId="0" applyNumberFormat="1" applyFont="1" applyBorder="1">
      <alignment vertical="center"/>
    </xf>
    <xf numFmtId="177" fontId="7" fillId="0" borderId="1" xfId="0" applyNumberFormat="1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0" fillId="0" borderId="0" xfId="0" applyNumberFormat="1" applyAlignment="1">
      <alignment horizontal="left" vertical="center"/>
    </xf>
    <xf numFmtId="177" fontId="1" fillId="0" borderId="0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11" fillId="0" borderId="0" xfId="0" applyFont="1" applyFill="1">
      <alignment vertical="center"/>
    </xf>
    <xf numFmtId="0" fontId="4" fillId="0" borderId="0" xfId="0" applyFont="1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left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79" fontId="0" fillId="0" borderId="0" xfId="0" applyNumberFormat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>
      <alignment vertical="center"/>
    </xf>
    <xf numFmtId="177" fontId="3" fillId="4" borderId="1" xfId="0" applyNumberFormat="1" applyFont="1" applyFill="1" applyBorder="1" applyAlignment="1">
      <alignment vertical="center" wrapText="1"/>
    </xf>
    <xf numFmtId="179" fontId="1" fillId="0" borderId="1" xfId="0" applyNumberFormat="1" applyFont="1" applyBorder="1">
      <alignment vertical="center"/>
    </xf>
    <xf numFmtId="178" fontId="1" fillId="0" borderId="1" xfId="0" applyNumberFormat="1" applyFont="1" applyFill="1" applyBorder="1">
      <alignment vertical="center"/>
    </xf>
    <xf numFmtId="176" fontId="1" fillId="0" borderId="1" xfId="0" applyNumberFormat="1" applyFont="1" applyFill="1" applyBorder="1">
      <alignment vertical="center"/>
    </xf>
    <xf numFmtId="181" fontId="1" fillId="0" borderId="1" xfId="0" applyNumberFormat="1" applyFont="1" applyFill="1" applyBorder="1">
      <alignment vertical="center"/>
    </xf>
    <xf numFmtId="176" fontId="9" fillId="0" borderId="1" xfId="0" applyNumberFormat="1" applyFont="1" applyFill="1" applyBorder="1">
      <alignment vertical="center"/>
    </xf>
    <xf numFmtId="183" fontId="9" fillId="0" borderId="1" xfId="0" applyNumberFormat="1" applyFont="1" applyFill="1" applyBorder="1">
      <alignment vertical="center"/>
    </xf>
    <xf numFmtId="181" fontId="1" fillId="0" borderId="1" xfId="0" applyNumberFormat="1" applyFont="1" applyFill="1" applyBorder="1">
      <alignment vertical="center"/>
    </xf>
    <xf numFmtId="179" fontId="1" fillId="0" borderId="1" xfId="0" applyNumberFormat="1" applyFont="1" applyFill="1" applyBorder="1">
      <alignment vertical="center"/>
    </xf>
    <xf numFmtId="183" fontId="9" fillId="0" borderId="1" xfId="0" applyNumberFormat="1" applyFont="1" applyBorder="1">
      <alignment vertical="center"/>
    </xf>
    <xf numFmtId="0" fontId="11" fillId="0" borderId="0" xfId="0" applyFont="1" applyFill="1" applyBorder="1">
      <alignment vertical="center"/>
    </xf>
    <xf numFmtId="181" fontId="5" fillId="0" borderId="1" xfId="0" applyNumberFormat="1" applyFont="1" applyFill="1" applyBorder="1">
      <alignment vertical="center"/>
    </xf>
    <xf numFmtId="178" fontId="6" fillId="0" borderId="1" xfId="0" applyNumberFormat="1" applyFont="1" applyFill="1" applyBorder="1">
      <alignment vertical="center"/>
    </xf>
    <xf numFmtId="181" fontId="6" fillId="0" borderId="1" xfId="0" applyNumberFormat="1" applyFont="1" applyFill="1" applyBorder="1">
      <alignment vertical="center"/>
    </xf>
    <xf numFmtId="177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8" fontId="1" fillId="0" borderId="2" xfId="0" applyNumberFormat="1" applyFont="1" applyBorder="1">
      <alignment vertical="center"/>
    </xf>
    <xf numFmtId="177" fontId="3" fillId="4" borderId="2" xfId="0" applyNumberFormat="1" applyFont="1" applyFill="1" applyBorder="1" applyAlignment="1">
      <alignment vertical="center" wrapText="1"/>
    </xf>
    <xf numFmtId="179" fontId="1" fillId="0" borderId="2" xfId="0" applyNumberFormat="1" applyFont="1" applyBorder="1">
      <alignment vertical="center"/>
    </xf>
    <xf numFmtId="178" fontId="1" fillId="0" borderId="2" xfId="0" applyNumberFormat="1" applyFont="1" applyFill="1" applyBorder="1">
      <alignment vertical="center"/>
    </xf>
    <xf numFmtId="176" fontId="1" fillId="0" borderId="2" xfId="0" applyNumberFormat="1" applyFont="1" applyFill="1" applyBorder="1">
      <alignment vertical="center"/>
    </xf>
    <xf numFmtId="183" fontId="9" fillId="0" borderId="2" xfId="0" applyNumberFormat="1" applyFont="1" applyFill="1" applyBorder="1">
      <alignment vertical="center"/>
    </xf>
    <xf numFmtId="181" fontId="1" fillId="0" borderId="2" xfId="0" applyNumberFormat="1" applyFont="1" applyFill="1" applyBorder="1">
      <alignment vertical="center"/>
    </xf>
    <xf numFmtId="179" fontId="1" fillId="0" borderId="2" xfId="0" applyNumberFormat="1" applyFont="1" applyFill="1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177" fontId="6" fillId="0" borderId="1" xfId="0" applyNumberFormat="1" applyFont="1" applyBorder="1">
      <alignment vertical="center"/>
    </xf>
    <xf numFmtId="178" fontId="6" fillId="4" borderId="1" xfId="0" applyNumberFormat="1" applyFont="1" applyFill="1" applyBorder="1" applyAlignment="1"/>
    <xf numFmtId="181" fontId="6" fillId="4" borderId="1" xfId="0" applyNumberFormat="1" applyFont="1" applyFill="1" applyBorder="1" applyAlignment="1"/>
    <xf numFmtId="184" fontId="3" fillId="4" borderId="1" xfId="0" applyNumberFormat="1" applyFont="1" applyFill="1" applyBorder="1" applyAlignment="1">
      <alignment vertical="center" wrapText="1"/>
    </xf>
    <xf numFmtId="176" fontId="6" fillId="4" borderId="1" xfId="0" applyNumberFormat="1" applyFont="1" applyFill="1" applyBorder="1" applyAlignment="1"/>
    <xf numFmtId="185" fontId="1" fillId="0" borderId="1" xfId="0" applyNumberFormat="1" applyFont="1" applyBorder="1">
      <alignment vertical="center"/>
    </xf>
    <xf numFmtId="179" fontId="6" fillId="4" borderId="1" xfId="0" applyNumberFormat="1" applyFont="1" applyFill="1" applyBorder="1" applyAlignment="1"/>
    <xf numFmtId="178" fontId="6" fillId="4" borderId="1" xfId="0" applyNumberFormat="1" applyFont="1" applyFill="1" applyBorder="1" applyAlignment="1">
      <alignment vertical="center" wrapText="1"/>
    </xf>
    <xf numFmtId="182" fontId="6" fillId="0" borderId="1" xfId="0" applyNumberFormat="1" applyFont="1" applyBorder="1" applyAlignment="1"/>
    <xf numFmtId="176" fontId="6" fillId="0" borderId="1" xfId="0" applyNumberFormat="1" applyFont="1" applyBorder="1" applyAlignment="1"/>
    <xf numFmtId="186" fontId="3" fillId="0" borderId="1" xfId="0" applyNumberFormat="1" applyFont="1" applyBorder="1" applyAlignment="1"/>
    <xf numFmtId="187" fontId="3" fillId="0" borderId="1" xfId="0" applyNumberFormat="1" applyFont="1" applyBorder="1" applyAlignment="1"/>
    <xf numFmtId="181" fontId="6" fillId="0" borderId="1" xfId="0" applyNumberFormat="1" applyFont="1" applyBorder="1" applyAlignment="1"/>
    <xf numFmtId="179" fontId="6" fillId="0" borderId="1" xfId="0" applyNumberFormat="1" applyFont="1" applyBorder="1" applyAlignment="1"/>
    <xf numFmtId="188" fontId="3" fillId="0" borderId="1" xfId="0" applyNumberFormat="1" applyFont="1" applyBorder="1" applyAlignment="1"/>
    <xf numFmtId="189" fontId="3" fillId="0" borderId="1" xfId="0" applyNumberFormat="1" applyFont="1" applyBorder="1" applyAlignment="1"/>
    <xf numFmtId="177" fontId="6" fillId="0" borderId="1" xfId="0" applyNumberFormat="1" applyFont="1" applyBorder="1" applyAlignment="1"/>
    <xf numFmtId="187" fontId="6" fillId="0" borderId="1" xfId="0" applyNumberFormat="1" applyFont="1" applyBorder="1" applyAlignment="1"/>
    <xf numFmtId="182" fontId="6" fillId="0" borderId="1" xfId="0" applyNumberFormat="1" applyFont="1" applyBorder="1">
      <alignment vertical="center"/>
    </xf>
    <xf numFmtId="182" fontId="3" fillId="0" borderId="1" xfId="0" applyNumberFormat="1" applyFont="1" applyBorder="1" applyAlignment="1"/>
    <xf numFmtId="188" fontId="6" fillId="0" borderId="1" xfId="0" applyNumberFormat="1" applyFont="1" applyBorder="1">
      <alignment vertical="center"/>
    </xf>
    <xf numFmtId="189" fontId="6" fillId="0" borderId="1" xfId="0" applyNumberFormat="1" applyFont="1" applyBorder="1" applyAlignment="1"/>
    <xf numFmtId="186" fontId="6" fillId="0" borderId="1" xfId="0" applyNumberFormat="1" applyFont="1" applyBorder="1" applyAlignment="1"/>
    <xf numFmtId="181" fontId="3" fillId="0" borderId="1" xfId="0" applyNumberFormat="1" applyFont="1" applyBorder="1" applyAlignment="1">
      <alignment vertical="center" wrapText="1"/>
    </xf>
    <xf numFmtId="176" fontId="3" fillId="0" borderId="1" xfId="0" applyNumberFormat="1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/>
    </xf>
    <xf numFmtId="181" fontId="6" fillId="4" borderId="1" xfId="0" applyNumberFormat="1" applyFont="1" applyFill="1" applyBorder="1" applyAlignment="1">
      <alignment horizontal="center"/>
    </xf>
    <xf numFmtId="177" fontId="3" fillId="4" borderId="1" xfId="0" applyNumberFormat="1" applyFont="1" applyFill="1" applyBorder="1" applyAlignment="1">
      <alignment horizontal="center" vertical="center" wrapText="1"/>
    </xf>
    <xf numFmtId="179" fontId="6" fillId="4" borderId="1" xfId="0" applyNumberFormat="1" applyFont="1" applyFill="1" applyBorder="1" applyAlignment="1">
      <alignment horizontal="center" vertical="center" wrapText="1"/>
    </xf>
    <xf numFmtId="177" fontId="3" fillId="0" borderId="1" xfId="50" applyNumberFormat="1" applyFont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/>
    </xf>
    <xf numFmtId="178" fontId="6" fillId="4" borderId="1" xfId="0" applyNumberFormat="1" applyFont="1" applyFill="1" applyBorder="1" applyAlignment="1">
      <alignment horizontal="center" vertical="center" wrapText="1"/>
    </xf>
    <xf numFmtId="179" fontId="6" fillId="4" borderId="1" xfId="0" applyNumberFormat="1" applyFont="1" applyFill="1" applyBorder="1" applyAlignment="1">
      <alignment horizontal="center"/>
    </xf>
    <xf numFmtId="186" fontId="3" fillId="0" borderId="1" xfId="0" applyNumberFormat="1" applyFont="1" applyBorder="1" applyAlignment="1">
      <alignment horizontal="center"/>
    </xf>
    <xf numFmtId="189" fontId="3" fillId="0" borderId="1" xfId="0" applyNumberFormat="1" applyFont="1" applyBorder="1" applyAlignment="1">
      <alignment horizontal="center"/>
    </xf>
    <xf numFmtId="187" fontId="3" fillId="0" borderId="1" xfId="0" applyNumberFormat="1" applyFont="1" applyBorder="1" applyAlignment="1">
      <alignment horizontal="center"/>
    </xf>
    <xf numFmtId="178" fontId="6" fillId="0" borderId="1" xfId="0" applyNumberFormat="1" applyFont="1" applyBorder="1" applyAlignment="1">
      <alignment horizontal="center"/>
    </xf>
    <xf numFmtId="179" fontId="6" fillId="0" borderId="1" xfId="0" applyNumberFormat="1" applyFont="1" applyBorder="1" applyAlignment="1">
      <alignment horizontal="center"/>
    </xf>
    <xf numFmtId="177" fontId="3" fillId="0" borderId="1" xfId="51" applyNumberFormat="1" applyFont="1" applyBorder="1" applyAlignment="1">
      <alignment horizontal="center" vertical="center" wrapText="1"/>
    </xf>
    <xf numFmtId="188" fontId="3" fillId="0" borderId="1" xfId="0" applyNumberFormat="1" applyFont="1" applyBorder="1" applyAlignment="1">
      <alignment horizontal="center"/>
    </xf>
    <xf numFmtId="190" fontId="6" fillId="0" borderId="1" xfId="51" applyNumberFormat="1" applyFont="1" applyBorder="1" applyAlignment="1">
      <alignment horizontal="center" vertical="center"/>
    </xf>
    <xf numFmtId="191" fontId="6" fillId="0" borderId="1" xfId="51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wrapText="1"/>
    </xf>
    <xf numFmtId="188" fontId="6" fillId="0" borderId="1" xfId="0" applyNumberFormat="1" applyFont="1" applyBorder="1" applyAlignment="1">
      <alignment horizontal="center"/>
    </xf>
    <xf numFmtId="187" fontId="6" fillId="0" borderId="1" xfId="0" applyNumberFormat="1" applyFont="1" applyBorder="1" applyAlignment="1">
      <alignment horizontal="center"/>
    </xf>
    <xf numFmtId="189" fontId="6" fillId="0" borderId="1" xfId="0" applyNumberFormat="1" applyFont="1" applyBorder="1" applyAlignment="1">
      <alignment horizontal="center"/>
    </xf>
    <xf numFmtId="181" fontId="6" fillId="0" borderId="1" xfId="0" applyNumberFormat="1" applyFont="1" applyBorder="1" applyAlignment="1">
      <alignment horizontal="center"/>
    </xf>
    <xf numFmtId="178" fontId="3" fillId="4" borderId="1" xfId="0" applyNumberFormat="1" applyFont="1" applyFill="1" applyBorder="1" applyAlignment="1">
      <alignment horizontal="center"/>
    </xf>
    <xf numFmtId="181" fontId="3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/>
    </xf>
    <xf numFmtId="178" fontId="3" fillId="0" borderId="1" xfId="0" applyNumberFormat="1" applyFont="1" applyBorder="1" applyAlignment="1">
      <alignment horizontal="center" vertical="center" wrapText="1"/>
    </xf>
    <xf numFmtId="181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185" fontId="0" fillId="0" borderId="0" xfId="0" applyNumberFormat="1">
      <alignment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5" fontId="6" fillId="2" borderId="1" xfId="0" applyNumberFormat="1" applyFont="1" applyFill="1" applyBorder="1" applyAlignment="1">
      <alignment horizontal="center" vertical="center"/>
    </xf>
    <xf numFmtId="0" fontId="1" fillId="0" borderId="1" xfId="56" applyFont="1" applyBorder="1" applyAlignment="1">
      <alignment horizontal="center" vertical="center"/>
    </xf>
    <xf numFmtId="176" fontId="1" fillId="0" borderId="1" xfId="56" applyNumberFormat="1" applyFont="1" applyBorder="1" applyAlignment="1">
      <alignment horizontal="center" vertical="center"/>
    </xf>
    <xf numFmtId="177" fontId="1" fillId="0" borderId="1" xfId="56" applyNumberFormat="1" applyFont="1" applyBorder="1" applyAlignment="1">
      <alignment horizontal="center" vertical="center"/>
    </xf>
    <xf numFmtId="185" fontId="1" fillId="0" borderId="1" xfId="56" applyNumberFormat="1" applyFont="1" applyBorder="1" applyAlignment="1">
      <alignment horizontal="center" vertical="center"/>
    </xf>
    <xf numFmtId="184" fontId="6" fillId="0" borderId="1" xfId="50" applyNumberFormat="1" applyFont="1" applyBorder="1" applyAlignment="1">
      <alignment horizontal="center" vertical="center"/>
    </xf>
    <xf numFmtId="177" fontId="12" fillId="0" borderId="1" xfId="50" applyNumberFormat="1" applyFont="1" applyBorder="1" applyAlignment="1">
      <alignment horizontal="center" vertical="center" wrapText="1"/>
    </xf>
    <xf numFmtId="192" fontId="6" fillId="0" borderId="1" xfId="50" applyNumberFormat="1" applyFont="1" applyBorder="1" applyAlignment="1">
      <alignment horizontal="center" vertical="center"/>
    </xf>
    <xf numFmtId="193" fontId="6" fillId="0" borderId="1" xfId="50" applyNumberFormat="1" applyFont="1" applyBorder="1" applyAlignment="1">
      <alignment horizontal="center" vertical="center"/>
    </xf>
    <xf numFmtId="190" fontId="6" fillId="0" borderId="1" xfId="50" applyNumberFormat="1" applyFont="1" applyBorder="1" applyAlignment="1">
      <alignment horizontal="center" vertical="center"/>
    </xf>
    <xf numFmtId="191" fontId="6" fillId="0" borderId="1" xfId="50" applyNumberFormat="1" applyFont="1" applyBorder="1" applyAlignment="1">
      <alignment horizontal="center" vertical="center"/>
    </xf>
    <xf numFmtId="194" fontId="6" fillId="0" borderId="1" xfId="50" applyNumberFormat="1" applyFont="1" applyBorder="1" applyAlignment="1">
      <alignment horizontal="center" vertical="center"/>
    </xf>
    <xf numFmtId="184" fontId="6" fillId="0" borderId="1" xfId="51" applyNumberFormat="1" applyFont="1" applyBorder="1" applyAlignment="1">
      <alignment horizontal="center" vertical="center"/>
    </xf>
    <xf numFmtId="193" fontId="6" fillId="0" borderId="1" xfId="51" applyNumberFormat="1" applyFont="1" applyBorder="1" applyAlignment="1">
      <alignment horizontal="center" vertical="center"/>
    </xf>
    <xf numFmtId="177" fontId="12" fillId="0" borderId="1" xfId="51" applyNumberFormat="1" applyFont="1" applyBorder="1" applyAlignment="1">
      <alignment horizontal="center" vertical="center" wrapText="1"/>
    </xf>
    <xf numFmtId="192" fontId="6" fillId="0" borderId="1" xfId="51" applyNumberFormat="1" applyFont="1" applyBorder="1" applyAlignment="1">
      <alignment horizontal="center" vertical="center"/>
    </xf>
    <xf numFmtId="194" fontId="6" fillId="0" borderId="1" xfId="51" applyNumberFormat="1" applyFont="1" applyBorder="1" applyAlignment="1">
      <alignment horizontal="center" vertical="center"/>
    </xf>
    <xf numFmtId="194" fontId="6" fillId="0" borderId="1" xfId="0" applyNumberFormat="1" applyFont="1" applyBorder="1" applyAlignment="1">
      <alignment horizontal="center" vertical="center"/>
    </xf>
    <xf numFmtId="184" fontId="6" fillId="0" borderId="1" xfId="0" applyNumberFormat="1" applyFont="1" applyBorder="1" applyAlignment="1">
      <alignment horizontal="center" vertical="center"/>
    </xf>
    <xf numFmtId="191" fontId="6" fillId="0" borderId="1" xfId="0" applyNumberFormat="1" applyFont="1" applyBorder="1" applyAlignment="1">
      <alignment horizontal="center" vertical="center"/>
    </xf>
    <xf numFmtId="193" fontId="6" fillId="0" borderId="1" xfId="0" applyNumberFormat="1" applyFont="1" applyBorder="1" applyAlignment="1">
      <alignment horizontal="center" vertical="center"/>
    </xf>
    <xf numFmtId="190" fontId="6" fillId="0" borderId="1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 wrapText="1"/>
    </xf>
    <xf numFmtId="191" fontId="3" fillId="0" borderId="1" xfId="0" applyNumberFormat="1" applyFont="1" applyBorder="1" applyAlignment="1">
      <alignment horizontal="center" vertical="center" wrapText="1"/>
    </xf>
    <xf numFmtId="190" fontId="3" fillId="0" borderId="1" xfId="0" applyNumberFormat="1" applyFont="1" applyBorder="1" applyAlignment="1">
      <alignment horizontal="center" vertical="center" wrapText="1"/>
    </xf>
    <xf numFmtId="192" fontId="6" fillId="0" borderId="1" xfId="0" applyNumberFormat="1" applyFont="1" applyBorder="1" applyAlignment="1">
      <alignment horizontal="center" vertical="center"/>
    </xf>
    <xf numFmtId="181" fontId="6" fillId="0" borderId="1" xfId="54" applyNumberFormat="1" applyFont="1" applyBorder="1" applyAlignment="1">
      <alignment horizontal="center" vertical="center"/>
    </xf>
    <xf numFmtId="177" fontId="12" fillId="0" borderId="1" xfId="52" applyNumberFormat="1" applyFont="1" applyBorder="1" applyAlignment="1">
      <alignment horizontal="center" vertical="center" wrapText="1"/>
    </xf>
    <xf numFmtId="181" fontId="6" fillId="0" borderId="1" xfId="52" applyNumberFormat="1" applyFont="1" applyBorder="1" applyAlignment="1">
      <alignment horizontal="center" vertical="center"/>
    </xf>
    <xf numFmtId="178" fontId="6" fillId="4" borderId="1" xfId="52" applyNumberFormat="1" applyFont="1" applyFill="1" applyBorder="1" applyAlignment="1">
      <alignment horizontal="center" vertical="center" wrapText="1"/>
    </xf>
    <xf numFmtId="181" fontId="6" fillId="4" borderId="1" xfId="52" applyNumberFormat="1" applyFont="1" applyFill="1" applyBorder="1" applyAlignment="1">
      <alignment horizontal="center" vertical="center" wrapText="1"/>
    </xf>
    <xf numFmtId="176" fontId="6" fillId="4" borderId="1" xfId="52" applyNumberFormat="1" applyFont="1" applyFill="1" applyBorder="1" applyAlignment="1">
      <alignment horizontal="center" vertical="center" wrapText="1"/>
    </xf>
    <xf numFmtId="178" fontId="6" fillId="0" borderId="1" xfId="54" applyNumberFormat="1" applyFont="1" applyBorder="1" applyAlignment="1">
      <alignment horizontal="center" vertical="center"/>
    </xf>
    <xf numFmtId="176" fontId="6" fillId="0" borderId="1" xfId="52" applyNumberFormat="1" applyFont="1" applyBorder="1" applyAlignment="1">
      <alignment horizontal="center" vertical="center"/>
    </xf>
    <xf numFmtId="179" fontId="6" fillId="4" borderId="1" xfId="52" applyNumberFormat="1" applyFont="1" applyFill="1" applyBorder="1" applyAlignment="1">
      <alignment horizontal="center" vertical="center" wrapText="1"/>
    </xf>
    <xf numFmtId="177" fontId="6" fillId="4" borderId="1" xfId="52" applyNumberFormat="1" applyFont="1" applyFill="1" applyBorder="1" applyAlignment="1">
      <alignment horizontal="center" vertical="center" wrapText="1"/>
    </xf>
    <xf numFmtId="181" fontId="6" fillId="0" borderId="1" xfId="55" applyNumberFormat="1" applyFont="1" applyBorder="1" applyAlignment="1">
      <alignment horizontal="center" vertical="center"/>
    </xf>
    <xf numFmtId="176" fontId="6" fillId="0" borderId="1" xfId="53" applyNumberFormat="1" applyFont="1" applyBorder="1" applyAlignment="1">
      <alignment horizontal="center" vertical="center"/>
    </xf>
    <xf numFmtId="181" fontId="6" fillId="0" borderId="1" xfId="53" applyNumberFormat="1" applyFont="1" applyBorder="1" applyAlignment="1">
      <alignment horizontal="center" vertical="center"/>
    </xf>
    <xf numFmtId="178" fontId="6" fillId="0" borderId="1" xfId="53" applyNumberFormat="1" applyFont="1" applyBorder="1" applyAlignment="1">
      <alignment horizontal="center" vertical="center"/>
    </xf>
    <xf numFmtId="176" fontId="6" fillId="4" borderId="1" xfId="53" applyNumberFormat="1" applyFont="1" applyFill="1" applyBorder="1" applyAlignment="1">
      <alignment horizontal="center" vertical="center" wrapText="1"/>
    </xf>
    <xf numFmtId="177" fontId="12" fillId="0" borderId="1" xfId="53" applyNumberFormat="1" applyFont="1" applyBorder="1" applyAlignment="1">
      <alignment horizontal="center" vertical="center" wrapText="1"/>
    </xf>
    <xf numFmtId="179" fontId="6" fillId="4" borderId="1" xfId="53" applyNumberFormat="1" applyFont="1" applyFill="1" applyBorder="1" applyAlignment="1">
      <alignment horizontal="center" vertical="center" wrapText="1"/>
    </xf>
    <xf numFmtId="181" fontId="6" fillId="4" borderId="1" xfId="53" applyNumberFormat="1" applyFont="1" applyFill="1" applyBorder="1" applyAlignment="1">
      <alignment horizontal="center" vertical="center" wrapText="1"/>
    </xf>
    <xf numFmtId="178" fontId="6" fillId="4" borderId="1" xfId="53" applyNumberFormat="1" applyFont="1" applyFill="1" applyBorder="1" applyAlignment="1">
      <alignment horizontal="center" vertical="center" wrapText="1"/>
    </xf>
    <xf numFmtId="178" fontId="6" fillId="0" borderId="1" xfId="55" applyNumberFormat="1" applyFont="1" applyBorder="1" applyAlignment="1">
      <alignment horizontal="center" vertical="center"/>
    </xf>
    <xf numFmtId="179" fontId="6" fillId="0" borderId="1" xfId="53" applyNumberFormat="1" applyFont="1" applyBorder="1" applyAlignment="1">
      <alignment horizontal="center" vertical="center"/>
    </xf>
    <xf numFmtId="177" fontId="6" fillId="4" borderId="1" xfId="53" applyNumberFormat="1" applyFont="1" applyFill="1" applyBorder="1" applyAlignment="1">
      <alignment horizontal="center" vertical="center" wrapText="1"/>
    </xf>
    <xf numFmtId="177" fontId="6" fillId="0" borderId="1" xfId="55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81" fontId="6" fillId="4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192" fontId="3" fillId="0" borderId="1" xfId="52" applyNumberFormat="1" applyFont="1" applyBorder="1" applyAlignment="1">
      <alignment horizontal="center" vertical="center" wrapText="1"/>
    </xf>
    <xf numFmtId="177" fontId="12" fillId="0" borderId="1" xfId="54" applyNumberFormat="1" applyFont="1" applyBorder="1" applyAlignment="1">
      <alignment horizontal="center" vertical="center" wrapText="1"/>
    </xf>
    <xf numFmtId="193" fontId="3" fillId="0" borderId="1" xfId="52" applyNumberFormat="1" applyFont="1" applyBorder="1" applyAlignment="1">
      <alignment horizontal="center" vertical="center" wrapText="1"/>
    </xf>
    <xf numFmtId="176" fontId="6" fillId="0" borderId="1" xfId="54" applyNumberFormat="1" applyFont="1" applyBorder="1" applyAlignment="1">
      <alignment horizontal="center" vertical="center"/>
    </xf>
    <xf numFmtId="192" fontId="3" fillId="0" borderId="1" xfId="53" applyNumberFormat="1" applyFont="1" applyBorder="1" applyAlignment="1">
      <alignment horizontal="center" vertical="center" wrapText="1"/>
    </xf>
    <xf numFmtId="177" fontId="12" fillId="0" borderId="1" xfId="55" applyNumberFormat="1" applyFont="1" applyBorder="1" applyAlignment="1">
      <alignment horizontal="center" vertical="center" wrapText="1"/>
    </xf>
    <xf numFmtId="193" fontId="3" fillId="0" borderId="1" xfId="53" applyNumberFormat="1" applyFont="1" applyBorder="1" applyAlignment="1">
      <alignment horizontal="center" vertical="center" wrapText="1"/>
    </xf>
    <xf numFmtId="177" fontId="6" fillId="0" borderId="1" xfId="53" applyNumberFormat="1" applyFont="1" applyBorder="1" applyAlignment="1">
      <alignment horizontal="center" vertical="center"/>
    </xf>
    <xf numFmtId="178" fontId="6" fillId="4" borderId="1" xfId="55" applyNumberFormat="1" applyFont="1" applyFill="1" applyBorder="1" applyAlignment="1">
      <alignment horizontal="center" vertical="center" wrapText="1"/>
    </xf>
    <xf numFmtId="181" fontId="6" fillId="4" borderId="1" xfId="55" applyNumberFormat="1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193" fontId="3" fillId="0" borderId="1" xfId="0" applyNumberFormat="1" applyFont="1" applyBorder="1" applyAlignment="1">
      <alignment horizontal="center" vertical="center" wrapText="1"/>
    </xf>
    <xf numFmtId="184" fontId="3" fillId="0" borderId="1" xfId="0" applyNumberFormat="1" applyFont="1" applyBorder="1" applyAlignment="1">
      <alignment horizontal="center" vertical="center" wrapText="1"/>
    </xf>
    <xf numFmtId="192" fontId="3" fillId="0" borderId="1" xfId="0" applyNumberFormat="1" applyFont="1" applyBorder="1" applyAlignment="1">
      <alignment horizontal="center" vertical="center" wrapText="1"/>
    </xf>
    <xf numFmtId="0" fontId="0" fillId="0" borderId="1" xfId="56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 wrapText="1"/>
    </xf>
    <xf numFmtId="185" fontId="1" fillId="0" borderId="0" xfId="0" applyNumberFormat="1" applyFont="1">
      <alignment vertical="center"/>
    </xf>
    <xf numFmtId="0" fontId="4" fillId="0" borderId="6" xfId="0" applyFont="1" applyBorder="1" applyAlignment="1">
      <alignment horizontal="left" vertical="center"/>
    </xf>
    <xf numFmtId="185" fontId="4" fillId="0" borderId="0" xfId="0" applyNumberFormat="1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85" fontId="6" fillId="2" borderId="2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176" fontId="5" fillId="2" borderId="1" xfId="0" applyNumberFormat="1" applyFont="1" applyFill="1" applyBorder="1" applyAlignment="1">
      <alignment horizontal="center" vertical="top"/>
    </xf>
    <xf numFmtId="185" fontId="6" fillId="2" borderId="1" xfId="0" applyNumberFormat="1" applyFont="1" applyFill="1" applyBorder="1" applyAlignment="1">
      <alignment horizontal="center" vertical="top"/>
    </xf>
    <xf numFmtId="0" fontId="14" fillId="0" borderId="1" xfId="56" applyFont="1" applyBorder="1" applyAlignment="1">
      <alignment horizontal="center" vertical="center"/>
    </xf>
    <xf numFmtId="176" fontId="14" fillId="0" borderId="1" xfId="56" applyNumberFormat="1" applyFont="1" applyBorder="1" applyAlignment="1">
      <alignment horizontal="center" vertical="center"/>
    </xf>
    <xf numFmtId="0" fontId="1" fillId="3" borderId="1" xfId="56" applyFont="1" applyFill="1" applyBorder="1" applyAlignment="1">
      <alignment horizontal="center" vertical="center"/>
    </xf>
    <xf numFmtId="176" fontId="14" fillId="3" borderId="1" xfId="56" applyNumberFormat="1" applyFont="1" applyFill="1" applyBorder="1" applyAlignment="1">
      <alignment horizontal="center" vertical="center"/>
    </xf>
    <xf numFmtId="177" fontId="1" fillId="0" borderId="0" xfId="0" applyNumberFormat="1" applyFont="1">
      <alignment vertical="center"/>
    </xf>
    <xf numFmtId="176" fontId="3" fillId="0" borderId="1" xfId="0" applyNumberFormat="1" applyFont="1" applyBorder="1" applyAlignment="1">
      <alignment horizontal="center" vertical="center" wrapText="1"/>
    </xf>
    <xf numFmtId="185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10" xfId="50"/>
    <cellStyle name="常规 11" xfId="51"/>
    <cellStyle name="常规 12" xfId="52"/>
    <cellStyle name="常规 13" xfId="53"/>
    <cellStyle name="常规 14" xfId="54"/>
    <cellStyle name="常规 15" xfId="55"/>
    <cellStyle name="常规 2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6"/>
  <sheetViews>
    <sheetView topLeftCell="A11" workbookViewId="0">
      <selection activeCell="G18" sqref="G18"/>
    </sheetView>
  </sheetViews>
  <sheetFormatPr defaultColWidth="9" defaultRowHeight="15.35"/>
  <cols>
    <col min="1" max="1" width="7.79646017699115" customWidth="1"/>
    <col min="2" max="2" width="13.4159292035398" customWidth="1"/>
    <col min="3" max="3" width="11.4867256637168" style="106" customWidth="1"/>
    <col min="4" max="4" width="10.2300884955752" style="106" customWidth="1"/>
    <col min="5" max="5" width="6.07079646017699" style="2" customWidth="1"/>
    <col min="6" max="6" width="9.20353982300885" style="246" customWidth="1"/>
    <col min="7" max="7" width="7.26548672566372" style="2" customWidth="1"/>
    <col min="8" max="8" width="8.13274336283186" style="2" customWidth="1"/>
    <col min="9" max="9" width="7" style="2" customWidth="1"/>
    <col min="10" max="10" width="6.33628318584071" style="246" customWidth="1"/>
    <col min="11" max="11" width="9" style="2"/>
    <col min="12" max="12" width="7.11504424778761" customWidth="1"/>
    <col min="13" max="13" width="7.17699115044248" customWidth="1"/>
    <col min="14" max="14" width="6.64601769911504" customWidth="1"/>
    <col min="19" max="21" width="10"/>
    <col min="25" max="26" width="10"/>
    <col min="30" max="30" width="10"/>
    <col min="32" max="32" width="12.6194690265487" customWidth="1"/>
  </cols>
  <sheetData>
    <row r="1" ht="34.05" customHeight="1" spans="1:32">
      <c r="A1" s="247" t="s">
        <v>0</v>
      </c>
      <c r="B1" s="172"/>
      <c r="C1" s="172"/>
      <c r="D1" s="172"/>
      <c r="E1" s="172"/>
      <c r="F1" s="248"/>
      <c r="G1" s="172"/>
      <c r="H1" s="172"/>
      <c r="I1" s="172"/>
      <c r="J1" s="248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</row>
    <row r="2" ht="15.75" spans="1:32">
      <c r="A2" s="249" t="s">
        <v>1</v>
      </c>
      <c r="B2" s="250"/>
      <c r="C2" s="250"/>
      <c r="D2" s="250"/>
      <c r="E2" s="251" t="s">
        <v>2</v>
      </c>
      <c r="F2" s="252" t="s">
        <v>3</v>
      </c>
      <c r="G2" s="251" t="s">
        <v>4</v>
      </c>
      <c r="H2" s="251" t="s">
        <v>5</v>
      </c>
      <c r="I2" s="251" t="s">
        <v>6</v>
      </c>
      <c r="J2" s="252" t="s">
        <v>7</v>
      </c>
      <c r="K2" s="251" t="s">
        <v>8</v>
      </c>
      <c r="L2" s="251" t="s">
        <v>9</v>
      </c>
      <c r="M2" s="251" t="s">
        <v>10</v>
      </c>
      <c r="N2" s="251" t="s">
        <v>11</v>
      </c>
      <c r="O2" s="251" t="s">
        <v>12</v>
      </c>
      <c r="P2" s="251" t="s">
        <v>13</v>
      </c>
      <c r="Q2" s="251" t="s">
        <v>14</v>
      </c>
      <c r="R2" s="251" t="s">
        <v>15</v>
      </c>
      <c r="S2" s="16" t="s">
        <v>16</v>
      </c>
      <c r="T2" s="16" t="s">
        <v>17</v>
      </c>
      <c r="U2" s="16" t="s">
        <v>18</v>
      </c>
      <c r="V2" s="16" t="s">
        <v>19</v>
      </c>
      <c r="W2" s="16" t="s">
        <v>20</v>
      </c>
      <c r="X2" s="16" t="s">
        <v>21</v>
      </c>
      <c r="Y2" s="16" t="s">
        <v>22</v>
      </c>
      <c r="Z2" s="16" t="s">
        <v>23</v>
      </c>
      <c r="AA2" s="16" t="s">
        <v>24</v>
      </c>
      <c r="AB2" s="16" t="s">
        <v>25</v>
      </c>
      <c r="AC2" s="16" t="s">
        <v>26</v>
      </c>
      <c r="AD2" s="16" t="s">
        <v>27</v>
      </c>
      <c r="AE2" s="16" t="s">
        <v>28</v>
      </c>
      <c r="AF2" s="16" t="s">
        <v>29</v>
      </c>
    </row>
    <row r="3" ht="15.75" spans="1:32">
      <c r="A3" s="253" t="s">
        <v>30</v>
      </c>
      <c r="B3" s="254" t="s">
        <v>31</v>
      </c>
      <c r="C3" s="255" t="s">
        <v>32</v>
      </c>
      <c r="D3" s="255" t="s">
        <v>33</v>
      </c>
      <c r="E3" s="254"/>
      <c r="F3" s="256" t="s">
        <v>34</v>
      </c>
      <c r="G3" s="254" t="s">
        <v>35</v>
      </c>
      <c r="H3" s="254" t="s">
        <v>34</v>
      </c>
      <c r="I3" s="254" t="s">
        <v>34</v>
      </c>
      <c r="J3" s="256" t="s">
        <v>36</v>
      </c>
      <c r="K3" s="254" t="s">
        <v>34</v>
      </c>
      <c r="L3" s="254" t="s">
        <v>34</v>
      </c>
      <c r="M3" s="254" t="s">
        <v>34</v>
      </c>
      <c r="N3" s="254" t="s">
        <v>34</v>
      </c>
      <c r="O3" s="254" t="s">
        <v>34</v>
      </c>
      <c r="P3" s="254" t="s">
        <v>34</v>
      </c>
      <c r="Q3" s="254" t="s">
        <v>34</v>
      </c>
      <c r="R3" s="254" t="s">
        <v>34</v>
      </c>
      <c r="S3" s="254" t="s">
        <v>34</v>
      </c>
      <c r="T3" s="254" t="s">
        <v>34</v>
      </c>
      <c r="U3" s="254" t="s">
        <v>34</v>
      </c>
      <c r="V3" s="254" t="s">
        <v>34</v>
      </c>
      <c r="W3" s="254" t="s">
        <v>34</v>
      </c>
      <c r="X3" s="254" t="s">
        <v>34</v>
      </c>
      <c r="Y3" s="254" t="s">
        <v>34</v>
      </c>
      <c r="Z3" s="254" t="s">
        <v>34</v>
      </c>
      <c r="AA3" s="254" t="s">
        <v>34</v>
      </c>
      <c r="AB3" s="254" t="s">
        <v>34</v>
      </c>
      <c r="AC3" s="254" t="s">
        <v>34</v>
      </c>
      <c r="AD3" s="254" t="s">
        <v>34</v>
      </c>
      <c r="AE3" s="254" t="s">
        <v>34</v>
      </c>
      <c r="AF3" s="254" t="s">
        <v>34</v>
      </c>
    </row>
    <row r="4" ht="15.4" spans="1:32">
      <c r="A4" s="257" t="s">
        <v>37</v>
      </c>
      <c r="B4" s="19" t="s">
        <v>38</v>
      </c>
      <c r="C4" s="258">
        <v>91.298749</v>
      </c>
      <c r="D4" s="258">
        <v>29.685744</v>
      </c>
      <c r="E4" s="176">
        <v>8.23</v>
      </c>
      <c r="F4" s="179">
        <v>11.2</v>
      </c>
      <c r="G4" s="259">
        <v>417</v>
      </c>
      <c r="H4" s="259">
        <v>296</v>
      </c>
      <c r="I4" s="259">
        <v>218</v>
      </c>
      <c r="J4" s="179">
        <v>11.5</v>
      </c>
      <c r="K4" s="240">
        <v>41.72</v>
      </c>
      <c r="L4" s="240">
        <v>0.559</v>
      </c>
      <c r="M4" s="240">
        <v>3.398</v>
      </c>
      <c r="N4" s="240">
        <v>5.771</v>
      </c>
      <c r="O4" s="226" t="s">
        <v>39</v>
      </c>
      <c r="P4" s="262" t="s">
        <v>40</v>
      </c>
      <c r="Q4" s="168">
        <v>0.00118</v>
      </c>
      <c r="R4" s="166">
        <v>0.000372</v>
      </c>
      <c r="S4" s="166">
        <v>0.000452</v>
      </c>
      <c r="T4" s="227">
        <v>0.000118</v>
      </c>
      <c r="U4" s="265" t="s">
        <v>41</v>
      </c>
      <c r="V4" s="224">
        <v>0.00228</v>
      </c>
      <c r="W4" s="227">
        <v>0.000136</v>
      </c>
      <c r="X4" s="265">
        <v>0.0011</v>
      </c>
      <c r="Y4" s="265" t="s">
        <v>40</v>
      </c>
      <c r="Z4" s="227">
        <v>0.000683</v>
      </c>
      <c r="AA4" s="226">
        <v>0.0123</v>
      </c>
      <c r="AB4" s="224">
        <v>0.00315</v>
      </c>
      <c r="AC4" s="265" t="s">
        <v>42</v>
      </c>
      <c r="AD4" s="265">
        <v>7.1e-5</v>
      </c>
      <c r="AE4" s="265" t="s">
        <v>43</v>
      </c>
      <c r="AF4" s="265" t="s">
        <v>44</v>
      </c>
    </row>
    <row r="5" ht="15.4" spans="1:32">
      <c r="A5" s="257" t="s">
        <v>45</v>
      </c>
      <c r="B5" s="19" t="s">
        <v>38</v>
      </c>
      <c r="C5" s="258">
        <v>91.336968</v>
      </c>
      <c r="D5" s="258">
        <v>29.695761</v>
      </c>
      <c r="E5" s="176">
        <v>8.06</v>
      </c>
      <c r="F5" s="179">
        <v>5.5</v>
      </c>
      <c r="G5" s="176">
        <v>287</v>
      </c>
      <c r="H5" s="176">
        <v>204</v>
      </c>
      <c r="I5" s="176">
        <v>149</v>
      </c>
      <c r="J5" s="179">
        <v>11.3</v>
      </c>
      <c r="K5" s="240">
        <v>31.36</v>
      </c>
      <c r="L5" s="240">
        <v>1.451</v>
      </c>
      <c r="M5" s="240">
        <v>4.821</v>
      </c>
      <c r="N5" s="240">
        <v>7.598</v>
      </c>
      <c r="O5" s="226" t="s">
        <v>39</v>
      </c>
      <c r="P5" s="262" t="s">
        <v>40</v>
      </c>
      <c r="Q5" s="168">
        <v>0.00111</v>
      </c>
      <c r="R5" s="166">
        <v>0.000415</v>
      </c>
      <c r="S5" s="166">
        <v>0.000415</v>
      </c>
      <c r="T5" s="265" t="s">
        <v>46</v>
      </c>
      <c r="U5" s="265" t="s">
        <v>41</v>
      </c>
      <c r="V5" s="265" t="s">
        <v>47</v>
      </c>
      <c r="W5" s="227">
        <v>0.000122</v>
      </c>
      <c r="X5" s="227">
        <v>0.000723</v>
      </c>
      <c r="Y5" s="265" t="s">
        <v>40</v>
      </c>
      <c r="Z5" s="265" t="s">
        <v>46</v>
      </c>
      <c r="AA5" s="226">
        <v>0.0116</v>
      </c>
      <c r="AB5" s="224">
        <v>0.00386</v>
      </c>
      <c r="AC5" s="265" t="s">
        <v>42</v>
      </c>
      <c r="AD5" s="265" t="s">
        <v>48</v>
      </c>
      <c r="AE5" s="265" t="s">
        <v>43</v>
      </c>
      <c r="AF5" s="265" t="s">
        <v>44</v>
      </c>
    </row>
    <row r="6" ht="15.4" spans="1:32">
      <c r="A6" s="257" t="s">
        <v>49</v>
      </c>
      <c r="B6" s="19" t="s">
        <v>50</v>
      </c>
      <c r="C6" s="258">
        <v>91.399736</v>
      </c>
      <c r="D6" s="258">
        <v>29.704038</v>
      </c>
      <c r="E6" s="176">
        <v>8.97</v>
      </c>
      <c r="F6" s="179">
        <v>12.2</v>
      </c>
      <c r="G6" s="176">
        <v>213</v>
      </c>
      <c r="H6" s="176">
        <v>151</v>
      </c>
      <c r="I6" s="176">
        <v>110</v>
      </c>
      <c r="J6" s="179">
        <v>10.6</v>
      </c>
      <c r="K6" s="240">
        <v>26.19</v>
      </c>
      <c r="L6" s="240">
        <v>0.785</v>
      </c>
      <c r="M6" s="240">
        <v>5.281</v>
      </c>
      <c r="N6" s="240">
        <v>4.304</v>
      </c>
      <c r="O6" s="226" t="s">
        <v>39</v>
      </c>
      <c r="P6" s="262" t="s">
        <v>40</v>
      </c>
      <c r="Q6" s="166" t="s">
        <v>51</v>
      </c>
      <c r="R6" s="166">
        <v>0.000878</v>
      </c>
      <c r="S6" s="166">
        <v>0.000188</v>
      </c>
      <c r="T6" s="227">
        <v>0.000103</v>
      </c>
      <c r="U6" s="265" t="s">
        <v>41</v>
      </c>
      <c r="V6" s="224">
        <v>0.00306</v>
      </c>
      <c r="W6" s="265">
        <v>0.0055</v>
      </c>
      <c r="X6" s="227">
        <v>0.000501</v>
      </c>
      <c r="Y6" s="265" t="s">
        <v>40</v>
      </c>
      <c r="Z6" s="224">
        <v>0.00402</v>
      </c>
      <c r="AA6" s="226">
        <v>0.00942</v>
      </c>
      <c r="AB6" s="224">
        <v>0.00891</v>
      </c>
      <c r="AC6" s="265" t="s">
        <v>42</v>
      </c>
      <c r="AD6" s="265" t="s">
        <v>48</v>
      </c>
      <c r="AE6" s="265" t="s">
        <v>43</v>
      </c>
      <c r="AF6" s="265" t="s">
        <v>44</v>
      </c>
    </row>
    <row r="7" ht="15.4" spans="1:32">
      <c r="A7" s="257" t="s">
        <v>52</v>
      </c>
      <c r="B7" s="19" t="s">
        <v>50</v>
      </c>
      <c r="C7" s="258">
        <v>91.367937</v>
      </c>
      <c r="D7" s="258">
        <v>29.858118</v>
      </c>
      <c r="E7" s="176">
        <v>8.43</v>
      </c>
      <c r="F7" s="179">
        <v>9.4</v>
      </c>
      <c r="G7" s="176">
        <v>314</v>
      </c>
      <c r="H7" s="259">
        <v>223</v>
      </c>
      <c r="I7" s="176">
        <v>164</v>
      </c>
      <c r="J7" s="179">
        <v>10.7</v>
      </c>
      <c r="K7" s="240">
        <v>43.49</v>
      </c>
      <c r="L7" s="240">
        <v>1.441</v>
      </c>
      <c r="M7" s="240">
        <v>4.967</v>
      </c>
      <c r="N7" s="240">
        <v>5.94</v>
      </c>
      <c r="O7" s="226" t="s">
        <v>39</v>
      </c>
      <c r="P7" s="262" t="s">
        <v>40</v>
      </c>
      <c r="Q7" s="166">
        <v>0.000982</v>
      </c>
      <c r="R7" s="166">
        <v>0.000922</v>
      </c>
      <c r="S7" s="166">
        <v>0.000187</v>
      </c>
      <c r="T7" s="265" t="s">
        <v>46</v>
      </c>
      <c r="U7" s="265" t="s">
        <v>41</v>
      </c>
      <c r="V7" s="226">
        <v>0.0111</v>
      </c>
      <c r="W7" s="224">
        <v>0.00637</v>
      </c>
      <c r="X7" s="227">
        <v>0.000931</v>
      </c>
      <c r="Y7" s="265" t="s">
        <v>40</v>
      </c>
      <c r="Z7" s="265">
        <v>0.024</v>
      </c>
      <c r="AA7" s="226">
        <v>0.0129</v>
      </c>
      <c r="AB7" s="224">
        <v>0.00778</v>
      </c>
      <c r="AC7" s="265" t="s">
        <v>42</v>
      </c>
      <c r="AD7" s="265" t="s">
        <v>48</v>
      </c>
      <c r="AE7" s="265" t="s">
        <v>43</v>
      </c>
      <c r="AF7" s="265" t="s">
        <v>44</v>
      </c>
    </row>
    <row r="8" ht="15.4" spans="1:32">
      <c r="A8" s="257" t="s">
        <v>53</v>
      </c>
      <c r="B8" s="19" t="s">
        <v>50</v>
      </c>
      <c r="C8" s="258">
        <v>91.235399</v>
      </c>
      <c r="D8" s="258">
        <v>29.903713</v>
      </c>
      <c r="E8" s="176">
        <v>8.93</v>
      </c>
      <c r="F8" s="179">
        <v>14.9</v>
      </c>
      <c r="G8" s="176">
        <v>246</v>
      </c>
      <c r="H8" s="176">
        <v>176</v>
      </c>
      <c r="I8" s="176">
        <v>128</v>
      </c>
      <c r="J8" s="179">
        <v>12</v>
      </c>
      <c r="K8" s="240">
        <v>33.65</v>
      </c>
      <c r="L8" s="240">
        <v>0.584</v>
      </c>
      <c r="M8" s="240">
        <v>4.22</v>
      </c>
      <c r="N8" s="240">
        <v>5.189</v>
      </c>
      <c r="O8" s="226" t="s">
        <v>39</v>
      </c>
      <c r="P8" s="262" t="s">
        <v>40</v>
      </c>
      <c r="Q8" s="168">
        <v>0.00124</v>
      </c>
      <c r="R8" s="168">
        <v>0.00119</v>
      </c>
      <c r="S8" s="166">
        <v>0.000562</v>
      </c>
      <c r="T8" s="227">
        <v>0.000235</v>
      </c>
      <c r="U8" s="265" t="s">
        <v>41</v>
      </c>
      <c r="V8" s="226">
        <v>0.0149</v>
      </c>
      <c r="W8" s="224">
        <v>0.00101</v>
      </c>
      <c r="X8" s="227">
        <v>0.000892</v>
      </c>
      <c r="Y8" s="265" t="s">
        <v>40</v>
      </c>
      <c r="Z8" s="226">
        <v>0.0184</v>
      </c>
      <c r="AA8" s="226">
        <v>0.0177</v>
      </c>
      <c r="AB8" s="265">
        <v>0.0055</v>
      </c>
      <c r="AC8" s="265" t="s">
        <v>42</v>
      </c>
      <c r="AD8" s="265" t="s">
        <v>48</v>
      </c>
      <c r="AE8" s="265" t="s">
        <v>43</v>
      </c>
      <c r="AF8" s="265" t="s">
        <v>44</v>
      </c>
    </row>
    <row r="9" ht="15.4" spans="1:32">
      <c r="A9" s="257" t="s">
        <v>54</v>
      </c>
      <c r="B9" s="19" t="s">
        <v>38</v>
      </c>
      <c r="C9" s="258">
        <v>91.435162</v>
      </c>
      <c r="D9" s="258">
        <v>29.80576</v>
      </c>
      <c r="E9" s="176">
        <v>7.75</v>
      </c>
      <c r="F9" s="179">
        <v>4.7</v>
      </c>
      <c r="G9" s="176">
        <v>755</v>
      </c>
      <c r="H9" s="176">
        <v>534</v>
      </c>
      <c r="I9" s="176">
        <v>404</v>
      </c>
      <c r="J9" s="179">
        <v>15</v>
      </c>
      <c r="K9" s="263">
        <v>132.3</v>
      </c>
      <c r="L9" s="240">
        <v>1.734</v>
      </c>
      <c r="M9" s="240">
        <v>16.52</v>
      </c>
      <c r="N9" s="240">
        <v>13.25</v>
      </c>
      <c r="O9" s="226" t="s">
        <v>39</v>
      </c>
      <c r="P9" s="262" t="s">
        <v>40</v>
      </c>
      <c r="Q9" s="166">
        <v>0.000576</v>
      </c>
      <c r="R9" s="166">
        <v>0.000526</v>
      </c>
      <c r="S9" s="166">
        <v>0.000711</v>
      </c>
      <c r="T9" s="227">
        <v>0.000144</v>
      </c>
      <c r="U9" s="265" t="s">
        <v>41</v>
      </c>
      <c r="V9" s="224">
        <v>0.00595</v>
      </c>
      <c r="W9" s="227">
        <v>0.000923</v>
      </c>
      <c r="X9" s="224">
        <v>0.00177</v>
      </c>
      <c r="Y9" s="265" t="s">
        <v>40</v>
      </c>
      <c r="Z9" s="224">
        <v>0.00107</v>
      </c>
      <c r="AA9" s="226">
        <v>0.0133</v>
      </c>
      <c r="AB9" s="226">
        <v>0.0129</v>
      </c>
      <c r="AC9" s="265" t="s">
        <v>42</v>
      </c>
      <c r="AD9" s="265" t="s">
        <v>48</v>
      </c>
      <c r="AE9" s="265" t="s">
        <v>43</v>
      </c>
      <c r="AF9" s="265" t="s">
        <v>44</v>
      </c>
    </row>
    <row r="10" ht="15.4" spans="1:32">
      <c r="A10" s="257" t="s">
        <v>55</v>
      </c>
      <c r="B10" s="19" t="s">
        <v>38</v>
      </c>
      <c r="C10" s="258">
        <v>91.308699</v>
      </c>
      <c r="D10" s="258">
        <v>29.66556</v>
      </c>
      <c r="E10" s="176">
        <v>8.18</v>
      </c>
      <c r="F10" s="179">
        <v>4.7</v>
      </c>
      <c r="G10" s="176">
        <v>272</v>
      </c>
      <c r="H10" s="176">
        <v>194</v>
      </c>
      <c r="I10" s="176">
        <v>142</v>
      </c>
      <c r="J10" s="179">
        <v>11.8</v>
      </c>
      <c r="K10" s="240">
        <v>36.39</v>
      </c>
      <c r="L10" s="264">
        <v>1.973</v>
      </c>
      <c r="M10" s="240">
        <v>5.119</v>
      </c>
      <c r="N10" s="240">
        <v>6.884</v>
      </c>
      <c r="O10" s="226" t="s">
        <v>39</v>
      </c>
      <c r="P10" s="262" t="s">
        <v>40</v>
      </c>
      <c r="Q10" s="168">
        <v>0.00114</v>
      </c>
      <c r="R10" s="166">
        <v>0.000862</v>
      </c>
      <c r="S10" s="166">
        <v>0.000879</v>
      </c>
      <c r="T10" s="265" t="s">
        <v>46</v>
      </c>
      <c r="U10" s="265" t="s">
        <v>41</v>
      </c>
      <c r="V10" s="265">
        <v>0.0044</v>
      </c>
      <c r="W10" s="227">
        <v>0.000777</v>
      </c>
      <c r="X10" s="224">
        <v>0.00154</v>
      </c>
      <c r="Y10" s="265">
        <v>9.5e-5</v>
      </c>
      <c r="Z10" s="265">
        <v>0.00085</v>
      </c>
      <c r="AA10" s="265">
        <v>0.016</v>
      </c>
      <c r="AB10" s="226">
        <v>0.0144</v>
      </c>
      <c r="AC10" s="265" t="s">
        <v>42</v>
      </c>
      <c r="AD10" s="265" t="s">
        <v>48</v>
      </c>
      <c r="AE10" s="265" t="s">
        <v>43</v>
      </c>
      <c r="AF10" s="265" t="s">
        <v>44</v>
      </c>
    </row>
    <row r="11" ht="15.4" spans="1:32">
      <c r="A11" s="257" t="s">
        <v>56</v>
      </c>
      <c r="B11" s="19" t="s">
        <v>50</v>
      </c>
      <c r="C11" s="258">
        <v>91.176344</v>
      </c>
      <c r="D11" s="258">
        <v>29.637878</v>
      </c>
      <c r="E11" s="176">
        <v>9.18</v>
      </c>
      <c r="F11" s="179">
        <v>11.2</v>
      </c>
      <c r="G11" s="176">
        <v>203</v>
      </c>
      <c r="H11" s="176">
        <v>144</v>
      </c>
      <c r="I11" s="176">
        <v>107</v>
      </c>
      <c r="J11" s="179">
        <v>15.1</v>
      </c>
      <c r="K11" s="240">
        <v>23.02</v>
      </c>
      <c r="L11" s="264">
        <v>0.696</v>
      </c>
      <c r="M11" s="240">
        <v>5.024</v>
      </c>
      <c r="N11" s="240">
        <v>3.461</v>
      </c>
      <c r="O11" s="226" t="s">
        <v>39</v>
      </c>
      <c r="P11" s="262" t="s">
        <v>40</v>
      </c>
      <c r="Q11" s="168">
        <v>0.00127</v>
      </c>
      <c r="R11" s="168">
        <v>0.00141</v>
      </c>
      <c r="S11" s="166">
        <v>0.000425</v>
      </c>
      <c r="T11" s="265">
        <v>8.9e-5</v>
      </c>
      <c r="U11" s="265" t="s">
        <v>41</v>
      </c>
      <c r="V11" s="224">
        <v>0.00436</v>
      </c>
      <c r="W11" s="224">
        <v>0.00504</v>
      </c>
      <c r="X11" s="227">
        <v>0.000801</v>
      </c>
      <c r="Y11" s="265" t="s">
        <v>40</v>
      </c>
      <c r="Z11" s="224">
        <v>0.00172</v>
      </c>
      <c r="AA11" s="226">
        <v>0.0105</v>
      </c>
      <c r="AB11" s="224">
        <v>0.00745</v>
      </c>
      <c r="AC11" s="265" t="s">
        <v>42</v>
      </c>
      <c r="AD11" s="265" t="s">
        <v>48</v>
      </c>
      <c r="AE11" s="265" t="s">
        <v>43</v>
      </c>
      <c r="AF11" s="265" t="s">
        <v>44</v>
      </c>
    </row>
    <row r="12" ht="15.4" spans="1:32">
      <c r="A12" s="257" t="s">
        <v>57</v>
      </c>
      <c r="B12" s="19" t="s">
        <v>50</v>
      </c>
      <c r="C12" s="258">
        <v>91.032977</v>
      </c>
      <c r="D12" s="258">
        <v>29.624476</v>
      </c>
      <c r="E12" s="176">
        <v>8.97</v>
      </c>
      <c r="F12" s="179">
        <v>8</v>
      </c>
      <c r="G12" s="176">
        <v>213</v>
      </c>
      <c r="H12" s="176">
        <v>151</v>
      </c>
      <c r="I12" s="176">
        <v>108</v>
      </c>
      <c r="J12" s="179">
        <v>9.2</v>
      </c>
      <c r="K12" s="264">
        <v>28.52</v>
      </c>
      <c r="L12" s="264">
        <v>0.871</v>
      </c>
      <c r="M12" s="240">
        <v>5.849</v>
      </c>
      <c r="N12" s="240">
        <v>4.336</v>
      </c>
      <c r="O12" s="226">
        <v>0.019</v>
      </c>
      <c r="P12" s="262" t="s">
        <v>40</v>
      </c>
      <c r="Q12" s="166">
        <v>0.000737</v>
      </c>
      <c r="R12" s="168">
        <v>0.0014</v>
      </c>
      <c r="S12" s="166">
        <v>9.2e-5</v>
      </c>
      <c r="T12" s="265" t="s">
        <v>46</v>
      </c>
      <c r="U12" s="265" t="s">
        <v>41</v>
      </c>
      <c r="V12" s="224">
        <v>0.00354</v>
      </c>
      <c r="W12" s="226">
        <v>0.0105</v>
      </c>
      <c r="X12" s="227">
        <v>0.000825</v>
      </c>
      <c r="Y12" s="265" t="s">
        <v>40</v>
      </c>
      <c r="Z12" s="224">
        <v>0.00488</v>
      </c>
      <c r="AA12" s="224">
        <v>0.00828</v>
      </c>
      <c r="AB12" s="224">
        <v>0.008</v>
      </c>
      <c r="AC12" s="265" t="s">
        <v>42</v>
      </c>
      <c r="AD12" s="265" t="s">
        <v>48</v>
      </c>
      <c r="AE12" s="265" t="s">
        <v>43</v>
      </c>
      <c r="AF12" s="265" t="s">
        <v>44</v>
      </c>
    </row>
    <row r="13" ht="15.4" spans="1:32">
      <c r="A13" s="257" t="s">
        <v>58</v>
      </c>
      <c r="B13" s="19" t="s">
        <v>59</v>
      </c>
      <c r="C13" s="258">
        <v>91.033953</v>
      </c>
      <c r="D13" s="258">
        <v>29.577881</v>
      </c>
      <c r="E13" s="176">
        <v>9.03</v>
      </c>
      <c r="F13" s="179">
        <v>13.5</v>
      </c>
      <c r="G13" s="176">
        <v>225</v>
      </c>
      <c r="H13" s="176">
        <v>160</v>
      </c>
      <c r="I13" s="176">
        <v>115</v>
      </c>
      <c r="J13" s="179">
        <v>9.5</v>
      </c>
      <c r="K13" s="264">
        <v>33.72</v>
      </c>
      <c r="L13" s="264">
        <v>1.065</v>
      </c>
      <c r="M13" s="240">
        <v>5.783</v>
      </c>
      <c r="N13" s="240">
        <v>5.402</v>
      </c>
      <c r="O13" s="226">
        <v>0.021</v>
      </c>
      <c r="P13" s="262" t="s">
        <v>40</v>
      </c>
      <c r="Q13" s="168">
        <v>0.00214</v>
      </c>
      <c r="R13" s="168">
        <v>0.00135</v>
      </c>
      <c r="S13" s="166">
        <v>0.00042</v>
      </c>
      <c r="T13" s="265">
        <v>0.00014</v>
      </c>
      <c r="U13" s="265" t="s">
        <v>41</v>
      </c>
      <c r="V13" s="224">
        <v>0.00442</v>
      </c>
      <c r="W13" s="224">
        <v>0.00979</v>
      </c>
      <c r="X13" s="227">
        <v>0.000852</v>
      </c>
      <c r="Y13" s="265" t="s">
        <v>40</v>
      </c>
      <c r="Z13" s="224">
        <v>0.00356</v>
      </c>
      <c r="AA13" s="265">
        <v>0.0098</v>
      </c>
      <c r="AB13" s="265">
        <v>0.0079</v>
      </c>
      <c r="AC13" s="265" t="s">
        <v>42</v>
      </c>
      <c r="AD13" s="265" t="s">
        <v>48</v>
      </c>
      <c r="AE13" s="265" t="s">
        <v>43</v>
      </c>
      <c r="AF13" s="265" t="s">
        <v>44</v>
      </c>
    </row>
    <row r="14" ht="15.4" spans="1:32">
      <c r="A14" s="257" t="s">
        <v>60</v>
      </c>
      <c r="B14" s="19" t="s">
        <v>38</v>
      </c>
      <c r="C14" s="258">
        <v>90.954827</v>
      </c>
      <c r="D14" s="258">
        <v>29.447558</v>
      </c>
      <c r="E14" s="176">
        <v>7.81</v>
      </c>
      <c r="F14" s="179">
        <v>5.3</v>
      </c>
      <c r="G14" s="176">
        <v>322</v>
      </c>
      <c r="H14" s="176">
        <v>228</v>
      </c>
      <c r="I14" s="176">
        <v>169</v>
      </c>
      <c r="J14" s="179">
        <v>14.5</v>
      </c>
      <c r="K14" s="240">
        <v>51.44</v>
      </c>
      <c r="L14" s="264">
        <v>2.686</v>
      </c>
      <c r="M14" s="240">
        <v>6.953</v>
      </c>
      <c r="N14" s="240">
        <v>8.934</v>
      </c>
      <c r="O14" s="226" t="s">
        <v>39</v>
      </c>
      <c r="P14" s="262" t="s">
        <v>40</v>
      </c>
      <c r="Q14" s="168">
        <v>0.0022</v>
      </c>
      <c r="R14" s="168">
        <v>0.00149</v>
      </c>
      <c r="S14" s="166">
        <v>0.000711</v>
      </c>
      <c r="T14" s="227">
        <v>0.000131</v>
      </c>
      <c r="U14" s="265" t="s">
        <v>41</v>
      </c>
      <c r="V14" s="224">
        <v>0.00625</v>
      </c>
      <c r="W14" s="224">
        <v>0.00579</v>
      </c>
      <c r="X14" s="227">
        <v>0.000957</v>
      </c>
      <c r="Y14" s="265" t="s">
        <v>40</v>
      </c>
      <c r="Z14" s="265">
        <v>0.0012</v>
      </c>
      <c r="AA14" s="226">
        <v>0.0144</v>
      </c>
      <c r="AB14" s="224">
        <v>0.00852</v>
      </c>
      <c r="AC14" s="265" t="s">
        <v>42</v>
      </c>
      <c r="AD14" s="265" t="s">
        <v>48</v>
      </c>
      <c r="AE14" s="265" t="s">
        <v>43</v>
      </c>
      <c r="AF14" s="265" t="s">
        <v>44</v>
      </c>
    </row>
    <row r="15" ht="15.4" spans="1:32">
      <c r="A15" s="257" t="s">
        <v>61</v>
      </c>
      <c r="B15" s="19" t="s">
        <v>38</v>
      </c>
      <c r="C15" s="258">
        <v>90.949148</v>
      </c>
      <c r="D15" s="258">
        <v>29.427493</v>
      </c>
      <c r="E15" s="176">
        <v>8.05</v>
      </c>
      <c r="F15" s="179">
        <v>5.2</v>
      </c>
      <c r="G15" s="176">
        <v>75.6</v>
      </c>
      <c r="H15" s="176">
        <v>53.7</v>
      </c>
      <c r="I15" s="176">
        <v>38.1</v>
      </c>
      <c r="J15" s="179">
        <v>7.7</v>
      </c>
      <c r="K15" s="240">
        <v>7.945</v>
      </c>
      <c r="L15" s="264">
        <v>2.588</v>
      </c>
      <c r="M15" s="240">
        <v>0.744</v>
      </c>
      <c r="N15" s="240">
        <v>0.727</v>
      </c>
      <c r="O15" s="226" t="s">
        <v>39</v>
      </c>
      <c r="P15" s="262" t="s">
        <v>40</v>
      </c>
      <c r="Q15" s="168">
        <v>0.00189</v>
      </c>
      <c r="R15" s="166">
        <v>0.00061</v>
      </c>
      <c r="S15" s="166">
        <v>0.000734</v>
      </c>
      <c r="T15" s="227">
        <v>0.000106</v>
      </c>
      <c r="U15" s="265" t="s">
        <v>41</v>
      </c>
      <c r="V15" s="224">
        <v>0.00568</v>
      </c>
      <c r="W15" s="224">
        <v>0.00238</v>
      </c>
      <c r="X15" s="227">
        <v>0.000682</v>
      </c>
      <c r="Y15" s="224" t="s">
        <v>40</v>
      </c>
      <c r="Z15" s="227">
        <v>0.000757</v>
      </c>
      <c r="AA15" s="226">
        <v>0.0121</v>
      </c>
      <c r="AB15" s="224">
        <v>0.00473</v>
      </c>
      <c r="AC15" s="265" t="s">
        <v>42</v>
      </c>
      <c r="AD15" s="265" t="s">
        <v>48</v>
      </c>
      <c r="AE15" s="265" t="s">
        <v>43</v>
      </c>
      <c r="AF15" s="265" t="s">
        <v>44</v>
      </c>
    </row>
    <row r="16" ht="15.4" spans="1:32">
      <c r="A16" s="257" t="s">
        <v>62</v>
      </c>
      <c r="B16" s="19" t="s">
        <v>50</v>
      </c>
      <c r="C16" s="258">
        <v>90.927145</v>
      </c>
      <c r="D16" s="258">
        <v>29.408713</v>
      </c>
      <c r="E16" s="176">
        <v>8.72</v>
      </c>
      <c r="F16" s="179">
        <v>9.1</v>
      </c>
      <c r="G16" s="176">
        <v>218</v>
      </c>
      <c r="H16" s="176">
        <v>156</v>
      </c>
      <c r="I16" s="176">
        <v>113</v>
      </c>
      <c r="J16" s="179">
        <v>11.4</v>
      </c>
      <c r="K16" s="240">
        <v>28.79</v>
      </c>
      <c r="L16" s="264">
        <v>1.093</v>
      </c>
      <c r="M16" s="240">
        <v>5.505</v>
      </c>
      <c r="N16" s="240">
        <v>5.323</v>
      </c>
      <c r="O16" s="226">
        <v>0.041</v>
      </c>
      <c r="P16" s="262" t="s">
        <v>40</v>
      </c>
      <c r="Q16" s="168">
        <v>0.002</v>
      </c>
      <c r="R16" s="168">
        <v>0.00159</v>
      </c>
      <c r="S16" s="166">
        <v>0.000513</v>
      </c>
      <c r="T16" s="265" t="s">
        <v>46</v>
      </c>
      <c r="U16" s="265" t="s">
        <v>41</v>
      </c>
      <c r="V16" s="224">
        <v>0.00362</v>
      </c>
      <c r="W16" s="224">
        <v>0.00662</v>
      </c>
      <c r="X16" s="227">
        <v>0.000647</v>
      </c>
      <c r="Y16" s="265" t="s">
        <v>40</v>
      </c>
      <c r="Z16" s="224">
        <v>0.00552</v>
      </c>
      <c r="AA16" s="224">
        <v>0.00761</v>
      </c>
      <c r="AB16" s="224">
        <v>0.00732</v>
      </c>
      <c r="AC16" s="265" t="s">
        <v>42</v>
      </c>
      <c r="AD16" s="265" t="s">
        <v>48</v>
      </c>
      <c r="AE16" s="265" t="s">
        <v>43</v>
      </c>
      <c r="AF16" s="265" t="s">
        <v>44</v>
      </c>
    </row>
    <row r="17" ht="15.4" spans="1:32">
      <c r="A17" s="257" t="s">
        <v>63</v>
      </c>
      <c r="B17" s="19" t="s">
        <v>64</v>
      </c>
      <c r="C17" s="258">
        <v>90.889612</v>
      </c>
      <c r="D17" s="258">
        <v>29.371874</v>
      </c>
      <c r="E17" s="176">
        <v>8.89</v>
      </c>
      <c r="F17" s="179">
        <v>6.6</v>
      </c>
      <c r="G17" s="176">
        <v>186</v>
      </c>
      <c r="H17" s="176">
        <v>133</v>
      </c>
      <c r="I17" s="176">
        <v>97.8</v>
      </c>
      <c r="J17" s="179">
        <v>14.2</v>
      </c>
      <c r="K17" s="240">
        <v>22.86</v>
      </c>
      <c r="L17" s="240">
        <v>1.704</v>
      </c>
      <c r="M17" s="240">
        <v>5.653</v>
      </c>
      <c r="N17" s="240">
        <v>5.105</v>
      </c>
      <c r="O17" s="226" t="s">
        <v>39</v>
      </c>
      <c r="P17" s="262" t="s">
        <v>40</v>
      </c>
      <c r="Q17" s="168">
        <v>0.00174</v>
      </c>
      <c r="R17" s="168">
        <v>0.00181</v>
      </c>
      <c r="S17" s="166">
        <v>0.000392</v>
      </c>
      <c r="T17" s="265" t="s">
        <v>46</v>
      </c>
      <c r="U17" s="265" t="s">
        <v>41</v>
      </c>
      <c r="V17" s="224">
        <v>0.00216</v>
      </c>
      <c r="W17" s="224">
        <v>0.00508</v>
      </c>
      <c r="X17" s="227">
        <v>0.000584</v>
      </c>
      <c r="Y17" s="265" t="s">
        <v>40</v>
      </c>
      <c r="Z17" s="224">
        <v>0.00287</v>
      </c>
      <c r="AA17" s="224">
        <v>0.00948</v>
      </c>
      <c r="AB17" s="224">
        <v>0.00801</v>
      </c>
      <c r="AC17" s="265" t="s">
        <v>42</v>
      </c>
      <c r="AD17" s="265" t="s">
        <v>48</v>
      </c>
      <c r="AE17" s="265" t="s">
        <v>43</v>
      </c>
      <c r="AF17" s="265" t="s">
        <v>44</v>
      </c>
    </row>
    <row r="18" ht="15.4" spans="1:32">
      <c r="A18" s="257" t="s">
        <v>65</v>
      </c>
      <c r="B18" s="19" t="s">
        <v>59</v>
      </c>
      <c r="C18" s="258">
        <v>90.766465</v>
      </c>
      <c r="D18" s="258">
        <v>29.368186</v>
      </c>
      <c r="E18" s="176">
        <v>8.35</v>
      </c>
      <c r="F18" s="179">
        <v>6.9</v>
      </c>
      <c r="G18" s="176">
        <v>427</v>
      </c>
      <c r="H18" s="176">
        <v>303</v>
      </c>
      <c r="I18" s="176">
        <v>230</v>
      </c>
      <c r="J18" s="179">
        <v>24.3</v>
      </c>
      <c r="K18" s="240">
        <v>77.19</v>
      </c>
      <c r="L18" s="264">
        <v>1.888</v>
      </c>
      <c r="M18" s="240">
        <v>7.825</v>
      </c>
      <c r="N18" s="264">
        <v>11.28</v>
      </c>
      <c r="O18" s="226" t="s">
        <v>39</v>
      </c>
      <c r="P18" s="262" t="s">
        <v>40</v>
      </c>
      <c r="Q18" s="166">
        <v>0.000287</v>
      </c>
      <c r="R18" s="168">
        <v>0.00627</v>
      </c>
      <c r="S18" s="166">
        <v>0.000605</v>
      </c>
      <c r="T18" s="265">
        <v>7.1e-5</v>
      </c>
      <c r="U18" s="265" t="s">
        <v>41</v>
      </c>
      <c r="V18" s="224">
        <v>0.00379</v>
      </c>
      <c r="W18" s="224">
        <v>0.00195</v>
      </c>
      <c r="X18" s="224">
        <v>0.00117</v>
      </c>
      <c r="Y18" s="265" t="s">
        <v>40</v>
      </c>
      <c r="Z18" s="265" t="s">
        <v>46</v>
      </c>
      <c r="AA18" s="226">
        <v>0.013</v>
      </c>
      <c r="AB18" s="224">
        <v>0.00966</v>
      </c>
      <c r="AC18" s="265" t="s">
        <v>42</v>
      </c>
      <c r="AD18" s="265" t="s">
        <v>48</v>
      </c>
      <c r="AE18" s="265" t="s">
        <v>43</v>
      </c>
      <c r="AF18" s="265" t="s">
        <v>44</v>
      </c>
    </row>
    <row r="19" ht="15.4" spans="1:32">
      <c r="A19" s="257" t="s">
        <v>66</v>
      </c>
      <c r="B19" s="19" t="s">
        <v>50</v>
      </c>
      <c r="C19" s="258">
        <v>90.800335</v>
      </c>
      <c r="D19" s="258">
        <v>29.378448</v>
      </c>
      <c r="E19" s="176">
        <v>8.94</v>
      </c>
      <c r="F19" s="179">
        <v>10.6</v>
      </c>
      <c r="G19" s="176">
        <v>216</v>
      </c>
      <c r="H19" s="176">
        <v>154</v>
      </c>
      <c r="I19" s="176">
        <v>113</v>
      </c>
      <c r="J19" s="179">
        <v>12.1</v>
      </c>
      <c r="K19" s="240">
        <v>30.41</v>
      </c>
      <c r="L19" s="240">
        <v>1.208</v>
      </c>
      <c r="M19" s="240">
        <v>5.577</v>
      </c>
      <c r="N19" s="240">
        <v>5.301</v>
      </c>
      <c r="O19" s="226">
        <v>0.037</v>
      </c>
      <c r="P19" s="262" t="s">
        <v>40</v>
      </c>
      <c r="Q19" s="168">
        <v>0.00534</v>
      </c>
      <c r="R19" s="168">
        <v>0.00468</v>
      </c>
      <c r="S19" s="166">
        <v>0.000582</v>
      </c>
      <c r="T19" s="265">
        <v>8.5e-5</v>
      </c>
      <c r="U19" s="265" t="s">
        <v>41</v>
      </c>
      <c r="V19" s="224">
        <v>0.00292</v>
      </c>
      <c r="W19" s="224">
        <v>0.00327</v>
      </c>
      <c r="X19" s="224">
        <v>0.00111</v>
      </c>
      <c r="Y19" s="265" t="s">
        <v>40</v>
      </c>
      <c r="Z19" s="227">
        <v>0.000409</v>
      </c>
      <c r="AA19" s="226">
        <v>0.0162</v>
      </c>
      <c r="AB19" s="226">
        <v>0.0105</v>
      </c>
      <c r="AC19" s="265" t="s">
        <v>42</v>
      </c>
      <c r="AD19" s="265" t="s">
        <v>48</v>
      </c>
      <c r="AE19" s="265" t="s">
        <v>43</v>
      </c>
      <c r="AF19" s="265" t="s">
        <v>44</v>
      </c>
    </row>
    <row r="20" ht="15.4" spans="1:32">
      <c r="A20" s="257" t="s">
        <v>67</v>
      </c>
      <c r="B20" s="19" t="s">
        <v>38</v>
      </c>
      <c r="C20" s="258">
        <v>90.909679</v>
      </c>
      <c r="D20" s="258">
        <v>29.410496</v>
      </c>
      <c r="E20" s="176">
        <v>7.84</v>
      </c>
      <c r="F20" s="179">
        <v>7.9</v>
      </c>
      <c r="G20" s="176">
        <v>295</v>
      </c>
      <c r="H20" s="176">
        <v>210</v>
      </c>
      <c r="I20" s="176">
        <v>156</v>
      </c>
      <c r="J20" s="179">
        <v>16.5</v>
      </c>
      <c r="K20" s="240">
        <v>40.69</v>
      </c>
      <c r="L20" s="240">
        <v>1.589</v>
      </c>
      <c r="M20" s="240">
        <v>5.883</v>
      </c>
      <c r="N20" s="240">
        <v>10.38</v>
      </c>
      <c r="O20" s="226">
        <v>0.062</v>
      </c>
      <c r="P20" s="262" t="s">
        <v>40</v>
      </c>
      <c r="Q20" s="168">
        <v>0.00281</v>
      </c>
      <c r="R20" s="168">
        <v>0.00159</v>
      </c>
      <c r="S20" s="166">
        <v>0.00053</v>
      </c>
      <c r="T20" s="265" t="s">
        <v>46</v>
      </c>
      <c r="U20" s="265" t="s">
        <v>41</v>
      </c>
      <c r="V20" s="224">
        <v>0.00297</v>
      </c>
      <c r="W20" s="224">
        <v>0.00417</v>
      </c>
      <c r="X20" s="227">
        <v>0.000959</v>
      </c>
      <c r="Y20" s="265" t="s">
        <v>40</v>
      </c>
      <c r="Z20" s="224">
        <v>0.00297</v>
      </c>
      <c r="AA20" s="226">
        <v>0.0131</v>
      </c>
      <c r="AB20" s="226">
        <v>0.0113</v>
      </c>
      <c r="AC20" s="265" t="s">
        <v>42</v>
      </c>
      <c r="AD20" s="265" t="s">
        <v>48</v>
      </c>
      <c r="AE20" s="265" t="s">
        <v>43</v>
      </c>
      <c r="AF20" s="265" t="s">
        <v>44</v>
      </c>
    </row>
    <row r="21" ht="15.4" spans="1:32">
      <c r="A21" s="257" t="s">
        <v>68</v>
      </c>
      <c r="B21" s="19" t="s">
        <v>50</v>
      </c>
      <c r="C21" s="258">
        <v>90.944563</v>
      </c>
      <c r="D21" s="258">
        <v>29.52202</v>
      </c>
      <c r="E21" s="176">
        <v>8.25</v>
      </c>
      <c r="F21" s="179">
        <v>5.7</v>
      </c>
      <c r="G21" s="176">
        <v>251</v>
      </c>
      <c r="H21" s="176">
        <v>174</v>
      </c>
      <c r="I21" s="176">
        <v>127</v>
      </c>
      <c r="J21" s="179">
        <v>12.7</v>
      </c>
      <c r="K21" s="240">
        <v>35.19</v>
      </c>
      <c r="L21" s="240">
        <v>2.456</v>
      </c>
      <c r="M21" s="240">
        <v>4.467</v>
      </c>
      <c r="N21" s="240">
        <v>10.07</v>
      </c>
      <c r="O21" s="240">
        <v>0.166</v>
      </c>
      <c r="P21" s="262" t="s">
        <v>40</v>
      </c>
      <c r="Q21" s="168">
        <v>0.00548</v>
      </c>
      <c r="R21" s="168">
        <v>0.00167</v>
      </c>
      <c r="S21" s="166">
        <v>0.000668</v>
      </c>
      <c r="T21" s="265" t="s">
        <v>46</v>
      </c>
      <c r="U21" s="227">
        <v>0.000267</v>
      </c>
      <c r="V21" s="265">
        <v>0.0033</v>
      </c>
      <c r="W21" s="224">
        <v>0.00191</v>
      </c>
      <c r="X21" s="224">
        <v>0.00101</v>
      </c>
      <c r="Y21" s="265" t="s">
        <v>40</v>
      </c>
      <c r="Z21" s="224">
        <v>0.00225</v>
      </c>
      <c r="AA21" s="226">
        <v>0.0113</v>
      </c>
      <c r="AB21" s="226">
        <v>0.0103</v>
      </c>
      <c r="AC21" s="265" t="s">
        <v>42</v>
      </c>
      <c r="AD21" s="265" t="s">
        <v>48</v>
      </c>
      <c r="AE21" s="265">
        <v>0.0014</v>
      </c>
      <c r="AF21" s="265" t="s">
        <v>44</v>
      </c>
    </row>
    <row r="22" spans="1:32">
      <c r="A22" s="257" t="s">
        <v>69</v>
      </c>
      <c r="B22" s="19" t="s">
        <v>50</v>
      </c>
      <c r="C22" s="258">
        <v>90.944563</v>
      </c>
      <c r="D22" s="258">
        <v>29.52202</v>
      </c>
      <c r="E22" s="176">
        <v>8.64</v>
      </c>
      <c r="F22" s="179">
        <v>10.3</v>
      </c>
      <c r="G22" s="176">
        <v>277</v>
      </c>
      <c r="H22" s="176">
        <v>197</v>
      </c>
      <c r="I22" s="176">
        <v>145</v>
      </c>
      <c r="J22" s="179">
        <v>13.8</v>
      </c>
      <c r="K22" s="240">
        <v>38.6</v>
      </c>
      <c r="L22" s="240">
        <v>1.756</v>
      </c>
      <c r="M22" s="240">
        <v>5.427</v>
      </c>
      <c r="N22" s="240">
        <v>10.05</v>
      </c>
      <c r="O22" s="226">
        <v>0.071</v>
      </c>
      <c r="P22" s="265" t="s">
        <v>40</v>
      </c>
      <c r="Q22" s="265">
        <v>0.00475</v>
      </c>
      <c r="R22" s="265">
        <v>0.0022</v>
      </c>
      <c r="S22" s="224">
        <v>0.00113</v>
      </c>
      <c r="T22" s="227">
        <v>0.000162</v>
      </c>
      <c r="U22" s="265">
        <v>0.00014</v>
      </c>
      <c r="V22" s="224">
        <v>0.00487</v>
      </c>
      <c r="W22" s="224">
        <v>0.00478</v>
      </c>
      <c r="X22" s="224">
        <v>0.001</v>
      </c>
      <c r="Y22" s="265" t="s">
        <v>40</v>
      </c>
      <c r="Z22" s="224">
        <v>0.00296</v>
      </c>
      <c r="AA22" s="265">
        <v>0.011</v>
      </c>
      <c r="AB22" s="265">
        <v>0.0087</v>
      </c>
      <c r="AC22" s="265" t="s">
        <v>42</v>
      </c>
      <c r="AD22" s="265" t="s">
        <v>48</v>
      </c>
      <c r="AE22" s="265">
        <v>0.00081</v>
      </c>
      <c r="AF22" s="265" t="s">
        <v>44</v>
      </c>
    </row>
    <row r="23" spans="1:32">
      <c r="A23" s="257" t="s">
        <v>70</v>
      </c>
      <c r="B23" s="19" t="s">
        <v>50</v>
      </c>
      <c r="C23" s="258">
        <v>89.959137</v>
      </c>
      <c r="D23" s="258">
        <v>28.852409</v>
      </c>
      <c r="E23" s="176">
        <v>9.24</v>
      </c>
      <c r="F23" s="179">
        <v>7.1</v>
      </c>
      <c r="G23" s="176">
        <v>587</v>
      </c>
      <c r="H23" s="176">
        <v>419</v>
      </c>
      <c r="I23" s="176">
        <v>276</v>
      </c>
      <c r="J23" s="179">
        <v>10.7</v>
      </c>
      <c r="K23" s="240">
        <v>91.49</v>
      </c>
      <c r="L23" s="240">
        <v>0.935</v>
      </c>
      <c r="M23" s="240">
        <v>18.41</v>
      </c>
      <c r="N23" s="240">
        <v>9.409</v>
      </c>
      <c r="O23" s="226" t="s">
        <v>39</v>
      </c>
      <c r="P23" s="265" t="s">
        <v>40</v>
      </c>
      <c r="Q23" s="265">
        <v>0.0025</v>
      </c>
      <c r="R23" s="224">
        <v>0.00107</v>
      </c>
      <c r="S23" s="227">
        <v>0.000356</v>
      </c>
      <c r="T23" s="265" t="s">
        <v>46</v>
      </c>
      <c r="U23" s="265" t="s">
        <v>41</v>
      </c>
      <c r="V23" s="224">
        <v>0.00218</v>
      </c>
      <c r="W23" s="224">
        <v>0.00173</v>
      </c>
      <c r="X23" s="224">
        <v>0.00151</v>
      </c>
      <c r="Y23" s="265" t="s">
        <v>40</v>
      </c>
      <c r="Z23" s="224">
        <v>0.00108</v>
      </c>
      <c r="AA23" s="226">
        <v>0.0123</v>
      </c>
      <c r="AB23" s="226">
        <v>0.0104</v>
      </c>
      <c r="AC23" s="265" t="s">
        <v>42</v>
      </c>
      <c r="AD23" s="265">
        <v>0.00011</v>
      </c>
      <c r="AE23" s="265" t="s">
        <v>43</v>
      </c>
      <c r="AF23" s="265" t="s">
        <v>44</v>
      </c>
    </row>
    <row r="24" spans="1:32">
      <c r="A24" s="257" t="s">
        <v>71</v>
      </c>
      <c r="B24" s="19" t="s">
        <v>50</v>
      </c>
      <c r="C24" s="258">
        <v>89.84556</v>
      </c>
      <c r="D24" s="258">
        <v>28.851597</v>
      </c>
      <c r="E24" s="176">
        <v>8.94</v>
      </c>
      <c r="F24" s="179">
        <v>8.3</v>
      </c>
      <c r="G24" s="176">
        <v>398</v>
      </c>
      <c r="H24" s="176">
        <v>282</v>
      </c>
      <c r="I24" s="176">
        <v>186</v>
      </c>
      <c r="J24" s="179">
        <v>13.8</v>
      </c>
      <c r="K24" s="240">
        <v>52.49</v>
      </c>
      <c r="L24" s="240">
        <v>0.757</v>
      </c>
      <c r="M24" s="240">
        <v>15.41</v>
      </c>
      <c r="N24" s="240">
        <v>5.414</v>
      </c>
      <c r="O24" s="226" t="s">
        <v>39</v>
      </c>
      <c r="P24" s="265" t="s">
        <v>40</v>
      </c>
      <c r="Q24" s="265">
        <v>0.0023</v>
      </c>
      <c r="R24" s="227">
        <v>0.000762</v>
      </c>
      <c r="S24" s="265" t="s">
        <v>41</v>
      </c>
      <c r="T24" s="265" t="s">
        <v>46</v>
      </c>
      <c r="U24" s="265">
        <v>8.2e-5</v>
      </c>
      <c r="V24" s="226">
        <v>0.0162</v>
      </c>
      <c r="W24" s="227">
        <v>0.000361</v>
      </c>
      <c r="X24" s="224">
        <v>0.00132</v>
      </c>
      <c r="Y24" s="265" t="s">
        <v>40</v>
      </c>
      <c r="Z24" s="265">
        <v>8.1e-5</v>
      </c>
      <c r="AA24" s="226">
        <v>0.0106</v>
      </c>
      <c r="AB24" s="224">
        <v>0.00389</v>
      </c>
      <c r="AC24" s="265" t="s">
        <v>42</v>
      </c>
      <c r="AD24" s="265" t="s">
        <v>48</v>
      </c>
      <c r="AE24" s="265">
        <v>0.00091</v>
      </c>
      <c r="AF24" s="265" t="s">
        <v>44</v>
      </c>
    </row>
    <row r="25" spans="1:32">
      <c r="A25" s="257" t="s">
        <v>72</v>
      </c>
      <c r="B25" s="19" t="s">
        <v>50</v>
      </c>
      <c r="C25" s="258">
        <v>89.816393</v>
      </c>
      <c r="D25" s="258">
        <v>28.850156</v>
      </c>
      <c r="E25" s="176">
        <v>9.2</v>
      </c>
      <c r="F25" s="179">
        <v>7.5</v>
      </c>
      <c r="G25" s="176">
        <v>385</v>
      </c>
      <c r="H25" s="176">
        <v>274</v>
      </c>
      <c r="I25" s="176">
        <v>200</v>
      </c>
      <c r="J25" s="179">
        <v>10.9</v>
      </c>
      <c r="K25" s="240">
        <v>57.9</v>
      </c>
      <c r="L25" s="240">
        <v>0.838</v>
      </c>
      <c r="M25" s="240">
        <v>16.11</v>
      </c>
      <c r="N25" s="240">
        <v>5.524</v>
      </c>
      <c r="O25" s="226" t="s">
        <v>39</v>
      </c>
      <c r="P25" s="265" t="s">
        <v>40</v>
      </c>
      <c r="Q25" s="224">
        <v>0.00313</v>
      </c>
      <c r="R25" s="227">
        <v>0.000788</v>
      </c>
      <c r="S25" s="265" t="s">
        <v>41</v>
      </c>
      <c r="T25" s="265" t="s">
        <v>46</v>
      </c>
      <c r="U25" s="262">
        <v>8.68e-5</v>
      </c>
      <c r="V25" s="265">
        <v>0.016</v>
      </c>
      <c r="W25" s="227">
        <v>0.000379</v>
      </c>
      <c r="X25" s="224">
        <v>0.00138</v>
      </c>
      <c r="Y25" s="265" t="s">
        <v>40</v>
      </c>
      <c r="Z25" s="265" t="s">
        <v>46</v>
      </c>
      <c r="AA25" s="226">
        <v>0.0126</v>
      </c>
      <c r="AB25" s="224">
        <v>0.00566</v>
      </c>
      <c r="AC25" s="265" t="s">
        <v>42</v>
      </c>
      <c r="AD25" s="265" t="s">
        <v>48</v>
      </c>
      <c r="AE25" s="265">
        <v>0.00097</v>
      </c>
      <c r="AF25" s="265" t="s">
        <v>44</v>
      </c>
    </row>
    <row r="26" spans="1:32">
      <c r="A26" s="257" t="s">
        <v>73</v>
      </c>
      <c r="B26" s="19" t="s">
        <v>59</v>
      </c>
      <c r="C26" s="258">
        <v>89.747653</v>
      </c>
      <c r="D26" s="258">
        <v>28.845979</v>
      </c>
      <c r="E26" s="176">
        <v>8.98</v>
      </c>
      <c r="F26" s="179">
        <v>6</v>
      </c>
      <c r="G26" s="176">
        <v>403</v>
      </c>
      <c r="H26" s="176">
        <v>286</v>
      </c>
      <c r="I26" s="176">
        <v>189</v>
      </c>
      <c r="J26" s="179">
        <v>11.2</v>
      </c>
      <c r="K26" s="240">
        <v>54.53</v>
      </c>
      <c r="L26" s="264">
        <v>0.67</v>
      </c>
      <c r="M26" s="240">
        <v>15.56</v>
      </c>
      <c r="N26" s="240">
        <v>5.56</v>
      </c>
      <c r="O26" s="226" t="s">
        <v>39</v>
      </c>
      <c r="P26" s="265" t="s">
        <v>40</v>
      </c>
      <c r="Q26" s="224">
        <v>0.00111</v>
      </c>
      <c r="R26" s="227">
        <v>0.000508</v>
      </c>
      <c r="S26" s="265" t="s">
        <v>41</v>
      </c>
      <c r="T26" s="265" t="s">
        <v>46</v>
      </c>
      <c r="U26" s="265" t="s">
        <v>41</v>
      </c>
      <c r="V26" s="224">
        <v>0.00221</v>
      </c>
      <c r="W26" s="227">
        <v>0.000184</v>
      </c>
      <c r="X26" s="227">
        <v>0.000759</v>
      </c>
      <c r="Y26" s="265" t="s">
        <v>40</v>
      </c>
      <c r="Z26" s="265" t="s">
        <v>46</v>
      </c>
      <c r="AA26" s="226">
        <v>0.01</v>
      </c>
      <c r="AB26" s="224">
        <v>0.00303</v>
      </c>
      <c r="AC26" s="265" t="s">
        <v>42</v>
      </c>
      <c r="AD26" s="227">
        <v>0.0001</v>
      </c>
      <c r="AE26" s="265">
        <v>0.00093</v>
      </c>
      <c r="AF26" s="265" t="s">
        <v>44</v>
      </c>
    </row>
    <row r="27" spans="1:32">
      <c r="A27" s="257" t="s">
        <v>74</v>
      </c>
      <c r="B27" s="19" t="s">
        <v>59</v>
      </c>
      <c r="C27" s="258">
        <v>89.61757</v>
      </c>
      <c r="D27" s="258">
        <v>28.892347</v>
      </c>
      <c r="E27" s="176">
        <v>9.01</v>
      </c>
      <c r="F27" s="179">
        <v>8.7</v>
      </c>
      <c r="G27" s="176">
        <v>448</v>
      </c>
      <c r="H27" s="176">
        <v>317</v>
      </c>
      <c r="I27" s="176">
        <v>210</v>
      </c>
      <c r="J27" s="179">
        <v>10.8</v>
      </c>
      <c r="K27" s="240">
        <v>63.23</v>
      </c>
      <c r="L27" s="264">
        <v>1.53</v>
      </c>
      <c r="M27" s="240">
        <v>14.35</v>
      </c>
      <c r="N27" s="240">
        <v>9.6</v>
      </c>
      <c r="O27" s="226">
        <v>0.022</v>
      </c>
      <c r="P27" s="265" t="s">
        <v>40</v>
      </c>
      <c r="Q27" s="265">
        <v>0.0023</v>
      </c>
      <c r="R27" s="227">
        <v>0.000716</v>
      </c>
      <c r="S27" s="227">
        <v>0.000376</v>
      </c>
      <c r="T27" s="265" t="s">
        <v>46</v>
      </c>
      <c r="U27" s="265" t="s">
        <v>41</v>
      </c>
      <c r="V27" s="224">
        <v>0.00141</v>
      </c>
      <c r="W27" s="227">
        <v>0.000362</v>
      </c>
      <c r="X27" s="224">
        <v>0.00174</v>
      </c>
      <c r="Y27" s="265" t="s">
        <v>40</v>
      </c>
      <c r="Z27" s="265" t="s">
        <v>46</v>
      </c>
      <c r="AA27" s="226">
        <v>0.0137</v>
      </c>
      <c r="AB27" s="224">
        <v>0.00824</v>
      </c>
      <c r="AC27" s="265" t="s">
        <v>42</v>
      </c>
      <c r="AD27" s="265" t="s">
        <v>48</v>
      </c>
      <c r="AE27" s="265">
        <v>0.00061</v>
      </c>
      <c r="AF27" s="265" t="s">
        <v>44</v>
      </c>
    </row>
    <row r="28" spans="1:32">
      <c r="A28" s="257" t="s">
        <v>75</v>
      </c>
      <c r="B28" s="19" t="s">
        <v>59</v>
      </c>
      <c r="C28" s="258">
        <v>89.56927</v>
      </c>
      <c r="D28" s="258">
        <v>28.919213</v>
      </c>
      <c r="E28" s="176">
        <v>9.01</v>
      </c>
      <c r="F28" s="179">
        <v>9.1</v>
      </c>
      <c r="G28" s="176">
        <v>475</v>
      </c>
      <c r="H28" s="176">
        <v>336</v>
      </c>
      <c r="I28" s="176">
        <v>220</v>
      </c>
      <c r="J28" s="179">
        <v>10.8</v>
      </c>
      <c r="K28" s="240">
        <v>64.09</v>
      </c>
      <c r="L28" s="264">
        <v>2.228</v>
      </c>
      <c r="M28" s="240">
        <v>13.52</v>
      </c>
      <c r="N28" s="240">
        <v>11.93</v>
      </c>
      <c r="O28" s="226">
        <v>0.043</v>
      </c>
      <c r="P28" s="265" t="s">
        <v>40</v>
      </c>
      <c r="Q28" s="224">
        <v>0.00124</v>
      </c>
      <c r="R28" s="227">
        <v>0.000617</v>
      </c>
      <c r="S28" s="265">
        <v>0.00044</v>
      </c>
      <c r="T28" s="265" t="s">
        <v>46</v>
      </c>
      <c r="U28" s="265" t="s">
        <v>41</v>
      </c>
      <c r="V28" s="224">
        <v>0.00297</v>
      </c>
      <c r="W28" s="227">
        <v>0.000453</v>
      </c>
      <c r="X28" s="224">
        <v>0.00183</v>
      </c>
      <c r="Y28" s="265" t="s">
        <v>40</v>
      </c>
      <c r="Z28" s="227">
        <v>0.000297</v>
      </c>
      <c r="AA28" s="226">
        <v>0.0154</v>
      </c>
      <c r="AB28" s="224">
        <v>0.00766</v>
      </c>
      <c r="AC28" s="265" t="s">
        <v>42</v>
      </c>
      <c r="AD28" s="265" t="s">
        <v>48</v>
      </c>
      <c r="AE28" s="265" t="s">
        <v>43</v>
      </c>
      <c r="AF28" s="265" t="s">
        <v>44</v>
      </c>
    </row>
    <row r="29" spans="1:32">
      <c r="A29" s="257" t="s">
        <v>76</v>
      </c>
      <c r="B29" s="19" t="s">
        <v>50</v>
      </c>
      <c r="C29" s="258">
        <v>89.556423</v>
      </c>
      <c r="D29" s="258">
        <v>28.950082</v>
      </c>
      <c r="E29" s="176">
        <v>8.83</v>
      </c>
      <c r="F29" s="179">
        <v>8.5</v>
      </c>
      <c r="G29" s="176">
        <v>458</v>
      </c>
      <c r="H29" s="176">
        <v>324</v>
      </c>
      <c r="I29" s="176">
        <v>211</v>
      </c>
      <c r="J29" s="179">
        <v>9.9</v>
      </c>
      <c r="K29" s="264">
        <v>62.77</v>
      </c>
      <c r="L29" s="264">
        <v>1.355</v>
      </c>
      <c r="M29" s="240">
        <v>14.65</v>
      </c>
      <c r="N29" s="240">
        <v>9.186</v>
      </c>
      <c r="O29" s="226">
        <v>0.019</v>
      </c>
      <c r="P29" s="265" t="s">
        <v>40</v>
      </c>
      <c r="Q29" s="224">
        <v>0.00171</v>
      </c>
      <c r="R29" s="227">
        <v>0.000677</v>
      </c>
      <c r="S29" s="227">
        <v>0.000546</v>
      </c>
      <c r="T29" s="265" t="s">
        <v>46</v>
      </c>
      <c r="U29" s="265" t="s">
        <v>41</v>
      </c>
      <c r="V29" s="224">
        <v>0.00413</v>
      </c>
      <c r="W29" s="227">
        <v>0.000289</v>
      </c>
      <c r="X29" s="224">
        <v>0.00162</v>
      </c>
      <c r="Y29" s="265" t="s">
        <v>40</v>
      </c>
      <c r="Z29" s="227">
        <v>0.000305</v>
      </c>
      <c r="AA29" s="226">
        <v>0.0167</v>
      </c>
      <c r="AB29" s="226">
        <v>0.0104</v>
      </c>
      <c r="AC29" s="265" t="s">
        <v>42</v>
      </c>
      <c r="AD29" s="265">
        <v>0.00024</v>
      </c>
      <c r="AE29" s="227">
        <v>0.0006</v>
      </c>
      <c r="AF29" s="265" t="s">
        <v>44</v>
      </c>
    </row>
    <row r="30" spans="1:32">
      <c r="A30" s="257" t="s">
        <v>77</v>
      </c>
      <c r="B30" s="19" t="s">
        <v>59</v>
      </c>
      <c r="C30" s="258">
        <v>89.506896</v>
      </c>
      <c r="D30" s="258">
        <v>28.984613</v>
      </c>
      <c r="E30" s="176">
        <v>8.9</v>
      </c>
      <c r="F30" s="179">
        <v>12.4</v>
      </c>
      <c r="G30" s="176">
        <v>204</v>
      </c>
      <c r="H30" s="176">
        <v>145</v>
      </c>
      <c r="I30" s="176">
        <v>92.2</v>
      </c>
      <c r="J30" s="179">
        <v>8.2</v>
      </c>
      <c r="K30" s="264">
        <v>34.95</v>
      </c>
      <c r="L30" s="264">
        <v>0.025</v>
      </c>
      <c r="M30" s="240">
        <v>2.68</v>
      </c>
      <c r="N30" s="240">
        <v>1.318</v>
      </c>
      <c r="O30" s="226">
        <v>0.026</v>
      </c>
      <c r="P30" s="265" t="s">
        <v>40</v>
      </c>
      <c r="Q30" s="224">
        <v>0.00195</v>
      </c>
      <c r="R30" s="227">
        <v>0.000334</v>
      </c>
      <c r="S30" s="229">
        <v>7e-5</v>
      </c>
      <c r="T30" s="265" t="s">
        <v>46</v>
      </c>
      <c r="U30" s="265" t="s">
        <v>41</v>
      </c>
      <c r="V30" s="224">
        <v>0.00295</v>
      </c>
      <c r="W30" s="227">
        <v>0.000258</v>
      </c>
      <c r="X30" s="227">
        <v>0.000965</v>
      </c>
      <c r="Y30" s="265" t="s">
        <v>40</v>
      </c>
      <c r="Z30" s="227">
        <v>0.000388</v>
      </c>
      <c r="AA30" s="226">
        <v>0.0141</v>
      </c>
      <c r="AB30" s="224">
        <v>0.00534</v>
      </c>
      <c r="AC30" s="265" t="s">
        <v>42</v>
      </c>
      <c r="AD30" s="265">
        <v>0.00042</v>
      </c>
      <c r="AE30" s="265" t="s">
        <v>43</v>
      </c>
      <c r="AF30" s="265" t="s">
        <v>44</v>
      </c>
    </row>
    <row r="31" spans="1:32">
      <c r="A31" s="257" t="s">
        <v>78</v>
      </c>
      <c r="B31" s="19" t="s">
        <v>59</v>
      </c>
      <c r="C31" s="258">
        <v>89.353981</v>
      </c>
      <c r="D31" s="258">
        <v>29.071055</v>
      </c>
      <c r="E31" s="176">
        <v>8.84</v>
      </c>
      <c r="F31" s="179">
        <v>9.4</v>
      </c>
      <c r="G31" s="176">
        <v>490</v>
      </c>
      <c r="H31" s="176">
        <v>345</v>
      </c>
      <c r="I31" s="176">
        <v>225</v>
      </c>
      <c r="J31" s="179">
        <v>9.2</v>
      </c>
      <c r="K31" s="240">
        <v>68.91</v>
      </c>
      <c r="L31" s="264">
        <v>1.814</v>
      </c>
      <c r="M31" s="240">
        <v>15.5</v>
      </c>
      <c r="N31" s="240">
        <v>10.73</v>
      </c>
      <c r="O31" s="226">
        <v>0.042</v>
      </c>
      <c r="P31" s="265" t="s">
        <v>40</v>
      </c>
      <c r="Q31" s="224">
        <v>0.00186</v>
      </c>
      <c r="R31" s="265">
        <v>0.00054</v>
      </c>
      <c r="S31" s="227">
        <v>0.000162</v>
      </c>
      <c r="T31" s="265" t="s">
        <v>46</v>
      </c>
      <c r="U31" s="265" t="s">
        <v>41</v>
      </c>
      <c r="V31" s="227">
        <v>0.000727</v>
      </c>
      <c r="W31" s="227">
        <v>0.000293</v>
      </c>
      <c r="X31" s="227">
        <v>0.000873</v>
      </c>
      <c r="Y31" s="265" t="s">
        <v>40</v>
      </c>
      <c r="Z31" s="227">
        <v>0.000674</v>
      </c>
      <c r="AA31" s="226">
        <v>0.0118</v>
      </c>
      <c r="AB31" s="224">
        <v>0.00553</v>
      </c>
      <c r="AC31" s="265" t="s">
        <v>42</v>
      </c>
      <c r="AD31" s="265">
        <v>0.00019</v>
      </c>
      <c r="AE31" s="265">
        <v>0.00054</v>
      </c>
      <c r="AF31" s="265" t="s">
        <v>44</v>
      </c>
    </row>
    <row r="32" spans="1:32">
      <c r="A32" s="257" t="s">
        <v>79</v>
      </c>
      <c r="B32" s="19" t="s">
        <v>50</v>
      </c>
      <c r="C32" s="258">
        <v>89.279693</v>
      </c>
      <c r="D32" s="260">
        <v>29.086626</v>
      </c>
      <c r="E32" s="176">
        <v>9.02</v>
      </c>
      <c r="F32" s="179">
        <v>9.6</v>
      </c>
      <c r="G32" s="176">
        <v>537</v>
      </c>
      <c r="H32" s="176">
        <v>382</v>
      </c>
      <c r="I32" s="176">
        <v>238</v>
      </c>
      <c r="J32" s="179">
        <v>3.2</v>
      </c>
      <c r="K32" s="240">
        <v>67.16</v>
      </c>
      <c r="L32" s="264">
        <v>2.561</v>
      </c>
      <c r="M32" s="240">
        <v>11.27</v>
      </c>
      <c r="N32" s="264">
        <v>22.35</v>
      </c>
      <c r="O32" s="226">
        <v>0.038</v>
      </c>
      <c r="P32" s="265" t="s">
        <v>40</v>
      </c>
      <c r="Q32" s="224">
        <v>0.00335</v>
      </c>
      <c r="R32" s="227">
        <v>0.000397</v>
      </c>
      <c r="S32" s="227">
        <v>0.000767</v>
      </c>
      <c r="T32" s="265" t="s">
        <v>46</v>
      </c>
      <c r="U32" s="265" t="s">
        <v>41</v>
      </c>
      <c r="V32" s="265">
        <v>0.0029</v>
      </c>
      <c r="W32" s="227">
        <v>0.000602</v>
      </c>
      <c r="X32" s="224">
        <v>0.00185</v>
      </c>
      <c r="Y32" s="265" t="s">
        <v>40</v>
      </c>
      <c r="Z32" s="224">
        <v>0.00198</v>
      </c>
      <c r="AA32" s="226">
        <v>0.0193</v>
      </c>
      <c r="AB32" s="226">
        <v>0.0156</v>
      </c>
      <c r="AC32" s="265" t="s">
        <v>42</v>
      </c>
      <c r="AD32" s="265">
        <v>0.00032</v>
      </c>
      <c r="AE32" s="265" t="s">
        <v>43</v>
      </c>
      <c r="AF32" s="265" t="s">
        <v>44</v>
      </c>
    </row>
    <row r="33" spans="1:32">
      <c r="A33" s="257" t="s">
        <v>80</v>
      </c>
      <c r="B33" s="19" t="s">
        <v>38</v>
      </c>
      <c r="C33" s="258">
        <v>89.275992</v>
      </c>
      <c r="D33" s="258">
        <v>29.092796</v>
      </c>
      <c r="E33" s="176">
        <v>7.88</v>
      </c>
      <c r="F33" s="179">
        <v>3</v>
      </c>
      <c r="G33" s="176">
        <v>555</v>
      </c>
      <c r="H33" s="176">
        <v>395</v>
      </c>
      <c r="I33" s="176">
        <v>262</v>
      </c>
      <c r="J33" s="179">
        <v>12.1</v>
      </c>
      <c r="K33" s="240">
        <v>81.07</v>
      </c>
      <c r="L33" s="240">
        <v>1.869</v>
      </c>
      <c r="M33" s="240">
        <v>10.52</v>
      </c>
      <c r="N33" s="240">
        <v>19.28</v>
      </c>
      <c r="O33" s="226" t="s">
        <v>39</v>
      </c>
      <c r="P33" s="265" t="s">
        <v>40</v>
      </c>
      <c r="Q33" s="224">
        <v>0.00121</v>
      </c>
      <c r="R33" s="227">
        <v>0.000267</v>
      </c>
      <c r="S33" s="224">
        <v>0.00102</v>
      </c>
      <c r="T33" s="265" t="s">
        <v>46</v>
      </c>
      <c r="U33" s="227">
        <v>0.000137</v>
      </c>
      <c r="V33" s="226">
        <v>0.0139</v>
      </c>
      <c r="W33" s="227">
        <v>0.000416</v>
      </c>
      <c r="X33" s="224">
        <v>0.00171</v>
      </c>
      <c r="Y33" s="265" t="s">
        <v>40</v>
      </c>
      <c r="Z33" s="227">
        <v>0.000213</v>
      </c>
      <c r="AA33" s="226">
        <v>0.0218</v>
      </c>
      <c r="AB33" s="226">
        <v>0.0265</v>
      </c>
      <c r="AC33" s="265" t="s">
        <v>42</v>
      </c>
      <c r="AD33" s="265" t="s">
        <v>48</v>
      </c>
      <c r="AE33" s="265" t="s">
        <v>43</v>
      </c>
      <c r="AF33" s="265" t="s">
        <v>44</v>
      </c>
    </row>
    <row r="34" spans="1:32">
      <c r="A34" s="257" t="s">
        <v>81</v>
      </c>
      <c r="B34" s="19" t="s">
        <v>38</v>
      </c>
      <c r="C34" s="258">
        <v>89.259455</v>
      </c>
      <c r="D34" s="258">
        <v>29.120492</v>
      </c>
      <c r="E34" s="176">
        <v>8.23</v>
      </c>
      <c r="F34" s="179">
        <v>7.4</v>
      </c>
      <c r="G34" s="176">
        <v>541</v>
      </c>
      <c r="H34" s="176">
        <v>383</v>
      </c>
      <c r="I34" s="176">
        <v>253</v>
      </c>
      <c r="J34" s="179">
        <v>11.6</v>
      </c>
      <c r="K34" s="240">
        <v>75.01</v>
      </c>
      <c r="L34" s="264">
        <v>1.352</v>
      </c>
      <c r="M34" s="240">
        <v>13.5</v>
      </c>
      <c r="N34" s="240">
        <v>17.85</v>
      </c>
      <c r="O34" s="226" t="s">
        <v>39</v>
      </c>
      <c r="P34" s="265" t="s">
        <v>40</v>
      </c>
      <c r="Q34" s="224">
        <v>0.00276</v>
      </c>
      <c r="R34" s="227">
        <v>0.000401</v>
      </c>
      <c r="S34" s="265">
        <v>0.0013</v>
      </c>
      <c r="T34" s="224" t="s">
        <v>46</v>
      </c>
      <c r="U34" s="227">
        <v>0.000166</v>
      </c>
      <c r="V34" s="240">
        <v>0.122</v>
      </c>
      <c r="W34" s="227">
        <v>0.000538</v>
      </c>
      <c r="X34" s="265">
        <v>0.0026</v>
      </c>
      <c r="Y34" s="227">
        <v>0.000212</v>
      </c>
      <c r="Z34" s="226">
        <v>0.0244</v>
      </c>
      <c r="AA34" s="226">
        <v>0.0279</v>
      </c>
      <c r="AB34" s="226">
        <v>0.0263</v>
      </c>
      <c r="AC34" s="265" t="s">
        <v>42</v>
      </c>
      <c r="AD34" s="265">
        <v>0.00069</v>
      </c>
      <c r="AE34" s="265" t="s">
        <v>43</v>
      </c>
      <c r="AF34" s="265" t="s">
        <v>44</v>
      </c>
    </row>
    <row r="35" spans="1:32">
      <c r="A35" s="257" t="s">
        <v>82</v>
      </c>
      <c r="B35" s="19" t="s">
        <v>38</v>
      </c>
      <c r="C35" s="258">
        <v>89.252342</v>
      </c>
      <c r="D35" s="258">
        <v>29.132343</v>
      </c>
      <c r="E35" s="176">
        <v>8.41</v>
      </c>
      <c r="F35" s="179">
        <v>8.9</v>
      </c>
      <c r="G35" s="176">
        <v>339</v>
      </c>
      <c r="H35" s="176">
        <v>240</v>
      </c>
      <c r="I35" s="176">
        <v>157</v>
      </c>
      <c r="J35" s="179">
        <v>11.5</v>
      </c>
      <c r="K35" s="240">
        <v>47.62</v>
      </c>
      <c r="L35" s="240">
        <v>0.6</v>
      </c>
      <c r="M35" s="240">
        <v>9.147</v>
      </c>
      <c r="N35" s="240">
        <v>9.611</v>
      </c>
      <c r="O35" s="226">
        <v>0.03</v>
      </c>
      <c r="P35" s="265" t="s">
        <v>40</v>
      </c>
      <c r="Q35" s="224">
        <v>0.00154</v>
      </c>
      <c r="R35" s="227">
        <v>0.000411</v>
      </c>
      <c r="S35" s="227">
        <v>0.000951</v>
      </c>
      <c r="T35" s="265" t="s">
        <v>46</v>
      </c>
      <c r="U35" s="265" t="s">
        <v>41</v>
      </c>
      <c r="V35" s="226">
        <v>0.02525</v>
      </c>
      <c r="W35" s="227">
        <v>0.000383</v>
      </c>
      <c r="X35" s="224">
        <v>0.00169</v>
      </c>
      <c r="Y35" s="227">
        <v>0.000101</v>
      </c>
      <c r="Z35" s="226">
        <v>0.0212</v>
      </c>
      <c r="AA35" s="226">
        <v>0.0234</v>
      </c>
      <c r="AB35" s="265">
        <v>0.016</v>
      </c>
      <c r="AC35" s="265" t="s">
        <v>42</v>
      </c>
      <c r="AD35" s="265">
        <v>0.00016</v>
      </c>
      <c r="AE35" s="265" t="s">
        <v>43</v>
      </c>
      <c r="AF35" s="265" t="s">
        <v>44</v>
      </c>
    </row>
    <row r="36" spans="1:32">
      <c r="A36" s="257" t="s">
        <v>83</v>
      </c>
      <c r="B36" s="19" t="s">
        <v>50</v>
      </c>
      <c r="C36" s="258">
        <v>89.22128</v>
      </c>
      <c r="D36" s="258">
        <v>29.162451</v>
      </c>
      <c r="E36" s="176">
        <v>8.65</v>
      </c>
      <c r="F36" s="179">
        <v>10.2</v>
      </c>
      <c r="G36" s="176">
        <v>459</v>
      </c>
      <c r="H36" s="176">
        <v>324</v>
      </c>
      <c r="I36" s="176">
        <v>209</v>
      </c>
      <c r="J36" s="179">
        <v>7.5</v>
      </c>
      <c r="K36" s="240">
        <v>49.01</v>
      </c>
      <c r="L36" s="264">
        <v>0.53</v>
      </c>
      <c r="M36" s="240">
        <v>9.24</v>
      </c>
      <c r="N36" s="240">
        <v>9.832</v>
      </c>
      <c r="O36" s="226">
        <v>0.028</v>
      </c>
      <c r="P36" s="265" t="s">
        <v>40</v>
      </c>
      <c r="Q36" s="224">
        <v>0.00253</v>
      </c>
      <c r="R36" s="227">
        <v>0.000411</v>
      </c>
      <c r="S36" s="227">
        <v>0.000671</v>
      </c>
      <c r="T36" s="265" t="s">
        <v>46</v>
      </c>
      <c r="U36" s="265" t="s">
        <v>41</v>
      </c>
      <c r="V36" s="226">
        <v>0.0181</v>
      </c>
      <c r="W36" s="227">
        <v>0.000251</v>
      </c>
      <c r="X36" s="224">
        <v>0.0015</v>
      </c>
      <c r="Y36" s="265" t="s">
        <v>40</v>
      </c>
      <c r="Z36" s="224">
        <v>0.00431</v>
      </c>
      <c r="AA36" s="226">
        <v>0.0202</v>
      </c>
      <c r="AB36" s="224">
        <v>0.00983</v>
      </c>
      <c r="AC36" s="265" t="s">
        <v>42</v>
      </c>
      <c r="AD36" s="265">
        <v>0.00024</v>
      </c>
      <c r="AE36" s="265">
        <v>0.00052</v>
      </c>
      <c r="AF36" s="265" t="s">
        <v>44</v>
      </c>
    </row>
    <row r="37" spans="1:32">
      <c r="A37" s="257" t="s">
        <v>84</v>
      </c>
      <c r="B37" s="19" t="s">
        <v>59</v>
      </c>
      <c r="C37" s="258">
        <v>89.18258</v>
      </c>
      <c r="D37" s="258">
        <v>29.174579</v>
      </c>
      <c r="E37" s="176">
        <v>8.79</v>
      </c>
      <c r="F37" s="179">
        <v>9</v>
      </c>
      <c r="G37" s="176">
        <v>454</v>
      </c>
      <c r="H37" s="176">
        <v>326</v>
      </c>
      <c r="I37" s="176">
        <v>210</v>
      </c>
      <c r="J37" s="179">
        <v>8.4</v>
      </c>
      <c r="K37" s="240">
        <v>65.85</v>
      </c>
      <c r="L37" s="264">
        <v>1.284</v>
      </c>
      <c r="M37" s="240">
        <v>13.74</v>
      </c>
      <c r="N37" s="240">
        <v>10.55</v>
      </c>
      <c r="O37" s="226">
        <v>0.03</v>
      </c>
      <c r="P37" s="265" t="s">
        <v>40</v>
      </c>
      <c r="Q37" s="224">
        <v>0.00137</v>
      </c>
      <c r="R37" s="227">
        <v>0.000414</v>
      </c>
      <c r="S37" s="227">
        <v>0.000449</v>
      </c>
      <c r="T37" s="265" t="s">
        <v>46</v>
      </c>
      <c r="U37" s="265" t="s">
        <v>41</v>
      </c>
      <c r="V37" s="224">
        <v>0.00194</v>
      </c>
      <c r="W37" s="265">
        <v>0.00023</v>
      </c>
      <c r="X37" s="224">
        <v>0.00135</v>
      </c>
      <c r="Y37" s="265" t="s">
        <v>40</v>
      </c>
      <c r="Z37" s="227">
        <v>0.000467</v>
      </c>
      <c r="AA37" s="226">
        <v>0.0179</v>
      </c>
      <c r="AB37" s="226">
        <v>0.0105</v>
      </c>
      <c r="AC37" s="265" t="s">
        <v>42</v>
      </c>
      <c r="AD37" s="265">
        <v>0.00023</v>
      </c>
      <c r="AE37" s="265">
        <v>0.00055</v>
      </c>
      <c r="AF37" s="265" t="s">
        <v>44</v>
      </c>
    </row>
    <row r="38" spans="1:32">
      <c r="A38" s="257" t="s">
        <v>85</v>
      </c>
      <c r="B38" s="19" t="s">
        <v>38</v>
      </c>
      <c r="C38" s="258">
        <v>89.116513</v>
      </c>
      <c r="D38" s="258">
        <v>29.17479</v>
      </c>
      <c r="E38" s="176">
        <v>8.01</v>
      </c>
      <c r="F38" s="179">
        <v>5.8</v>
      </c>
      <c r="G38" s="176">
        <v>571</v>
      </c>
      <c r="H38" s="176">
        <v>405</v>
      </c>
      <c r="I38" s="176">
        <v>271</v>
      </c>
      <c r="J38" s="179">
        <v>14.2</v>
      </c>
      <c r="K38" s="240">
        <v>71.4</v>
      </c>
      <c r="L38" s="240">
        <v>1.918</v>
      </c>
      <c r="M38" s="240">
        <v>31.45</v>
      </c>
      <c r="N38" s="240">
        <v>12.4</v>
      </c>
      <c r="O38" s="226" t="s">
        <v>39</v>
      </c>
      <c r="P38" s="265" t="s">
        <v>40</v>
      </c>
      <c r="Q38" s="224">
        <v>0.00276</v>
      </c>
      <c r="R38" s="227">
        <v>0.00045</v>
      </c>
      <c r="S38" s="265">
        <v>0.00098</v>
      </c>
      <c r="T38" s="265" t="s">
        <v>46</v>
      </c>
      <c r="U38" s="265">
        <v>0.00049</v>
      </c>
      <c r="V38" s="226">
        <v>0.0224</v>
      </c>
      <c r="W38" s="224">
        <v>0.00501</v>
      </c>
      <c r="X38" s="265">
        <v>0.0029</v>
      </c>
      <c r="Y38" s="227">
        <v>0.000179</v>
      </c>
      <c r="Z38" s="226">
        <v>0.0146</v>
      </c>
      <c r="AA38" s="226">
        <v>0.0392</v>
      </c>
      <c r="AB38" s="224">
        <v>0.00848</v>
      </c>
      <c r="AC38" s="265" t="s">
        <v>42</v>
      </c>
      <c r="AD38" s="265" t="s">
        <v>48</v>
      </c>
      <c r="AE38" s="265" t="s">
        <v>43</v>
      </c>
      <c r="AF38" s="265" t="s">
        <v>44</v>
      </c>
    </row>
    <row r="39" spans="1:32">
      <c r="A39" s="257" t="s">
        <v>86</v>
      </c>
      <c r="B39" s="19" t="s">
        <v>50</v>
      </c>
      <c r="C39" s="258">
        <v>89.004245</v>
      </c>
      <c r="D39" s="258">
        <v>29.171124</v>
      </c>
      <c r="E39" s="176">
        <v>8.89</v>
      </c>
      <c r="F39" s="179">
        <v>9.2</v>
      </c>
      <c r="G39" s="176">
        <v>438</v>
      </c>
      <c r="H39" s="176">
        <v>311</v>
      </c>
      <c r="I39" s="176">
        <v>202</v>
      </c>
      <c r="J39" s="179">
        <v>9.6</v>
      </c>
      <c r="K39" s="240">
        <v>63.82</v>
      </c>
      <c r="L39" s="264">
        <v>1.223</v>
      </c>
      <c r="M39" s="240">
        <v>13.34</v>
      </c>
      <c r="N39" s="240">
        <v>10.53</v>
      </c>
      <c r="O39" s="226">
        <v>0.023</v>
      </c>
      <c r="P39" s="265" t="s">
        <v>40</v>
      </c>
      <c r="Q39" s="224">
        <v>0.00145</v>
      </c>
      <c r="R39" s="227">
        <v>0.000347</v>
      </c>
      <c r="S39" s="227">
        <v>0.000394</v>
      </c>
      <c r="T39" s="265" t="s">
        <v>46</v>
      </c>
      <c r="U39" s="265" t="s">
        <v>41</v>
      </c>
      <c r="V39" s="224">
        <v>0.00504</v>
      </c>
      <c r="W39" s="227">
        <v>0.000294</v>
      </c>
      <c r="X39" s="224">
        <v>0.00115</v>
      </c>
      <c r="Y39" s="265" t="s">
        <v>40</v>
      </c>
      <c r="Z39" s="224">
        <v>0.00161</v>
      </c>
      <c r="AA39" s="226">
        <v>0.0116</v>
      </c>
      <c r="AB39" s="224">
        <v>0.00974</v>
      </c>
      <c r="AC39" s="265" t="s">
        <v>42</v>
      </c>
      <c r="AD39" s="265">
        <v>0.00017</v>
      </c>
      <c r="AE39" s="265" t="s">
        <v>43</v>
      </c>
      <c r="AF39" s="265" t="s">
        <v>44</v>
      </c>
    </row>
    <row r="40" spans="1:32">
      <c r="A40" s="257" t="s">
        <v>87</v>
      </c>
      <c r="B40" s="19" t="s">
        <v>50</v>
      </c>
      <c r="C40" s="258">
        <v>88.94907</v>
      </c>
      <c r="D40" s="258">
        <v>29.203007</v>
      </c>
      <c r="E40" s="176">
        <v>8.86</v>
      </c>
      <c r="F40" s="179">
        <v>7.6</v>
      </c>
      <c r="G40" s="176">
        <v>442</v>
      </c>
      <c r="H40" s="176">
        <v>314</v>
      </c>
      <c r="I40" s="176">
        <v>205</v>
      </c>
      <c r="J40" s="179">
        <v>10.3</v>
      </c>
      <c r="K40" s="240">
        <v>64.3</v>
      </c>
      <c r="L40" s="264">
        <v>1.288</v>
      </c>
      <c r="M40" s="240">
        <v>14.07</v>
      </c>
      <c r="N40" s="240">
        <v>10.71</v>
      </c>
      <c r="O40" s="226">
        <v>0.028</v>
      </c>
      <c r="P40" s="265" t="s">
        <v>40</v>
      </c>
      <c r="Q40" s="265">
        <v>0.0011</v>
      </c>
      <c r="R40" s="227">
        <v>0.000243</v>
      </c>
      <c r="S40" s="227">
        <v>0.000269</v>
      </c>
      <c r="T40" s="265" t="s">
        <v>46</v>
      </c>
      <c r="U40" s="265" t="s">
        <v>41</v>
      </c>
      <c r="V40" s="224">
        <v>0.00243</v>
      </c>
      <c r="W40" s="227">
        <v>0.000269</v>
      </c>
      <c r="X40" s="224">
        <v>0.00104</v>
      </c>
      <c r="Y40" s="265" t="s">
        <v>40</v>
      </c>
      <c r="Z40" s="227">
        <v>0.000123</v>
      </c>
      <c r="AA40" s="224">
        <v>0.00822</v>
      </c>
      <c r="AB40" s="224">
        <v>0.00935</v>
      </c>
      <c r="AC40" s="265" t="s">
        <v>42</v>
      </c>
      <c r="AD40" s="265">
        <v>0.00012</v>
      </c>
      <c r="AE40" s="265">
        <v>0.00051</v>
      </c>
      <c r="AF40" s="265" t="s">
        <v>44</v>
      </c>
    </row>
    <row r="41" spans="1:32">
      <c r="A41" s="257" t="s">
        <v>88</v>
      </c>
      <c r="B41" s="19" t="s">
        <v>50</v>
      </c>
      <c r="C41" s="258">
        <v>88.895987</v>
      </c>
      <c r="D41" s="258">
        <v>29.28109</v>
      </c>
      <c r="E41" s="176">
        <v>8.82</v>
      </c>
      <c r="F41" s="179">
        <v>7.5</v>
      </c>
      <c r="G41" s="176">
        <v>435</v>
      </c>
      <c r="H41" s="176">
        <v>310</v>
      </c>
      <c r="I41" s="176">
        <v>204</v>
      </c>
      <c r="J41" s="179">
        <v>12</v>
      </c>
      <c r="K41" s="240">
        <v>61.87</v>
      </c>
      <c r="L41" s="240">
        <v>1.14</v>
      </c>
      <c r="M41" s="240">
        <v>13.65</v>
      </c>
      <c r="N41" s="240">
        <v>10.69</v>
      </c>
      <c r="O41" s="226">
        <v>0.038</v>
      </c>
      <c r="P41" s="265" t="s">
        <v>40</v>
      </c>
      <c r="Q41" s="224">
        <v>0.00247</v>
      </c>
      <c r="R41" s="227">
        <v>0.000389</v>
      </c>
      <c r="S41" s="227">
        <v>0.000472</v>
      </c>
      <c r="T41" s="265" t="s">
        <v>46</v>
      </c>
      <c r="U41" s="265" t="s">
        <v>41</v>
      </c>
      <c r="V41" s="227">
        <v>0.000381</v>
      </c>
      <c r="W41" s="227">
        <v>0.000187</v>
      </c>
      <c r="X41" s="224">
        <v>0.00146</v>
      </c>
      <c r="Y41" s="224" t="s">
        <v>40</v>
      </c>
      <c r="Z41" s="227">
        <v>0.000284</v>
      </c>
      <c r="AA41" s="226">
        <v>0.0101</v>
      </c>
      <c r="AB41" s="224">
        <v>0.00935</v>
      </c>
      <c r="AC41" s="265" t="s">
        <v>42</v>
      </c>
      <c r="AD41" s="265">
        <v>8.9e-5</v>
      </c>
      <c r="AE41" s="265" t="s">
        <v>43</v>
      </c>
      <c r="AF41" s="265" t="s">
        <v>44</v>
      </c>
    </row>
    <row r="42" spans="1:32">
      <c r="A42" s="257" t="s">
        <v>89</v>
      </c>
      <c r="B42" s="19" t="s">
        <v>38</v>
      </c>
      <c r="C42" s="258">
        <v>88.898295</v>
      </c>
      <c r="D42" s="258">
        <v>29.288261</v>
      </c>
      <c r="E42" s="176">
        <v>7.62</v>
      </c>
      <c r="F42" s="179">
        <v>3.5</v>
      </c>
      <c r="G42" s="176">
        <v>118.9</v>
      </c>
      <c r="H42" s="176">
        <v>840</v>
      </c>
      <c r="I42" s="176">
        <v>572</v>
      </c>
      <c r="J42" s="179">
        <v>12.6</v>
      </c>
      <c r="K42" s="263">
        <v>157.2</v>
      </c>
      <c r="L42" s="264">
        <v>1.463</v>
      </c>
      <c r="M42" s="240">
        <v>43.27</v>
      </c>
      <c r="N42" s="240">
        <v>31.19</v>
      </c>
      <c r="O42" s="226" t="s">
        <v>39</v>
      </c>
      <c r="P42" s="265" t="s">
        <v>40</v>
      </c>
      <c r="Q42" s="224">
        <v>0.00144</v>
      </c>
      <c r="R42" s="227">
        <v>0.000236</v>
      </c>
      <c r="S42" s="224">
        <v>0.00116</v>
      </c>
      <c r="T42" s="265" t="s">
        <v>46</v>
      </c>
      <c r="U42" s="227">
        <v>0.000182</v>
      </c>
      <c r="V42" s="226">
        <v>0.0218</v>
      </c>
      <c r="W42" s="227">
        <v>0.000485</v>
      </c>
      <c r="X42" s="224">
        <v>0.00263</v>
      </c>
      <c r="Y42" s="265" t="s">
        <v>40</v>
      </c>
      <c r="Z42" s="265" t="s">
        <v>46</v>
      </c>
      <c r="AA42" s="226">
        <v>0.0146</v>
      </c>
      <c r="AB42" s="226">
        <v>0.0101</v>
      </c>
      <c r="AC42" s="265" t="s">
        <v>42</v>
      </c>
      <c r="AD42" s="265" t="s">
        <v>48</v>
      </c>
      <c r="AE42" s="265" t="s">
        <v>43</v>
      </c>
      <c r="AF42" s="265" t="s">
        <v>44</v>
      </c>
    </row>
    <row r="43" spans="1:32">
      <c r="A43" s="257" t="s">
        <v>90</v>
      </c>
      <c r="B43" s="19" t="s">
        <v>50</v>
      </c>
      <c r="C43" s="258">
        <v>88.916787</v>
      </c>
      <c r="D43" s="258">
        <v>29.320174</v>
      </c>
      <c r="E43" s="176">
        <v>8.89</v>
      </c>
      <c r="F43" s="179">
        <v>12</v>
      </c>
      <c r="G43" s="176">
        <v>352</v>
      </c>
      <c r="H43" s="176">
        <v>250</v>
      </c>
      <c r="I43" s="176">
        <v>161</v>
      </c>
      <c r="J43" s="179">
        <v>9.1</v>
      </c>
      <c r="K43" s="240">
        <v>49</v>
      </c>
      <c r="L43" s="264">
        <v>1.28</v>
      </c>
      <c r="M43" s="240">
        <v>9.43</v>
      </c>
      <c r="N43" s="240">
        <v>10.9</v>
      </c>
      <c r="O43" s="226">
        <v>0.026</v>
      </c>
      <c r="P43" s="265" t="s">
        <v>40</v>
      </c>
      <c r="Q43" s="224">
        <v>0.00205</v>
      </c>
      <c r="R43" s="224">
        <v>0.00128</v>
      </c>
      <c r="S43" s="224">
        <v>0.00108</v>
      </c>
      <c r="T43" s="265" t="s">
        <v>46</v>
      </c>
      <c r="U43" s="265">
        <v>9.2e-5</v>
      </c>
      <c r="V43" s="224">
        <v>0.00319</v>
      </c>
      <c r="W43" s="227">
        <v>0.000404</v>
      </c>
      <c r="X43" s="224">
        <v>0.00149</v>
      </c>
      <c r="Y43" s="265" t="s">
        <v>40</v>
      </c>
      <c r="Z43" s="265">
        <v>0.000682</v>
      </c>
      <c r="AA43" s="226">
        <v>0.0224</v>
      </c>
      <c r="AB43" s="226">
        <v>0.0113</v>
      </c>
      <c r="AC43" s="265" t="s">
        <v>42</v>
      </c>
      <c r="AD43" s="265" t="s">
        <v>48</v>
      </c>
      <c r="AE43" s="265">
        <v>0.00056</v>
      </c>
      <c r="AF43" s="265" t="s">
        <v>44</v>
      </c>
    </row>
    <row r="44" spans="5:9">
      <c r="E44" s="246"/>
      <c r="F44" s="246"/>
      <c r="G44" s="246"/>
      <c r="H44" s="246"/>
      <c r="I44" s="246"/>
    </row>
    <row r="45" spans="5:9">
      <c r="E45" s="246"/>
      <c r="F45" s="246"/>
      <c r="G45" s="246"/>
      <c r="H45" s="246"/>
      <c r="I45" s="246"/>
    </row>
    <row r="46" spans="5:9">
      <c r="E46" s="261"/>
      <c r="F46" s="246"/>
      <c r="G46" s="261"/>
      <c r="H46" s="261"/>
      <c r="I46" s="261"/>
    </row>
  </sheetData>
  <mergeCells count="2">
    <mergeCell ref="A1:AF1"/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2"/>
  <sheetViews>
    <sheetView tabSelected="1" workbookViewId="0">
      <selection activeCell="H10" sqref="H10"/>
    </sheetView>
  </sheetViews>
  <sheetFormatPr defaultColWidth="9" defaultRowHeight="13.5"/>
  <cols>
    <col min="1" max="1" width="5.98230088495575" customWidth="1"/>
    <col min="2" max="2" width="11.8230088495575" customWidth="1"/>
    <col min="3" max="3" width="11.4247787610619" style="106" customWidth="1"/>
    <col min="4" max="4" width="11.5575221238938" style="106" customWidth="1"/>
    <col min="5" max="5" width="5.33628318584071" style="107" customWidth="1"/>
    <col min="6" max="6" width="7" style="171" customWidth="1"/>
    <col min="7" max="7" width="7.60176991150442" customWidth="1"/>
    <col min="9" max="9" width="6.7787610619469" customWidth="1"/>
    <col min="10" max="10" width="7.70796460176991" customWidth="1"/>
    <col min="12" max="12" width="7.30973451327434" customWidth="1"/>
    <col min="13" max="14" width="7.57522123893805" customWidth="1"/>
    <col min="16" max="16" width="10.0265486725664"/>
    <col min="18" max="18" width="10.0265486725664"/>
    <col min="20" max="21" width="10.0265486725664"/>
    <col min="26" max="26" width="10.8230088495575" customWidth="1"/>
    <col min="29" max="30" width="10.0265486725664"/>
    <col min="32" max="32" width="13.0176991150442" customWidth="1"/>
  </cols>
  <sheetData>
    <row r="1" ht="34.05" customHeight="1" spans="1:32">
      <c r="A1" s="172" t="s">
        <v>91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</row>
    <row r="2" s="2" customFormat="1" ht="15.75" spans="1:32">
      <c r="A2" s="173" t="s">
        <v>1</v>
      </c>
      <c r="B2" s="16"/>
      <c r="C2" s="16"/>
      <c r="D2" s="16"/>
      <c r="E2" s="174" t="s">
        <v>2</v>
      </c>
      <c r="F2" s="175" t="s">
        <v>3</v>
      </c>
      <c r="G2" s="16" t="s">
        <v>4</v>
      </c>
      <c r="H2" s="16" t="s">
        <v>5</v>
      </c>
      <c r="I2" s="16" t="s">
        <v>92</v>
      </c>
      <c r="J2" s="16" t="s">
        <v>93</v>
      </c>
      <c r="K2" s="16" t="s">
        <v>8</v>
      </c>
      <c r="L2" s="16" t="s">
        <v>9</v>
      </c>
      <c r="M2" s="16" t="s">
        <v>10</v>
      </c>
      <c r="N2" s="16" t="s">
        <v>11</v>
      </c>
      <c r="O2" s="16" t="s">
        <v>12</v>
      </c>
      <c r="P2" s="16" t="s">
        <v>13</v>
      </c>
      <c r="Q2" s="16" t="s">
        <v>14</v>
      </c>
      <c r="R2" s="16" t="s">
        <v>15</v>
      </c>
      <c r="S2" s="16" t="s">
        <v>16</v>
      </c>
      <c r="T2" s="16" t="s">
        <v>17</v>
      </c>
      <c r="U2" s="16" t="s">
        <v>18</v>
      </c>
      <c r="V2" s="16" t="s">
        <v>94</v>
      </c>
      <c r="W2" s="16" t="s">
        <v>20</v>
      </c>
      <c r="X2" s="16" t="s">
        <v>21</v>
      </c>
      <c r="Y2" s="16" t="s">
        <v>22</v>
      </c>
      <c r="Z2" s="16" t="s">
        <v>23</v>
      </c>
      <c r="AA2" s="16" t="s">
        <v>24</v>
      </c>
      <c r="AB2" s="16" t="s">
        <v>25</v>
      </c>
      <c r="AC2" s="16" t="s">
        <v>26</v>
      </c>
      <c r="AD2" s="16" t="s">
        <v>27</v>
      </c>
      <c r="AE2" s="16" t="s">
        <v>28</v>
      </c>
      <c r="AF2" s="16" t="s">
        <v>29</v>
      </c>
    </row>
    <row r="3" s="170" customFormat="1" ht="15.75" spans="1:32">
      <c r="A3" s="173" t="s">
        <v>30</v>
      </c>
      <c r="B3" s="16" t="s">
        <v>31</v>
      </c>
      <c r="C3" s="17" t="s">
        <v>32</v>
      </c>
      <c r="D3" s="17" t="s">
        <v>33</v>
      </c>
      <c r="E3" s="174"/>
      <c r="F3" s="175" t="s">
        <v>34</v>
      </c>
      <c r="G3" s="16" t="s">
        <v>35</v>
      </c>
      <c r="H3" s="16" t="s">
        <v>34</v>
      </c>
      <c r="I3" s="16" t="s">
        <v>34</v>
      </c>
      <c r="J3" s="16" t="s">
        <v>36</v>
      </c>
      <c r="K3" s="16" t="s">
        <v>34</v>
      </c>
      <c r="L3" s="16" t="s">
        <v>34</v>
      </c>
      <c r="M3" s="16" t="s">
        <v>34</v>
      </c>
      <c r="N3" s="16" t="s">
        <v>34</v>
      </c>
      <c r="O3" s="16" t="s">
        <v>34</v>
      </c>
      <c r="P3" s="16" t="s">
        <v>34</v>
      </c>
      <c r="Q3" s="16" t="s">
        <v>34</v>
      </c>
      <c r="R3" s="16" t="s">
        <v>34</v>
      </c>
      <c r="S3" s="16" t="s">
        <v>34</v>
      </c>
      <c r="T3" s="16" t="s">
        <v>34</v>
      </c>
      <c r="U3" s="16" t="s">
        <v>34</v>
      </c>
      <c r="V3" s="16" t="s">
        <v>34</v>
      </c>
      <c r="W3" s="16" t="s">
        <v>34</v>
      </c>
      <c r="X3" s="16" t="s">
        <v>34</v>
      </c>
      <c r="Y3" s="16" t="s">
        <v>34</v>
      </c>
      <c r="Z3" s="16" t="s">
        <v>34</v>
      </c>
      <c r="AA3" s="16" t="s">
        <v>34</v>
      </c>
      <c r="AB3" s="16" t="s">
        <v>34</v>
      </c>
      <c r="AC3" s="16" t="s">
        <v>34</v>
      </c>
      <c r="AD3" s="16" t="s">
        <v>34</v>
      </c>
      <c r="AE3" s="16" t="s">
        <v>34</v>
      </c>
      <c r="AF3" s="16" t="s">
        <v>34</v>
      </c>
    </row>
    <row r="4" s="2" customFormat="1" ht="15.75" spans="1:32">
      <c r="A4" s="176" t="s">
        <v>37</v>
      </c>
      <c r="B4" s="19" t="s">
        <v>38</v>
      </c>
      <c r="C4" s="177">
        <v>91.233365</v>
      </c>
      <c r="D4" s="177">
        <v>29.644479</v>
      </c>
      <c r="E4" s="178">
        <v>8.32</v>
      </c>
      <c r="F4" s="179">
        <v>6.7</v>
      </c>
      <c r="G4" s="176">
        <v>325</v>
      </c>
      <c r="H4" s="176">
        <v>230</v>
      </c>
      <c r="I4" s="176">
        <v>170</v>
      </c>
      <c r="J4" s="176">
        <v>13.4</v>
      </c>
      <c r="K4" s="180">
        <v>50.5</v>
      </c>
      <c r="L4" s="180">
        <v>1.41</v>
      </c>
      <c r="M4" s="180">
        <v>5.072</v>
      </c>
      <c r="N4" s="180">
        <v>6.038</v>
      </c>
      <c r="O4" s="181" t="s">
        <v>95</v>
      </c>
      <c r="P4" s="181" t="s">
        <v>96</v>
      </c>
      <c r="Q4" s="201">
        <v>0.000805</v>
      </c>
      <c r="R4" s="185">
        <v>0.000571</v>
      </c>
      <c r="S4" s="181" t="s">
        <v>97</v>
      </c>
      <c r="T4" s="202" t="s">
        <v>98</v>
      </c>
      <c r="U4" s="203">
        <v>0.000409</v>
      </c>
      <c r="V4" s="204">
        <v>0.0016</v>
      </c>
      <c r="W4" s="205">
        <v>0.000402</v>
      </c>
      <c r="X4" s="204">
        <v>0.00301</v>
      </c>
      <c r="Y4" s="205">
        <v>0.000186</v>
      </c>
      <c r="Z4" s="205">
        <v>0.000158</v>
      </c>
      <c r="AA4" s="209">
        <v>0.02</v>
      </c>
      <c r="AB4" s="230">
        <v>0.0082</v>
      </c>
      <c r="AC4" s="181" t="s">
        <v>99</v>
      </c>
      <c r="AD4" s="231" t="s">
        <v>100</v>
      </c>
      <c r="AE4" s="231" t="s">
        <v>101</v>
      </c>
      <c r="AF4" s="231" t="s">
        <v>102</v>
      </c>
    </row>
    <row r="5" s="2" customFormat="1" ht="15.75" spans="1:32">
      <c r="A5" s="176" t="s">
        <v>45</v>
      </c>
      <c r="B5" s="19" t="s">
        <v>38</v>
      </c>
      <c r="C5" s="177">
        <v>91.30901</v>
      </c>
      <c r="D5" s="177">
        <v>29.661181</v>
      </c>
      <c r="E5" s="178">
        <v>7.92</v>
      </c>
      <c r="F5" s="179">
        <v>8</v>
      </c>
      <c r="G5" s="176">
        <v>255</v>
      </c>
      <c r="H5" s="176">
        <v>182</v>
      </c>
      <c r="I5" s="176">
        <v>136</v>
      </c>
      <c r="J5" s="176">
        <v>17.9</v>
      </c>
      <c r="K5" s="180">
        <v>38.43</v>
      </c>
      <c r="L5" s="180">
        <v>1.07</v>
      </c>
      <c r="M5" s="180">
        <v>4.606</v>
      </c>
      <c r="N5" s="180">
        <v>5.595</v>
      </c>
      <c r="O5" s="181" t="s">
        <v>95</v>
      </c>
      <c r="P5" s="181" t="s">
        <v>96</v>
      </c>
      <c r="Q5" s="201">
        <v>0.000811</v>
      </c>
      <c r="R5" s="182">
        <v>0.00105</v>
      </c>
      <c r="S5" s="181" t="s">
        <v>97</v>
      </c>
      <c r="T5" s="202" t="s">
        <v>98</v>
      </c>
      <c r="U5" s="203">
        <v>0.000192</v>
      </c>
      <c r="V5" s="205">
        <v>0.000824</v>
      </c>
      <c r="W5" s="205">
        <v>0.000388</v>
      </c>
      <c r="X5" s="204">
        <v>0.00228</v>
      </c>
      <c r="Y5" s="205">
        <v>0.000179</v>
      </c>
      <c r="Z5" s="205">
        <v>0.000147</v>
      </c>
      <c r="AA5" s="209">
        <v>0.022</v>
      </c>
      <c r="AB5" s="230">
        <v>0.00846</v>
      </c>
      <c r="AC5" s="181" t="s">
        <v>99</v>
      </c>
      <c r="AD5" s="231" t="s">
        <v>100</v>
      </c>
      <c r="AE5" s="231" t="s">
        <v>101</v>
      </c>
      <c r="AF5" s="231" t="s">
        <v>102</v>
      </c>
    </row>
    <row r="6" s="2" customFormat="1" ht="15.75" spans="1:32">
      <c r="A6" s="176" t="s">
        <v>49</v>
      </c>
      <c r="B6" s="19" t="s">
        <v>50</v>
      </c>
      <c r="C6" s="177">
        <v>91.432643</v>
      </c>
      <c r="D6" s="177">
        <v>29.709256</v>
      </c>
      <c r="E6" s="178">
        <v>7.8</v>
      </c>
      <c r="F6" s="179">
        <v>11.4</v>
      </c>
      <c r="G6" s="176">
        <v>208</v>
      </c>
      <c r="H6" s="176">
        <v>148</v>
      </c>
      <c r="I6" s="176">
        <v>109</v>
      </c>
      <c r="J6" s="176">
        <v>14</v>
      </c>
      <c r="K6" s="180">
        <v>30.71</v>
      </c>
      <c r="L6" s="180">
        <v>0.938</v>
      </c>
      <c r="M6" s="180">
        <v>4.11</v>
      </c>
      <c r="N6" s="180">
        <v>4.961</v>
      </c>
      <c r="O6" s="182">
        <v>0.005</v>
      </c>
      <c r="P6" s="181" t="s">
        <v>96</v>
      </c>
      <c r="Q6" s="201">
        <v>0.000644</v>
      </c>
      <c r="R6" s="185">
        <v>0.000519</v>
      </c>
      <c r="S6" s="181" t="s">
        <v>97</v>
      </c>
      <c r="T6" s="202" t="s">
        <v>98</v>
      </c>
      <c r="U6" s="203">
        <v>0.000181</v>
      </c>
      <c r="V6" s="204">
        <v>0.00176</v>
      </c>
      <c r="W6" s="204">
        <v>0.00112</v>
      </c>
      <c r="X6" s="204">
        <v>0.00214</v>
      </c>
      <c r="Y6" s="205">
        <v>0.000174</v>
      </c>
      <c r="Z6" s="204">
        <v>0.00206</v>
      </c>
      <c r="AA6" s="209">
        <v>0.0121</v>
      </c>
      <c r="AB6" s="230">
        <v>0.00518</v>
      </c>
      <c r="AC6" s="181" t="s">
        <v>99</v>
      </c>
      <c r="AD6" s="231" t="s">
        <v>100</v>
      </c>
      <c r="AE6" s="231" t="s">
        <v>101</v>
      </c>
      <c r="AF6" s="231" t="s">
        <v>102</v>
      </c>
    </row>
    <row r="7" s="2" customFormat="1" ht="15.75" spans="1:32">
      <c r="A7" s="176" t="s">
        <v>52</v>
      </c>
      <c r="B7" s="19" t="s">
        <v>38</v>
      </c>
      <c r="C7" s="177">
        <v>91.375533</v>
      </c>
      <c r="D7" s="177">
        <v>29.696533</v>
      </c>
      <c r="E7" s="178">
        <v>7.44</v>
      </c>
      <c r="F7" s="179">
        <v>6.4</v>
      </c>
      <c r="G7" s="176">
        <v>353</v>
      </c>
      <c r="H7" s="176">
        <v>249</v>
      </c>
      <c r="I7" s="176">
        <v>189</v>
      </c>
      <c r="J7" s="176">
        <v>21.5</v>
      </c>
      <c r="K7" s="180">
        <v>51.53</v>
      </c>
      <c r="L7" s="180">
        <v>1.897</v>
      </c>
      <c r="M7" s="180">
        <v>7.465</v>
      </c>
      <c r="N7" s="180">
        <v>7.878</v>
      </c>
      <c r="O7" s="181" t="s">
        <v>95</v>
      </c>
      <c r="P7" s="181" t="s">
        <v>96</v>
      </c>
      <c r="Q7" s="201">
        <v>0.000452</v>
      </c>
      <c r="R7" s="185">
        <v>0.000479</v>
      </c>
      <c r="S7" s="181" t="s">
        <v>97</v>
      </c>
      <c r="T7" s="206">
        <v>9.62e-5</v>
      </c>
      <c r="U7" s="202" t="s">
        <v>103</v>
      </c>
      <c r="V7" s="204">
        <v>0.00104</v>
      </c>
      <c r="W7" s="205">
        <v>0.000335</v>
      </c>
      <c r="X7" s="204">
        <v>0.00351</v>
      </c>
      <c r="Y7" s="205">
        <v>0.000209</v>
      </c>
      <c r="Z7" s="204">
        <v>0.00209</v>
      </c>
      <c r="AA7" s="209">
        <v>0.0181</v>
      </c>
      <c r="AB7" s="232">
        <v>0.0168</v>
      </c>
      <c r="AC7" s="181" t="s">
        <v>99</v>
      </c>
      <c r="AD7" s="201">
        <v>0.000689</v>
      </c>
      <c r="AE7" s="231" t="s">
        <v>101</v>
      </c>
      <c r="AF7" s="231" t="s">
        <v>102</v>
      </c>
    </row>
    <row r="8" s="2" customFormat="1" ht="15.75" spans="1:32">
      <c r="A8" s="176" t="s">
        <v>53</v>
      </c>
      <c r="B8" s="19" t="s">
        <v>50</v>
      </c>
      <c r="C8" s="177">
        <v>91.4104</v>
      </c>
      <c r="D8" s="177">
        <v>29.713513</v>
      </c>
      <c r="E8" s="178">
        <v>8.55</v>
      </c>
      <c r="F8" s="179">
        <v>10.7</v>
      </c>
      <c r="G8" s="176">
        <v>254</v>
      </c>
      <c r="H8" s="176">
        <v>181</v>
      </c>
      <c r="I8" s="176">
        <v>135</v>
      </c>
      <c r="J8" s="176">
        <v>16.7</v>
      </c>
      <c r="K8" s="180">
        <v>32.75</v>
      </c>
      <c r="L8" s="180">
        <v>1.302</v>
      </c>
      <c r="M8" s="180">
        <v>6.397</v>
      </c>
      <c r="N8" s="180">
        <v>7.124</v>
      </c>
      <c r="O8" s="183">
        <v>0.01</v>
      </c>
      <c r="P8" s="181" t="s">
        <v>96</v>
      </c>
      <c r="Q8" s="201">
        <v>0.000807</v>
      </c>
      <c r="R8" s="182">
        <v>0.00127</v>
      </c>
      <c r="S8" s="181" t="s">
        <v>97</v>
      </c>
      <c r="T8" s="205">
        <v>0.000116</v>
      </c>
      <c r="U8" s="202" t="s">
        <v>103</v>
      </c>
      <c r="V8" s="204">
        <v>0.00267</v>
      </c>
      <c r="W8" s="204">
        <v>0.00581</v>
      </c>
      <c r="X8" s="204">
        <v>0.00245</v>
      </c>
      <c r="Y8" s="205">
        <v>0.000217</v>
      </c>
      <c r="Z8" s="209">
        <v>0.0118</v>
      </c>
      <c r="AA8" s="209">
        <v>0.0167</v>
      </c>
      <c r="AB8" s="232">
        <v>0.0134</v>
      </c>
      <c r="AC8" s="181" t="s">
        <v>99</v>
      </c>
      <c r="AD8" s="207">
        <v>0.001624</v>
      </c>
      <c r="AE8" s="231" t="s">
        <v>101</v>
      </c>
      <c r="AF8" s="231" t="s">
        <v>102</v>
      </c>
    </row>
    <row r="9" s="2" customFormat="1" ht="15.75" spans="1:32">
      <c r="A9" s="176" t="s">
        <v>54</v>
      </c>
      <c r="B9" s="19" t="s">
        <v>59</v>
      </c>
      <c r="C9" s="177">
        <v>91.424469</v>
      </c>
      <c r="D9" s="177">
        <v>29.759971</v>
      </c>
      <c r="E9" s="178">
        <v>8.46</v>
      </c>
      <c r="F9" s="179">
        <v>12.2</v>
      </c>
      <c r="G9" s="176">
        <v>309</v>
      </c>
      <c r="H9" s="176">
        <v>219</v>
      </c>
      <c r="I9" s="176">
        <v>161</v>
      </c>
      <c r="J9" s="176">
        <v>12.3</v>
      </c>
      <c r="K9" s="180">
        <v>42.99</v>
      </c>
      <c r="L9" s="180">
        <v>0.894</v>
      </c>
      <c r="M9" s="180">
        <v>5.79</v>
      </c>
      <c r="N9" s="180">
        <v>6.563</v>
      </c>
      <c r="O9" s="182">
        <v>0.007</v>
      </c>
      <c r="P9" s="184">
        <v>6.53e-5</v>
      </c>
      <c r="Q9" s="207">
        <v>0.00115</v>
      </c>
      <c r="R9" s="185">
        <v>0.000882</v>
      </c>
      <c r="S9" s="181" t="s">
        <v>97</v>
      </c>
      <c r="T9" s="202" t="s">
        <v>98</v>
      </c>
      <c r="U9" s="202" t="s">
        <v>103</v>
      </c>
      <c r="V9" s="202" t="s">
        <v>104</v>
      </c>
      <c r="W9" s="204">
        <v>0.00117</v>
      </c>
      <c r="X9" s="204">
        <v>0.0028</v>
      </c>
      <c r="Y9" s="205">
        <v>0.000234</v>
      </c>
      <c r="Z9" s="205">
        <v>0.000198</v>
      </c>
      <c r="AA9" s="209">
        <v>0.0257</v>
      </c>
      <c r="AB9" s="230">
        <v>0.00967</v>
      </c>
      <c r="AC9" s="181" t="s">
        <v>99</v>
      </c>
      <c r="AD9" s="231" t="s">
        <v>100</v>
      </c>
      <c r="AE9" s="231" t="s">
        <v>101</v>
      </c>
      <c r="AF9" s="231" t="s">
        <v>102</v>
      </c>
    </row>
    <row r="10" s="2" customFormat="1" ht="19" customHeight="1" spans="1:32">
      <c r="A10" s="176" t="s">
        <v>55</v>
      </c>
      <c r="B10" s="19" t="s">
        <v>38</v>
      </c>
      <c r="C10" s="177">
        <v>91.236921</v>
      </c>
      <c r="D10" s="177">
        <v>29.672679</v>
      </c>
      <c r="E10" s="178">
        <v>7.75</v>
      </c>
      <c r="F10" s="179">
        <v>9.9</v>
      </c>
      <c r="G10" s="176">
        <v>499</v>
      </c>
      <c r="H10" s="176">
        <v>355</v>
      </c>
      <c r="I10" s="176">
        <v>265</v>
      </c>
      <c r="J10" s="176">
        <v>14.5</v>
      </c>
      <c r="K10" s="180">
        <v>79.62</v>
      </c>
      <c r="L10" s="180">
        <v>1.417</v>
      </c>
      <c r="M10" s="180">
        <v>8.298</v>
      </c>
      <c r="N10" s="180">
        <v>8.972</v>
      </c>
      <c r="O10" s="181" t="s">
        <v>95</v>
      </c>
      <c r="P10" s="181" t="s">
        <v>96</v>
      </c>
      <c r="Q10" s="207">
        <v>0.00157</v>
      </c>
      <c r="R10" s="182">
        <v>0.00216</v>
      </c>
      <c r="S10" s="181" t="s">
        <v>97</v>
      </c>
      <c r="T10" s="206">
        <v>8.21e-5</v>
      </c>
      <c r="U10" s="202" t="s">
        <v>103</v>
      </c>
      <c r="V10" s="202" t="s">
        <v>104</v>
      </c>
      <c r="W10" s="205">
        <v>0.00065</v>
      </c>
      <c r="X10" s="204">
        <v>0.00593</v>
      </c>
      <c r="Y10" s="205">
        <v>0.000458</v>
      </c>
      <c r="Z10" s="202" t="s">
        <v>98</v>
      </c>
      <c r="AA10" s="209">
        <v>0.0249</v>
      </c>
      <c r="AB10" s="232">
        <v>0.0377</v>
      </c>
      <c r="AC10" s="181" t="s">
        <v>99</v>
      </c>
      <c r="AD10" s="207">
        <v>0.001946</v>
      </c>
      <c r="AE10" s="231" t="s">
        <v>101</v>
      </c>
      <c r="AF10" s="231" t="s">
        <v>102</v>
      </c>
    </row>
    <row r="11" s="2" customFormat="1" ht="15.75" spans="1:32">
      <c r="A11" s="176" t="s">
        <v>56</v>
      </c>
      <c r="B11" s="19" t="s">
        <v>50</v>
      </c>
      <c r="C11" s="177">
        <v>91.142602</v>
      </c>
      <c r="D11" s="177">
        <v>29.641031</v>
      </c>
      <c r="E11" s="178">
        <v>8.56</v>
      </c>
      <c r="F11" s="179">
        <v>14.5</v>
      </c>
      <c r="G11" s="176">
        <v>242</v>
      </c>
      <c r="H11" s="176">
        <v>176</v>
      </c>
      <c r="I11" s="176">
        <v>129</v>
      </c>
      <c r="J11" s="176">
        <v>12.6</v>
      </c>
      <c r="K11" s="180">
        <v>31.92</v>
      </c>
      <c r="L11" s="180">
        <v>1.317</v>
      </c>
      <c r="M11" s="180">
        <v>6.37</v>
      </c>
      <c r="N11" s="180">
        <v>7.286</v>
      </c>
      <c r="O11" s="183">
        <v>0.012</v>
      </c>
      <c r="P11" s="185">
        <v>0.000111</v>
      </c>
      <c r="Q11" s="201">
        <v>0.000921</v>
      </c>
      <c r="R11" s="182">
        <v>0.00154</v>
      </c>
      <c r="S11" s="181" t="s">
        <v>97</v>
      </c>
      <c r="T11" s="202" t="s">
        <v>98</v>
      </c>
      <c r="U11" s="208">
        <v>8e-5</v>
      </c>
      <c r="V11" s="204">
        <v>0.00338</v>
      </c>
      <c r="W11" s="209">
        <v>0.0119</v>
      </c>
      <c r="X11" s="204">
        <v>0.00282</v>
      </c>
      <c r="Y11" s="205">
        <v>0.000286</v>
      </c>
      <c r="Z11" s="209">
        <v>0.0159</v>
      </c>
      <c r="AA11" s="209">
        <v>0.0131</v>
      </c>
      <c r="AB11" s="232">
        <v>0.0155</v>
      </c>
      <c r="AC11" s="181" t="s">
        <v>99</v>
      </c>
      <c r="AD11" s="207">
        <v>0.001864</v>
      </c>
      <c r="AE11" s="231" t="s">
        <v>101</v>
      </c>
      <c r="AF11" s="231" t="s">
        <v>102</v>
      </c>
    </row>
    <row r="12" s="2" customFormat="1" ht="15.75" spans="1:32">
      <c r="A12" s="176" t="s">
        <v>57</v>
      </c>
      <c r="B12" s="19" t="s">
        <v>50</v>
      </c>
      <c r="C12" s="177">
        <v>91.300436</v>
      </c>
      <c r="D12" s="177">
        <v>29.670187</v>
      </c>
      <c r="E12" s="178">
        <v>8.63</v>
      </c>
      <c r="F12" s="179">
        <v>8.5</v>
      </c>
      <c r="G12" s="176">
        <v>223</v>
      </c>
      <c r="H12" s="176">
        <v>158</v>
      </c>
      <c r="I12" s="176">
        <v>117</v>
      </c>
      <c r="J12" s="176">
        <v>15.2</v>
      </c>
      <c r="K12" s="180">
        <v>28.99</v>
      </c>
      <c r="L12" s="180">
        <v>1.211</v>
      </c>
      <c r="M12" s="180">
        <v>5.448</v>
      </c>
      <c r="N12" s="180">
        <v>5.961</v>
      </c>
      <c r="O12" s="183">
        <v>0.026</v>
      </c>
      <c r="P12" s="181" t="s">
        <v>96</v>
      </c>
      <c r="Q12" s="201">
        <v>0.000944</v>
      </c>
      <c r="R12" s="182">
        <v>0.00171</v>
      </c>
      <c r="S12" s="181" t="s">
        <v>97</v>
      </c>
      <c r="T12" s="205">
        <v>0.000119</v>
      </c>
      <c r="U12" s="202" t="s">
        <v>103</v>
      </c>
      <c r="V12" s="204">
        <v>0.00393</v>
      </c>
      <c r="W12" s="209">
        <v>0.019</v>
      </c>
      <c r="X12" s="204">
        <v>0.00268</v>
      </c>
      <c r="Y12" s="205">
        <v>0.000258</v>
      </c>
      <c r="Z12" s="209">
        <v>0.0107</v>
      </c>
      <c r="AA12" s="209">
        <v>0.017</v>
      </c>
      <c r="AB12" s="232">
        <v>0.0133</v>
      </c>
      <c r="AC12" s="181" t="s">
        <v>99</v>
      </c>
      <c r="AD12" s="201">
        <v>0.000632</v>
      </c>
      <c r="AE12" s="231" t="s">
        <v>101</v>
      </c>
      <c r="AF12" s="231" t="s">
        <v>102</v>
      </c>
    </row>
    <row r="13" s="2" customFormat="1" ht="15.75" spans="1:32">
      <c r="A13" s="176" t="s">
        <v>58</v>
      </c>
      <c r="B13" s="19" t="s">
        <v>50</v>
      </c>
      <c r="C13" s="177">
        <v>91.362319</v>
      </c>
      <c r="D13" s="177">
        <v>29.671628</v>
      </c>
      <c r="E13" s="178">
        <v>8.61</v>
      </c>
      <c r="F13" s="179">
        <v>10.3</v>
      </c>
      <c r="G13" s="176">
        <v>131.8</v>
      </c>
      <c r="H13" s="176">
        <v>93.9</v>
      </c>
      <c r="I13" s="176">
        <v>69.8</v>
      </c>
      <c r="J13" s="176">
        <v>13.6</v>
      </c>
      <c r="K13" s="180">
        <v>18.32</v>
      </c>
      <c r="L13" s="180">
        <v>0.705</v>
      </c>
      <c r="M13" s="180">
        <v>1.81</v>
      </c>
      <c r="N13" s="180">
        <v>1.749</v>
      </c>
      <c r="O13" s="183">
        <v>0.07</v>
      </c>
      <c r="P13" s="181" t="s">
        <v>96</v>
      </c>
      <c r="Q13" s="207">
        <v>0.00105</v>
      </c>
      <c r="R13" s="182">
        <v>0.00116</v>
      </c>
      <c r="S13" s="181" t="s">
        <v>97</v>
      </c>
      <c r="T13" s="206">
        <v>7.52e-5</v>
      </c>
      <c r="U13" s="208">
        <v>7.48e-5</v>
      </c>
      <c r="V13" s="204">
        <v>0.00276</v>
      </c>
      <c r="W13" s="209">
        <v>0.0166</v>
      </c>
      <c r="X13" s="204">
        <v>0.00188</v>
      </c>
      <c r="Y13" s="205">
        <v>0.00018</v>
      </c>
      <c r="Z13" s="204">
        <v>0.00984</v>
      </c>
      <c r="AA13" s="204">
        <v>0.00658</v>
      </c>
      <c r="AB13" s="230">
        <v>0.00585</v>
      </c>
      <c r="AC13" s="181" t="s">
        <v>99</v>
      </c>
      <c r="AD13" s="231" t="s">
        <v>100</v>
      </c>
      <c r="AE13" s="231" t="s">
        <v>101</v>
      </c>
      <c r="AF13" s="231" t="s">
        <v>102</v>
      </c>
    </row>
    <row r="14" s="2" customFormat="1" ht="15.75" spans="1:32">
      <c r="A14" s="176" t="s">
        <v>60</v>
      </c>
      <c r="B14" s="19" t="s">
        <v>50</v>
      </c>
      <c r="C14" s="177">
        <v>91.355673</v>
      </c>
      <c r="D14" s="177">
        <v>29.688812</v>
      </c>
      <c r="E14" s="178">
        <v>7.9</v>
      </c>
      <c r="F14" s="179">
        <v>5.6</v>
      </c>
      <c r="G14" s="176">
        <v>245</v>
      </c>
      <c r="H14" s="176">
        <v>175</v>
      </c>
      <c r="I14" s="176">
        <v>132</v>
      </c>
      <c r="J14" s="176">
        <v>16.3</v>
      </c>
      <c r="K14" s="180">
        <v>33.11</v>
      </c>
      <c r="L14" s="180">
        <v>1.168</v>
      </c>
      <c r="M14" s="180">
        <v>5.493</v>
      </c>
      <c r="N14" s="180">
        <v>7.177</v>
      </c>
      <c r="O14" s="181" t="s">
        <v>95</v>
      </c>
      <c r="P14" s="185">
        <v>0.000309</v>
      </c>
      <c r="Q14" s="201">
        <v>0.000932</v>
      </c>
      <c r="R14" s="182">
        <v>0.00107</v>
      </c>
      <c r="S14" s="181" t="s">
        <v>97</v>
      </c>
      <c r="T14" s="205">
        <v>0.000122</v>
      </c>
      <c r="U14" s="202" t="s">
        <v>103</v>
      </c>
      <c r="V14" s="202" t="s">
        <v>104</v>
      </c>
      <c r="W14" s="204">
        <v>0.00251</v>
      </c>
      <c r="X14" s="204">
        <v>0.00282</v>
      </c>
      <c r="Y14" s="205">
        <v>0.000255</v>
      </c>
      <c r="Z14" s="204">
        <v>0.00276</v>
      </c>
      <c r="AA14" s="209">
        <v>0.0227</v>
      </c>
      <c r="AB14" s="232">
        <v>0.0122</v>
      </c>
      <c r="AC14" s="181" t="s">
        <v>99</v>
      </c>
      <c r="AD14" s="231" t="s">
        <v>100</v>
      </c>
      <c r="AE14" s="231" t="s">
        <v>101</v>
      </c>
      <c r="AF14" s="231" t="s">
        <v>102</v>
      </c>
    </row>
    <row r="15" s="2" customFormat="1" ht="15.75" spans="1:32">
      <c r="A15" s="176" t="s">
        <v>61</v>
      </c>
      <c r="B15" s="19" t="s">
        <v>50</v>
      </c>
      <c r="C15" s="177">
        <v>91.426874</v>
      </c>
      <c r="D15" s="177">
        <v>29.756979</v>
      </c>
      <c r="E15" s="178">
        <v>8.59</v>
      </c>
      <c r="F15" s="179">
        <v>9.9</v>
      </c>
      <c r="G15" s="176">
        <v>209</v>
      </c>
      <c r="H15" s="176">
        <v>149</v>
      </c>
      <c r="I15" s="176">
        <v>110</v>
      </c>
      <c r="J15" s="176">
        <v>14.5</v>
      </c>
      <c r="K15" s="180">
        <v>26.54</v>
      </c>
      <c r="L15" s="180">
        <v>1.081</v>
      </c>
      <c r="M15" s="180">
        <v>5.165</v>
      </c>
      <c r="N15" s="180">
        <v>5.478</v>
      </c>
      <c r="O15" s="183">
        <v>0.043</v>
      </c>
      <c r="P15" s="181" t="s">
        <v>96</v>
      </c>
      <c r="Q15" s="207">
        <v>0.00109</v>
      </c>
      <c r="R15" s="182">
        <v>0.00154</v>
      </c>
      <c r="S15" s="181" t="s">
        <v>97</v>
      </c>
      <c r="T15" s="205">
        <v>0.000135</v>
      </c>
      <c r="U15" s="202" t="s">
        <v>103</v>
      </c>
      <c r="V15" s="204">
        <v>0.00641</v>
      </c>
      <c r="W15" s="209">
        <v>0.0159</v>
      </c>
      <c r="X15" s="204">
        <v>0.0024</v>
      </c>
      <c r="Y15" s="205">
        <v>0.000295</v>
      </c>
      <c r="Z15" s="209">
        <v>0.014</v>
      </c>
      <c r="AA15" s="209">
        <v>0.0105</v>
      </c>
      <c r="AB15" s="232">
        <v>0.0137</v>
      </c>
      <c r="AC15" s="181" t="s">
        <v>99</v>
      </c>
      <c r="AD15" s="233">
        <v>6.8e-5</v>
      </c>
      <c r="AE15" s="231" t="s">
        <v>101</v>
      </c>
      <c r="AF15" s="231" t="s">
        <v>102</v>
      </c>
    </row>
    <row r="16" s="2" customFormat="1" ht="15.75" spans="1:32">
      <c r="A16" s="176" t="s">
        <v>62</v>
      </c>
      <c r="B16" s="19" t="s">
        <v>38</v>
      </c>
      <c r="C16" s="177">
        <v>91.435046</v>
      </c>
      <c r="D16" s="177">
        <v>29.801087</v>
      </c>
      <c r="E16" s="178">
        <v>7.58</v>
      </c>
      <c r="F16" s="179">
        <v>4.7</v>
      </c>
      <c r="G16" s="176">
        <v>320</v>
      </c>
      <c r="H16" s="176">
        <v>227</v>
      </c>
      <c r="I16" s="176">
        <v>172</v>
      </c>
      <c r="J16" s="176">
        <v>27</v>
      </c>
      <c r="K16" s="180">
        <v>48.07</v>
      </c>
      <c r="L16" s="180">
        <v>1.321</v>
      </c>
      <c r="M16" s="180">
        <v>6.857</v>
      </c>
      <c r="N16" s="180">
        <v>6.455</v>
      </c>
      <c r="O16" s="181" t="s">
        <v>95</v>
      </c>
      <c r="P16" s="181" t="s">
        <v>96</v>
      </c>
      <c r="Q16" s="201">
        <v>0.000984</v>
      </c>
      <c r="R16" s="185">
        <v>0.000436</v>
      </c>
      <c r="S16" s="181" t="s">
        <v>97</v>
      </c>
      <c r="T16" s="206">
        <v>9.49e-5</v>
      </c>
      <c r="U16" s="202" t="s">
        <v>103</v>
      </c>
      <c r="V16" s="204">
        <v>0.00163</v>
      </c>
      <c r="W16" s="204">
        <v>0.00157</v>
      </c>
      <c r="X16" s="204">
        <v>0.00429</v>
      </c>
      <c r="Y16" s="205">
        <v>0.000365</v>
      </c>
      <c r="Z16" s="205">
        <v>0.000246</v>
      </c>
      <c r="AA16" s="209">
        <v>0.0318</v>
      </c>
      <c r="AB16" s="232">
        <v>0.0174</v>
      </c>
      <c r="AC16" s="181" t="s">
        <v>99</v>
      </c>
      <c r="AD16" s="231" t="s">
        <v>100</v>
      </c>
      <c r="AE16" s="231" t="s">
        <v>101</v>
      </c>
      <c r="AF16" s="231" t="s">
        <v>102</v>
      </c>
    </row>
    <row r="17" s="2" customFormat="1" ht="15.75" spans="1:32">
      <c r="A17" s="176" t="s">
        <v>63</v>
      </c>
      <c r="B17" s="19" t="s">
        <v>50</v>
      </c>
      <c r="C17" s="177">
        <v>91.399155</v>
      </c>
      <c r="D17" s="177">
        <v>29.838293</v>
      </c>
      <c r="E17" s="178">
        <v>8.16</v>
      </c>
      <c r="F17" s="179">
        <v>9.6</v>
      </c>
      <c r="G17" s="176">
        <v>279</v>
      </c>
      <c r="H17" s="176">
        <v>198</v>
      </c>
      <c r="I17" s="176">
        <v>149</v>
      </c>
      <c r="J17" s="176">
        <v>22.3</v>
      </c>
      <c r="K17" s="180">
        <v>44.72</v>
      </c>
      <c r="L17" s="180">
        <v>0.709</v>
      </c>
      <c r="M17" s="180">
        <v>5.195</v>
      </c>
      <c r="N17" s="180">
        <v>5.683</v>
      </c>
      <c r="O17" s="183">
        <v>0.058</v>
      </c>
      <c r="P17" s="184">
        <v>4.48e-5</v>
      </c>
      <c r="Q17" s="207">
        <v>0.00187</v>
      </c>
      <c r="R17" s="185">
        <v>0.000855</v>
      </c>
      <c r="S17" s="181" t="s">
        <v>97</v>
      </c>
      <c r="T17" s="206">
        <v>7.7e-5</v>
      </c>
      <c r="U17" s="202" t="s">
        <v>103</v>
      </c>
      <c r="V17" s="202" t="s">
        <v>104</v>
      </c>
      <c r="W17" s="204">
        <v>0.00114</v>
      </c>
      <c r="X17" s="204">
        <v>0.00429</v>
      </c>
      <c r="Y17" s="205">
        <v>0.000318</v>
      </c>
      <c r="Z17" s="205">
        <v>0.000298</v>
      </c>
      <c r="AA17" s="209">
        <v>0.0314</v>
      </c>
      <c r="AB17" s="232">
        <v>0.0124</v>
      </c>
      <c r="AC17" s="181" t="s">
        <v>99</v>
      </c>
      <c r="AD17" s="231" t="s">
        <v>100</v>
      </c>
      <c r="AE17" s="231" t="s">
        <v>101</v>
      </c>
      <c r="AF17" s="231" t="s">
        <v>102</v>
      </c>
    </row>
    <row r="18" s="2" customFormat="1" ht="15.75" spans="1:32">
      <c r="A18" s="176" t="s">
        <v>65</v>
      </c>
      <c r="B18" s="19" t="s">
        <v>38</v>
      </c>
      <c r="C18" s="177">
        <v>91.385571</v>
      </c>
      <c r="D18" s="177">
        <v>29.852402</v>
      </c>
      <c r="E18" s="178">
        <v>7.5</v>
      </c>
      <c r="F18" s="179">
        <v>2.8</v>
      </c>
      <c r="G18" s="176">
        <v>745</v>
      </c>
      <c r="H18" s="176">
        <v>533</v>
      </c>
      <c r="I18" s="176">
        <v>404</v>
      </c>
      <c r="J18" s="176">
        <v>16.5</v>
      </c>
      <c r="K18" s="186">
        <v>151.2</v>
      </c>
      <c r="L18" s="180">
        <v>1.382</v>
      </c>
      <c r="M18" s="180">
        <v>15.6</v>
      </c>
      <c r="N18" s="180">
        <v>13.03</v>
      </c>
      <c r="O18" s="181" t="s">
        <v>95</v>
      </c>
      <c r="P18" s="184">
        <v>4.18e-5</v>
      </c>
      <c r="Q18" s="207">
        <v>0.00112</v>
      </c>
      <c r="R18" s="185">
        <v>0.000543</v>
      </c>
      <c r="S18" s="181" t="s">
        <v>97</v>
      </c>
      <c r="T18" s="205">
        <v>0.000123</v>
      </c>
      <c r="U18" s="202" t="s">
        <v>103</v>
      </c>
      <c r="V18" s="202" t="s">
        <v>104</v>
      </c>
      <c r="W18" s="204">
        <v>0.00153</v>
      </c>
      <c r="X18" s="209">
        <v>0.0103</v>
      </c>
      <c r="Y18" s="205">
        <v>0.000873</v>
      </c>
      <c r="Z18" s="210">
        <v>0.371</v>
      </c>
      <c r="AA18" s="209">
        <v>0.0362</v>
      </c>
      <c r="AB18" s="232">
        <v>0.0479</v>
      </c>
      <c r="AC18" s="181" t="s">
        <v>99</v>
      </c>
      <c r="AD18" s="231" t="s">
        <v>100</v>
      </c>
      <c r="AE18" s="231" t="s">
        <v>101</v>
      </c>
      <c r="AF18" s="231" t="s">
        <v>102</v>
      </c>
    </row>
    <row r="19" s="2" customFormat="1" ht="15.75" spans="1:32">
      <c r="A19" s="176" t="s">
        <v>66</v>
      </c>
      <c r="B19" s="19" t="s">
        <v>50</v>
      </c>
      <c r="C19" s="177">
        <v>91.350366</v>
      </c>
      <c r="D19" s="177">
        <v>29.856479</v>
      </c>
      <c r="E19" s="178">
        <v>8.05</v>
      </c>
      <c r="F19" s="179">
        <v>9.9</v>
      </c>
      <c r="G19" s="176">
        <v>272</v>
      </c>
      <c r="H19" s="176">
        <v>193</v>
      </c>
      <c r="I19" s="176">
        <v>144</v>
      </c>
      <c r="J19" s="176">
        <v>19.6</v>
      </c>
      <c r="K19" s="180">
        <v>48.31</v>
      </c>
      <c r="L19" s="180">
        <v>0.677</v>
      </c>
      <c r="M19" s="180">
        <v>4.91</v>
      </c>
      <c r="N19" s="180">
        <v>5.629</v>
      </c>
      <c r="O19" s="183">
        <v>0.021</v>
      </c>
      <c r="P19" s="185">
        <v>0.000142</v>
      </c>
      <c r="Q19" s="207">
        <v>0.00134</v>
      </c>
      <c r="R19" s="185">
        <v>0.000857</v>
      </c>
      <c r="S19" s="181" t="s">
        <v>97</v>
      </c>
      <c r="T19" s="206">
        <v>6.42e-5</v>
      </c>
      <c r="U19" s="202" t="s">
        <v>103</v>
      </c>
      <c r="V19" s="202" t="s">
        <v>104</v>
      </c>
      <c r="W19" s="205">
        <v>0.00072</v>
      </c>
      <c r="X19" s="204">
        <v>0.00443</v>
      </c>
      <c r="Y19" s="205">
        <v>0.000297</v>
      </c>
      <c r="Z19" s="204">
        <v>0.00101</v>
      </c>
      <c r="AA19" s="209">
        <v>0.0343</v>
      </c>
      <c r="AB19" s="232">
        <v>0.0112</v>
      </c>
      <c r="AC19" s="181" t="s">
        <v>99</v>
      </c>
      <c r="AD19" s="231" t="s">
        <v>100</v>
      </c>
      <c r="AE19" s="231" t="s">
        <v>101</v>
      </c>
      <c r="AF19" s="231" t="s">
        <v>102</v>
      </c>
    </row>
    <row r="20" s="2" customFormat="1" ht="15.75" spans="1:32">
      <c r="A20" s="176" t="s">
        <v>67</v>
      </c>
      <c r="B20" s="19" t="s">
        <v>50</v>
      </c>
      <c r="C20" s="177">
        <v>91.256722</v>
      </c>
      <c r="D20" s="177">
        <v>29.891572</v>
      </c>
      <c r="E20" s="178">
        <v>8.96</v>
      </c>
      <c r="F20" s="179">
        <v>10</v>
      </c>
      <c r="G20" s="176">
        <v>239</v>
      </c>
      <c r="H20" s="176">
        <v>170</v>
      </c>
      <c r="I20" s="176">
        <v>130</v>
      </c>
      <c r="J20" s="176">
        <v>21.7</v>
      </c>
      <c r="K20" s="180">
        <v>40.1</v>
      </c>
      <c r="L20" s="180">
        <v>0.818</v>
      </c>
      <c r="M20" s="180">
        <v>4.5</v>
      </c>
      <c r="N20" s="180">
        <v>5.053</v>
      </c>
      <c r="O20" s="180">
        <v>0.103</v>
      </c>
      <c r="P20" s="181" t="s">
        <v>96</v>
      </c>
      <c r="Q20" s="207">
        <v>0.00219</v>
      </c>
      <c r="R20" s="185">
        <v>0.000876</v>
      </c>
      <c r="S20" s="181" t="s">
        <v>97</v>
      </c>
      <c r="T20" s="202" t="s">
        <v>98</v>
      </c>
      <c r="U20" s="202" t="s">
        <v>103</v>
      </c>
      <c r="V20" s="202" t="s">
        <v>104</v>
      </c>
      <c r="W20" s="205">
        <v>0.000586</v>
      </c>
      <c r="X20" s="204">
        <v>0.00208</v>
      </c>
      <c r="Y20" s="205">
        <v>0.00023</v>
      </c>
      <c r="Z20" s="205">
        <v>0.000874</v>
      </c>
      <c r="AA20" s="209">
        <v>0.0226</v>
      </c>
      <c r="AB20" s="232">
        <v>0.0107</v>
      </c>
      <c r="AC20" s="181" t="s">
        <v>99</v>
      </c>
      <c r="AD20" s="231" t="s">
        <v>100</v>
      </c>
      <c r="AE20" s="231" t="s">
        <v>101</v>
      </c>
      <c r="AF20" s="231" t="s">
        <v>102</v>
      </c>
    </row>
    <row r="21" s="2" customFormat="1" ht="15.75" spans="1:32">
      <c r="A21" s="176" t="s">
        <v>68</v>
      </c>
      <c r="B21" s="19" t="s">
        <v>50</v>
      </c>
      <c r="C21" s="177">
        <v>91.218433</v>
      </c>
      <c r="D21" s="177">
        <v>29.898054</v>
      </c>
      <c r="E21" s="178">
        <v>8.74</v>
      </c>
      <c r="F21" s="179">
        <v>9.3</v>
      </c>
      <c r="G21" s="176">
        <v>260</v>
      </c>
      <c r="H21" s="176">
        <v>185</v>
      </c>
      <c r="I21" s="176">
        <v>138</v>
      </c>
      <c r="J21" s="176">
        <v>18.1</v>
      </c>
      <c r="K21" s="180">
        <v>44.29</v>
      </c>
      <c r="L21" s="180">
        <v>0.751</v>
      </c>
      <c r="M21" s="180">
        <v>4.513</v>
      </c>
      <c r="N21" s="180">
        <v>5.172</v>
      </c>
      <c r="O21" s="183">
        <v>0.023</v>
      </c>
      <c r="P21" s="185">
        <v>0.00022</v>
      </c>
      <c r="Q21" s="207">
        <v>0.00204</v>
      </c>
      <c r="R21" s="185">
        <v>0.000994</v>
      </c>
      <c r="S21" s="181" t="s">
        <v>97</v>
      </c>
      <c r="T21" s="202" t="s">
        <v>98</v>
      </c>
      <c r="U21" s="202" t="s">
        <v>103</v>
      </c>
      <c r="V21" s="202" t="s">
        <v>104</v>
      </c>
      <c r="W21" s="205">
        <v>0.000513</v>
      </c>
      <c r="X21" s="204">
        <v>0.00347</v>
      </c>
      <c r="Y21" s="205">
        <v>0.000277</v>
      </c>
      <c r="Z21" s="205">
        <v>0.00058</v>
      </c>
      <c r="AA21" s="209">
        <v>0.0286</v>
      </c>
      <c r="AB21" s="232">
        <v>0.0148</v>
      </c>
      <c r="AC21" s="181" t="s">
        <v>99</v>
      </c>
      <c r="AD21" s="231" t="s">
        <v>100</v>
      </c>
      <c r="AE21" s="231" t="s">
        <v>101</v>
      </c>
      <c r="AF21" s="231" t="s">
        <v>102</v>
      </c>
    </row>
    <row r="22" s="2" customFormat="1" ht="15.75" spans="1:32">
      <c r="A22" s="176" t="s">
        <v>69</v>
      </c>
      <c r="B22" s="19" t="s">
        <v>59</v>
      </c>
      <c r="C22" s="177">
        <v>91.500629</v>
      </c>
      <c r="D22" s="177">
        <v>29.796554</v>
      </c>
      <c r="E22" s="178">
        <v>8.46</v>
      </c>
      <c r="F22" s="179">
        <v>10.2</v>
      </c>
      <c r="G22" s="176">
        <v>194.3</v>
      </c>
      <c r="H22" s="176">
        <v>140</v>
      </c>
      <c r="I22" s="176">
        <v>102</v>
      </c>
      <c r="J22" s="176">
        <v>12.2</v>
      </c>
      <c r="K22" s="180">
        <v>25.94</v>
      </c>
      <c r="L22" s="180">
        <v>1.067</v>
      </c>
      <c r="M22" s="180">
        <v>4.851</v>
      </c>
      <c r="N22" s="180">
        <v>5.289</v>
      </c>
      <c r="O22" s="183">
        <v>0.047</v>
      </c>
      <c r="P22" s="185">
        <v>0.000145</v>
      </c>
      <c r="Q22" s="201">
        <v>0.000702</v>
      </c>
      <c r="R22" s="182">
        <v>0.00126</v>
      </c>
      <c r="S22" s="181" t="s">
        <v>97</v>
      </c>
      <c r="T22" s="206">
        <v>9.27e-5</v>
      </c>
      <c r="U22" s="202" t="s">
        <v>103</v>
      </c>
      <c r="V22" s="204">
        <v>0.00294</v>
      </c>
      <c r="W22" s="209">
        <v>0.0166</v>
      </c>
      <c r="X22" s="204">
        <v>0.00195</v>
      </c>
      <c r="Y22" s="205">
        <v>0.000209</v>
      </c>
      <c r="Z22" s="209">
        <v>0.0117</v>
      </c>
      <c r="AA22" s="209">
        <v>0.0112</v>
      </c>
      <c r="AB22" s="230">
        <v>0.00976</v>
      </c>
      <c r="AC22" s="181" t="s">
        <v>99</v>
      </c>
      <c r="AD22" s="201">
        <v>0.000227</v>
      </c>
      <c r="AE22" s="231" t="s">
        <v>101</v>
      </c>
      <c r="AF22" s="231" t="s">
        <v>102</v>
      </c>
    </row>
    <row r="23" s="2" customFormat="1" ht="15.75" spans="1:32">
      <c r="A23" s="176" t="s">
        <v>105</v>
      </c>
      <c r="B23" s="19" t="s">
        <v>50</v>
      </c>
      <c r="C23" s="177">
        <v>91.650217</v>
      </c>
      <c r="D23" s="177">
        <v>29.803922</v>
      </c>
      <c r="E23" s="178">
        <v>7.3</v>
      </c>
      <c r="F23" s="179">
        <v>6.5</v>
      </c>
      <c r="G23" s="176">
        <v>464</v>
      </c>
      <c r="H23" s="176">
        <v>328</v>
      </c>
      <c r="I23" s="176">
        <v>247</v>
      </c>
      <c r="J23" s="176">
        <v>14</v>
      </c>
      <c r="K23" s="180">
        <v>71.01</v>
      </c>
      <c r="L23" s="180">
        <v>2.044</v>
      </c>
      <c r="M23" s="180">
        <v>12.41</v>
      </c>
      <c r="N23" s="180">
        <v>13.89</v>
      </c>
      <c r="O23" s="183">
        <v>0.067</v>
      </c>
      <c r="P23" s="185">
        <v>0.000102</v>
      </c>
      <c r="Q23" s="201">
        <v>0.000472</v>
      </c>
      <c r="R23" s="183">
        <v>0.0224</v>
      </c>
      <c r="S23" s="181" t="s">
        <v>97</v>
      </c>
      <c r="T23" s="204">
        <v>0.00821</v>
      </c>
      <c r="U23" s="203">
        <v>0.000768</v>
      </c>
      <c r="V23" s="210">
        <v>0.986</v>
      </c>
      <c r="W23" s="210">
        <v>5.381</v>
      </c>
      <c r="X23" s="209">
        <v>0.0296</v>
      </c>
      <c r="Y23" s="209">
        <v>0.036</v>
      </c>
      <c r="Z23" s="210">
        <v>1.8</v>
      </c>
      <c r="AA23" s="204">
        <v>0.00119</v>
      </c>
      <c r="AB23" s="232">
        <v>0.022</v>
      </c>
      <c r="AC23" s="181" t="s">
        <v>99</v>
      </c>
      <c r="AD23" s="207">
        <v>0.001322</v>
      </c>
      <c r="AE23" s="231" t="s">
        <v>101</v>
      </c>
      <c r="AF23" s="231" t="s">
        <v>102</v>
      </c>
    </row>
    <row r="24" s="2" customFormat="1" ht="15.75" spans="1:32">
      <c r="A24" s="176" t="s">
        <v>106</v>
      </c>
      <c r="B24" s="19" t="s">
        <v>59</v>
      </c>
      <c r="C24" s="177">
        <v>91.704182</v>
      </c>
      <c r="D24" s="177">
        <v>29.834285</v>
      </c>
      <c r="E24" s="178">
        <v>9.27</v>
      </c>
      <c r="F24" s="179">
        <v>15.5</v>
      </c>
      <c r="G24" s="176">
        <v>261</v>
      </c>
      <c r="H24" s="176">
        <v>186</v>
      </c>
      <c r="I24" s="176">
        <v>139</v>
      </c>
      <c r="J24" s="176">
        <v>19.3</v>
      </c>
      <c r="K24" s="180">
        <v>38.37</v>
      </c>
      <c r="L24" s="180">
        <v>2.047</v>
      </c>
      <c r="M24" s="180">
        <v>4.403</v>
      </c>
      <c r="N24" s="180">
        <v>11.03</v>
      </c>
      <c r="O24" s="181" t="s">
        <v>95</v>
      </c>
      <c r="P24" s="181" t="s">
        <v>96</v>
      </c>
      <c r="Q24" s="201">
        <v>0.000488</v>
      </c>
      <c r="R24" s="185">
        <v>0.000872</v>
      </c>
      <c r="S24" s="181" t="s">
        <v>97</v>
      </c>
      <c r="T24" s="206">
        <v>9.45e-5</v>
      </c>
      <c r="U24" s="202" t="s">
        <v>103</v>
      </c>
      <c r="V24" s="209">
        <v>0.0193</v>
      </c>
      <c r="W24" s="209">
        <v>0.0217</v>
      </c>
      <c r="X24" s="204">
        <v>0.00355</v>
      </c>
      <c r="Y24" s="205">
        <v>0.000222</v>
      </c>
      <c r="Z24" s="204">
        <v>0.000984</v>
      </c>
      <c r="AA24" s="209">
        <v>0.0177</v>
      </c>
      <c r="AB24" s="230">
        <v>0.00832</v>
      </c>
      <c r="AC24" s="181" t="s">
        <v>99</v>
      </c>
      <c r="AD24" s="207">
        <v>0.00252</v>
      </c>
      <c r="AE24" s="231" t="s">
        <v>101</v>
      </c>
      <c r="AF24" s="231" t="s">
        <v>102</v>
      </c>
    </row>
    <row r="25" s="2" customFormat="1" ht="15.75" spans="1:32">
      <c r="A25" s="176" t="s">
        <v>107</v>
      </c>
      <c r="B25" s="19" t="s">
        <v>50</v>
      </c>
      <c r="C25" s="177">
        <v>91.840418</v>
      </c>
      <c r="D25" s="177">
        <v>29.777612</v>
      </c>
      <c r="E25" s="178">
        <v>8.07</v>
      </c>
      <c r="F25" s="179">
        <v>7.2</v>
      </c>
      <c r="G25" s="176">
        <v>52.6</v>
      </c>
      <c r="H25" s="176">
        <v>37.3</v>
      </c>
      <c r="I25" s="176">
        <v>29.9</v>
      </c>
      <c r="J25" s="176">
        <v>14.2</v>
      </c>
      <c r="K25" s="187">
        <v>5.837</v>
      </c>
      <c r="L25" s="187">
        <v>0.33</v>
      </c>
      <c r="M25" s="187">
        <v>1.532</v>
      </c>
      <c r="N25" s="187">
        <v>0.783</v>
      </c>
      <c r="O25" s="188">
        <v>0.067</v>
      </c>
      <c r="P25" s="189" t="s">
        <v>96</v>
      </c>
      <c r="Q25" s="211">
        <v>0.000971</v>
      </c>
      <c r="R25" s="189" t="s">
        <v>98</v>
      </c>
      <c r="S25" s="189" t="s">
        <v>97</v>
      </c>
      <c r="T25" s="212">
        <v>6.89e-5</v>
      </c>
      <c r="U25" s="213">
        <v>0.000668</v>
      </c>
      <c r="V25" s="214">
        <v>0.00184</v>
      </c>
      <c r="W25" s="214">
        <v>0.00953</v>
      </c>
      <c r="X25" s="213">
        <v>0.000711</v>
      </c>
      <c r="Y25" s="213">
        <v>0.000285</v>
      </c>
      <c r="Z25" s="221">
        <v>0.0149</v>
      </c>
      <c r="AA25" s="214">
        <v>0.00209</v>
      </c>
      <c r="AB25" s="234">
        <v>0.00339</v>
      </c>
      <c r="AC25" s="189" t="s">
        <v>99</v>
      </c>
      <c r="AD25" s="235" t="s">
        <v>100</v>
      </c>
      <c r="AE25" s="235" t="s">
        <v>101</v>
      </c>
      <c r="AF25" s="235" t="s">
        <v>102</v>
      </c>
    </row>
    <row r="26" s="2" customFormat="1" ht="15.75" spans="1:32">
      <c r="A26" s="176" t="s">
        <v>108</v>
      </c>
      <c r="B26" s="19" t="s">
        <v>50</v>
      </c>
      <c r="C26" s="177">
        <v>91.917699</v>
      </c>
      <c r="D26" s="177">
        <v>29.764785</v>
      </c>
      <c r="E26" s="178">
        <v>8.13</v>
      </c>
      <c r="F26" s="179">
        <v>7</v>
      </c>
      <c r="G26" s="176">
        <v>205</v>
      </c>
      <c r="H26" s="176">
        <v>146</v>
      </c>
      <c r="I26" s="176">
        <v>107</v>
      </c>
      <c r="J26" s="176">
        <v>12.7</v>
      </c>
      <c r="K26" s="187">
        <v>36.82</v>
      </c>
      <c r="L26" s="187">
        <v>0.554</v>
      </c>
      <c r="M26" s="187">
        <v>2.647</v>
      </c>
      <c r="N26" s="187">
        <v>1.343</v>
      </c>
      <c r="O26" s="188">
        <v>0.021</v>
      </c>
      <c r="P26" s="189" t="s">
        <v>96</v>
      </c>
      <c r="Q26" s="211">
        <v>0.000961</v>
      </c>
      <c r="R26" s="159">
        <v>0.000966</v>
      </c>
      <c r="S26" s="189" t="s">
        <v>97</v>
      </c>
      <c r="T26" s="215">
        <v>7.53e-5</v>
      </c>
      <c r="U26" s="216" t="s">
        <v>103</v>
      </c>
      <c r="V26" s="217">
        <v>0.0167</v>
      </c>
      <c r="W26" s="214">
        <v>0.00547</v>
      </c>
      <c r="X26" s="214">
        <v>0.00335</v>
      </c>
      <c r="Y26" s="213">
        <v>0.000174</v>
      </c>
      <c r="Z26" s="214">
        <v>0.00698</v>
      </c>
      <c r="AA26" s="214">
        <v>0.00924</v>
      </c>
      <c r="AB26" s="236">
        <v>0.0118</v>
      </c>
      <c r="AC26" s="189" t="s">
        <v>99</v>
      </c>
      <c r="AD26" s="235" t="s">
        <v>100</v>
      </c>
      <c r="AE26" s="235" t="s">
        <v>101</v>
      </c>
      <c r="AF26" s="235" t="s">
        <v>102</v>
      </c>
    </row>
    <row r="27" s="2" customFormat="1" ht="15.75" spans="1:32">
      <c r="A27" s="176" t="s">
        <v>109</v>
      </c>
      <c r="B27" s="19" t="s">
        <v>50</v>
      </c>
      <c r="C27" s="177">
        <v>91.923844</v>
      </c>
      <c r="D27" s="177">
        <v>29.766269</v>
      </c>
      <c r="E27" s="178">
        <v>8.46</v>
      </c>
      <c r="F27" s="179">
        <v>9.7</v>
      </c>
      <c r="G27" s="176">
        <v>90.2</v>
      </c>
      <c r="H27" s="176">
        <v>64</v>
      </c>
      <c r="I27" s="176">
        <v>46.7</v>
      </c>
      <c r="J27" s="176">
        <v>10.5</v>
      </c>
      <c r="K27" s="187">
        <v>10.9</v>
      </c>
      <c r="L27" s="187">
        <v>0.411</v>
      </c>
      <c r="M27" s="187">
        <v>1.996</v>
      </c>
      <c r="N27" s="187">
        <v>2.494</v>
      </c>
      <c r="O27" s="188">
        <v>0.062</v>
      </c>
      <c r="P27" s="189" t="s">
        <v>96</v>
      </c>
      <c r="Q27" s="211">
        <v>0.0006</v>
      </c>
      <c r="R27" s="159">
        <v>0.000151</v>
      </c>
      <c r="S27" s="189" t="s">
        <v>97</v>
      </c>
      <c r="T27" s="218">
        <v>0.000156</v>
      </c>
      <c r="U27" s="213">
        <v>0.000552</v>
      </c>
      <c r="V27" s="217">
        <v>0.0147</v>
      </c>
      <c r="W27" s="214">
        <v>0.00272</v>
      </c>
      <c r="X27" s="214">
        <v>0.0022</v>
      </c>
      <c r="Y27" s="213">
        <v>0.000809</v>
      </c>
      <c r="Z27" s="221">
        <v>0.0751</v>
      </c>
      <c r="AA27" s="214">
        <v>0.00242</v>
      </c>
      <c r="AB27" s="234">
        <v>0.00926</v>
      </c>
      <c r="AC27" s="189" t="s">
        <v>99</v>
      </c>
      <c r="AD27" s="220">
        <v>0.001742</v>
      </c>
      <c r="AE27" s="235" t="s">
        <v>101</v>
      </c>
      <c r="AF27" s="235" t="s">
        <v>102</v>
      </c>
    </row>
    <row r="28" s="2" customFormat="1" ht="15.75" spans="1:32">
      <c r="A28" s="176" t="s">
        <v>110</v>
      </c>
      <c r="B28" s="19" t="s">
        <v>50</v>
      </c>
      <c r="C28" s="177">
        <v>91.968941</v>
      </c>
      <c r="D28" s="177">
        <v>29.739243</v>
      </c>
      <c r="E28" s="178">
        <v>8.31</v>
      </c>
      <c r="F28" s="179">
        <v>9.3</v>
      </c>
      <c r="G28" s="176">
        <v>83.5</v>
      </c>
      <c r="H28" s="176">
        <v>59.3</v>
      </c>
      <c r="I28" s="176">
        <v>43.7</v>
      </c>
      <c r="J28" s="176">
        <v>11</v>
      </c>
      <c r="K28" s="187">
        <v>10.17</v>
      </c>
      <c r="L28" s="187">
        <v>0.469</v>
      </c>
      <c r="M28" s="187">
        <v>1.85</v>
      </c>
      <c r="N28" s="187">
        <v>2.361</v>
      </c>
      <c r="O28" s="188">
        <v>0.059</v>
      </c>
      <c r="P28" s="158">
        <v>5.18e-5</v>
      </c>
      <c r="Q28" s="211">
        <v>0.000848</v>
      </c>
      <c r="R28" s="159">
        <v>0.000192</v>
      </c>
      <c r="S28" s="189" t="s">
        <v>97</v>
      </c>
      <c r="T28" s="218">
        <v>0.000206</v>
      </c>
      <c r="U28" s="213">
        <v>0.000517</v>
      </c>
      <c r="V28" s="217">
        <v>0.0103</v>
      </c>
      <c r="W28" s="214">
        <v>0.00189</v>
      </c>
      <c r="X28" s="214">
        <v>0.00179</v>
      </c>
      <c r="Y28" s="213">
        <v>0.000626</v>
      </c>
      <c r="Z28" s="221">
        <v>0.0603</v>
      </c>
      <c r="AA28" s="214">
        <v>0.0024</v>
      </c>
      <c r="AB28" s="234">
        <v>0.00842</v>
      </c>
      <c r="AC28" s="158">
        <v>1.64e-5</v>
      </c>
      <c r="AD28" s="220">
        <v>0.001641</v>
      </c>
      <c r="AE28" s="235" t="s">
        <v>101</v>
      </c>
      <c r="AF28" s="235" t="s">
        <v>102</v>
      </c>
    </row>
    <row r="29" s="2" customFormat="1" ht="15.75" spans="1:32">
      <c r="A29" s="176" t="s">
        <v>111</v>
      </c>
      <c r="B29" s="19" t="s">
        <v>50</v>
      </c>
      <c r="C29" s="177">
        <v>91.96892</v>
      </c>
      <c r="D29" s="177">
        <v>29.739244</v>
      </c>
      <c r="E29" s="178">
        <v>8.4</v>
      </c>
      <c r="F29" s="179">
        <v>7.5</v>
      </c>
      <c r="G29" s="176">
        <v>87.6</v>
      </c>
      <c r="H29" s="176">
        <v>62.2</v>
      </c>
      <c r="I29" s="176">
        <v>45.2</v>
      </c>
      <c r="J29" s="176">
        <v>9.8</v>
      </c>
      <c r="K29" s="187">
        <v>10.2</v>
      </c>
      <c r="L29" s="187">
        <v>0.48</v>
      </c>
      <c r="M29" s="187">
        <v>1.924</v>
      </c>
      <c r="N29" s="187">
        <v>2.664</v>
      </c>
      <c r="O29" s="188">
        <v>0.047</v>
      </c>
      <c r="P29" s="158">
        <v>8.55e-5</v>
      </c>
      <c r="Q29" s="211">
        <v>0.00071</v>
      </c>
      <c r="R29" s="159">
        <v>0.000784</v>
      </c>
      <c r="S29" s="189" t="s">
        <v>97</v>
      </c>
      <c r="T29" s="218">
        <v>0.000191</v>
      </c>
      <c r="U29" s="212">
        <v>7.06e-5</v>
      </c>
      <c r="V29" s="219">
        <v>0.00818</v>
      </c>
      <c r="W29" s="214">
        <v>0.00106</v>
      </c>
      <c r="X29" s="214">
        <v>0.00195</v>
      </c>
      <c r="Y29" s="213">
        <v>0.000425</v>
      </c>
      <c r="Z29" s="221">
        <v>0.0501</v>
      </c>
      <c r="AA29" s="214">
        <v>0.00259</v>
      </c>
      <c r="AB29" s="234">
        <v>0.00897</v>
      </c>
      <c r="AC29" s="189" t="s">
        <v>99</v>
      </c>
      <c r="AD29" s="220">
        <v>0.002384</v>
      </c>
      <c r="AE29" s="235" t="s">
        <v>101</v>
      </c>
      <c r="AF29" s="235" t="s">
        <v>102</v>
      </c>
    </row>
    <row r="30" s="2" customFormat="1" ht="15.75" spans="1:32">
      <c r="A30" s="176" t="s">
        <v>112</v>
      </c>
      <c r="B30" s="19" t="s">
        <v>50</v>
      </c>
      <c r="C30" s="177">
        <v>91.775402</v>
      </c>
      <c r="D30" s="177">
        <v>29.816191</v>
      </c>
      <c r="E30" s="178">
        <v>5.3</v>
      </c>
      <c r="F30" s="179">
        <v>8.6</v>
      </c>
      <c r="G30" s="176">
        <v>418</v>
      </c>
      <c r="H30" s="176">
        <v>298</v>
      </c>
      <c r="I30" s="176">
        <v>200</v>
      </c>
      <c r="J30" s="176">
        <v>18</v>
      </c>
      <c r="K30" s="187">
        <v>55.52</v>
      </c>
      <c r="L30" s="187">
        <v>1.748</v>
      </c>
      <c r="M30" s="187">
        <v>12.68</v>
      </c>
      <c r="N30" s="187">
        <v>5.828</v>
      </c>
      <c r="O30" s="188">
        <v>0.057</v>
      </c>
      <c r="P30" s="190">
        <v>0.00213</v>
      </c>
      <c r="Q30" s="220">
        <v>0.00125</v>
      </c>
      <c r="R30" s="189" t="s">
        <v>98</v>
      </c>
      <c r="S30" s="189" t="s">
        <v>97</v>
      </c>
      <c r="T30" s="218">
        <v>0.000956</v>
      </c>
      <c r="U30" s="213">
        <v>0.000114</v>
      </c>
      <c r="V30" s="217">
        <v>0.0422</v>
      </c>
      <c r="W30" s="214">
        <v>0.00144</v>
      </c>
      <c r="X30" s="221">
        <v>0.0147</v>
      </c>
      <c r="Y30" s="214">
        <v>0.00175</v>
      </c>
      <c r="Z30" s="237">
        <v>0.428</v>
      </c>
      <c r="AA30" s="214">
        <v>0.0026</v>
      </c>
      <c r="AB30" s="236">
        <v>0.0496</v>
      </c>
      <c r="AC30" s="189" t="s">
        <v>99</v>
      </c>
      <c r="AD30" s="235" t="s">
        <v>100</v>
      </c>
      <c r="AE30" s="235" t="s">
        <v>101</v>
      </c>
      <c r="AF30" s="235" t="s">
        <v>102</v>
      </c>
    </row>
    <row r="31" s="2" customFormat="1" ht="15.75" spans="1:32">
      <c r="A31" s="176" t="s">
        <v>113</v>
      </c>
      <c r="B31" s="19" t="s">
        <v>50</v>
      </c>
      <c r="C31" s="177">
        <v>91.733933</v>
      </c>
      <c r="D31" s="177">
        <v>29.845899</v>
      </c>
      <c r="E31" s="178">
        <v>7.52</v>
      </c>
      <c r="F31" s="179">
        <v>10.1</v>
      </c>
      <c r="G31" s="176">
        <v>118.1</v>
      </c>
      <c r="H31" s="176">
        <v>83.4</v>
      </c>
      <c r="I31" s="176">
        <v>56.7</v>
      </c>
      <c r="J31" s="176">
        <v>15.2</v>
      </c>
      <c r="K31" s="187">
        <v>16.35</v>
      </c>
      <c r="L31" s="187">
        <v>0.542</v>
      </c>
      <c r="M31" s="187">
        <v>2.219</v>
      </c>
      <c r="N31" s="187">
        <v>2.309</v>
      </c>
      <c r="O31" s="188">
        <v>0.068</v>
      </c>
      <c r="P31" s="159">
        <v>0.000148</v>
      </c>
      <c r="Q31" s="211">
        <v>0.000937</v>
      </c>
      <c r="R31" s="158">
        <v>8.19e-5</v>
      </c>
      <c r="S31" s="189" t="s">
        <v>97</v>
      </c>
      <c r="T31" s="218">
        <v>0.000162</v>
      </c>
      <c r="U31" s="213">
        <v>0.000791</v>
      </c>
      <c r="V31" s="217">
        <v>0.0365</v>
      </c>
      <c r="W31" s="221">
        <v>0.022</v>
      </c>
      <c r="X31" s="214">
        <v>0.00267</v>
      </c>
      <c r="Y31" s="214">
        <v>0.00125</v>
      </c>
      <c r="Z31" s="221">
        <v>0.0707</v>
      </c>
      <c r="AA31" s="214">
        <v>0.00262</v>
      </c>
      <c r="AB31" s="234">
        <v>0.00904</v>
      </c>
      <c r="AC31" s="189" t="s">
        <v>99</v>
      </c>
      <c r="AD31" s="235" t="s">
        <v>100</v>
      </c>
      <c r="AE31" s="235" t="s">
        <v>101</v>
      </c>
      <c r="AF31" s="235" t="s">
        <v>102</v>
      </c>
    </row>
    <row r="32" s="2" customFormat="1" ht="15.75" spans="1:32">
      <c r="A32" s="176" t="s">
        <v>114</v>
      </c>
      <c r="B32" s="19" t="s">
        <v>50</v>
      </c>
      <c r="C32" s="177">
        <v>91.780285</v>
      </c>
      <c r="D32" s="177">
        <v>29.885805</v>
      </c>
      <c r="E32" s="178">
        <v>8.41</v>
      </c>
      <c r="F32" s="179">
        <v>11.5</v>
      </c>
      <c r="G32" s="176">
        <v>213</v>
      </c>
      <c r="H32" s="176">
        <v>152</v>
      </c>
      <c r="I32" s="176">
        <v>101</v>
      </c>
      <c r="J32" s="176">
        <v>15.1</v>
      </c>
      <c r="K32" s="187">
        <v>26.86</v>
      </c>
      <c r="L32" s="187">
        <v>1.247</v>
      </c>
      <c r="M32" s="187">
        <v>5.9</v>
      </c>
      <c r="N32" s="187">
        <v>6.063</v>
      </c>
      <c r="O32" s="188">
        <v>0.013</v>
      </c>
      <c r="P32" s="189" t="s">
        <v>96</v>
      </c>
      <c r="Q32" s="211">
        <v>0.000496</v>
      </c>
      <c r="R32" s="159">
        <v>0.00089</v>
      </c>
      <c r="S32" s="189" t="s">
        <v>97</v>
      </c>
      <c r="T32" s="215">
        <v>9.87e-5</v>
      </c>
      <c r="U32" s="216" t="s">
        <v>103</v>
      </c>
      <c r="V32" s="216" t="s">
        <v>104</v>
      </c>
      <c r="W32" s="213">
        <v>0.000886</v>
      </c>
      <c r="X32" s="214">
        <v>0.00206</v>
      </c>
      <c r="Y32" s="213">
        <v>0.000128</v>
      </c>
      <c r="Z32" s="214">
        <v>0.00379</v>
      </c>
      <c r="AA32" s="221">
        <v>0.0134</v>
      </c>
      <c r="AB32" s="236">
        <v>0.0125</v>
      </c>
      <c r="AC32" s="189" t="s">
        <v>99</v>
      </c>
      <c r="AD32" s="220">
        <v>0.001665</v>
      </c>
      <c r="AE32" s="235" t="s">
        <v>101</v>
      </c>
      <c r="AF32" s="235" t="s">
        <v>102</v>
      </c>
    </row>
    <row r="33" s="2" customFormat="1" ht="15.75" spans="1:32">
      <c r="A33" s="176" t="s">
        <v>115</v>
      </c>
      <c r="B33" s="19" t="s">
        <v>50</v>
      </c>
      <c r="C33" s="177">
        <v>91.817907</v>
      </c>
      <c r="D33" s="177">
        <v>29.912271</v>
      </c>
      <c r="E33" s="178">
        <v>8.02</v>
      </c>
      <c r="F33" s="179">
        <v>9.7</v>
      </c>
      <c r="G33" s="176">
        <v>205</v>
      </c>
      <c r="H33" s="176">
        <v>147</v>
      </c>
      <c r="I33" s="176">
        <v>109</v>
      </c>
      <c r="J33" s="176">
        <v>17.9</v>
      </c>
      <c r="K33" s="187">
        <v>28.54</v>
      </c>
      <c r="L33" s="187">
        <v>1.268</v>
      </c>
      <c r="M33" s="187">
        <v>5.938</v>
      </c>
      <c r="N33" s="187">
        <v>6.28</v>
      </c>
      <c r="O33" s="188">
        <v>0.015</v>
      </c>
      <c r="P33" s="158">
        <v>3.23e-5</v>
      </c>
      <c r="Q33" s="211">
        <v>0.000605</v>
      </c>
      <c r="R33" s="159">
        <v>0.000908</v>
      </c>
      <c r="S33" s="189" t="s">
        <v>97</v>
      </c>
      <c r="T33" s="216" t="s">
        <v>98</v>
      </c>
      <c r="U33" s="216" t="s">
        <v>103</v>
      </c>
      <c r="V33" s="219">
        <v>0.00123</v>
      </c>
      <c r="W33" s="213">
        <v>0.000705</v>
      </c>
      <c r="X33" s="214">
        <v>0.00211</v>
      </c>
      <c r="Y33" s="213">
        <v>0.000136</v>
      </c>
      <c r="Z33" s="214">
        <v>0.00341</v>
      </c>
      <c r="AA33" s="221">
        <v>0.0137</v>
      </c>
      <c r="AB33" s="236">
        <v>0.013</v>
      </c>
      <c r="AC33" s="189" t="s">
        <v>99</v>
      </c>
      <c r="AD33" s="220">
        <v>0.001733</v>
      </c>
      <c r="AE33" s="235" t="s">
        <v>101</v>
      </c>
      <c r="AF33" s="235" t="s">
        <v>102</v>
      </c>
    </row>
    <row r="34" s="2" customFormat="1" ht="15.75" spans="1:32">
      <c r="A34" s="176" t="s">
        <v>116</v>
      </c>
      <c r="B34" s="19" t="s">
        <v>50</v>
      </c>
      <c r="C34" s="177">
        <v>91.881507</v>
      </c>
      <c r="D34" s="177">
        <v>29.963021</v>
      </c>
      <c r="E34" s="178">
        <v>8.31</v>
      </c>
      <c r="F34" s="179">
        <v>14.3</v>
      </c>
      <c r="G34" s="176">
        <v>215</v>
      </c>
      <c r="H34" s="176">
        <v>152</v>
      </c>
      <c r="I34" s="176">
        <v>111</v>
      </c>
      <c r="J34" s="176">
        <v>11.9</v>
      </c>
      <c r="K34" s="187">
        <v>31.18</v>
      </c>
      <c r="L34" s="187">
        <v>1.22</v>
      </c>
      <c r="M34" s="187">
        <v>5.953</v>
      </c>
      <c r="N34" s="187">
        <v>6.091</v>
      </c>
      <c r="O34" s="188">
        <v>0.011</v>
      </c>
      <c r="P34" s="189" t="s">
        <v>96</v>
      </c>
      <c r="Q34" s="211">
        <v>0.000788</v>
      </c>
      <c r="R34" s="159">
        <v>0.000751</v>
      </c>
      <c r="S34" s="189" t="s">
        <v>97</v>
      </c>
      <c r="T34" s="216" t="s">
        <v>98</v>
      </c>
      <c r="U34" s="216" t="s">
        <v>103</v>
      </c>
      <c r="V34" s="217">
        <v>0.0201</v>
      </c>
      <c r="W34" s="213">
        <v>0.000796</v>
      </c>
      <c r="X34" s="214">
        <v>0.00202</v>
      </c>
      <c r="Y34" s="213">
        <v>0.000127</v>
      </c>
      <c r="Z34" s="214">
        <v>0.00185</v>
      </c>
      <c r="AA34" s="221">
        <v>0.0133</v>
      </c>
      <c r="AB34" s="236">
        <v>0.0105</v>
      </c>
      <c r="AC34" s="189" t="s">
        <v>99</v>
      </c>
      <c r="AD34" s="220">
        <v>0.001454</v>
      </c>
      <c r="AE34" s="235" t="s">
        <v>101</v>
      </c>
      <c r="AF34" s="235" t="s">
        <v>102</v>
      </c>
    </row>
    <row r="35" s="2" customFormat="1" ht="15.75" spans="1:32">
      <c r="A35" s="176" t="s">
        <v>117</v>
      </c>
      <c r="B35" s="19" t="s">
        <v>50</v>
      </c>
      <c r="C35" s="177">
        <v>91.007863</v>
      </c>
      <c r="D35" s="177">
        <v>29.624686</v>
      </c>
      <c r="E35" s="178">
        <v>9.18</v>
      </c>
      <c r="F35" s="179">
        <v>8.3</v>
      </c>
      <c r="G35" s="176">
        <v>121.4</v>
      </c>
      <c r="H35" s="176">
        <v>86.5</v>
      </c>
      <c r="I35" s="176">
        <v>64.8</v>
      </c>
      <c r="J35" s="176">
        <v>15.3</v>
      </c>
      <c r="K35" s="187">
        <v>20.05</v>
      </c>
      <c r="L35" s="187">
        <v>2.349</v>
      </c>
      <c r="M35" s="187">
        <v>2.04</v>
      </c>
      <c r="N35" s="187">
        <v>4.044</v>
      </c>
      <c r="O35" s="187">
        <v>0.777</v>
      </c>
      <c r="P35" s="159">
        <v>0.000916</v>
      </c>
      <c r="Q35" s="220">
        <v>0.00281</v>
      </c>
      <c r="R35" s="159">
        <v>0.000308</v>
      </c>
      <c r="S35" s="189" t="s">
        <v>97</v>
      </c>
      <c r="T35" s="218">
        <v>0.000325</v>
      </c>
      <c r="U35" s="214">
        <v>0.0096</v>
      </c>
      <c r="V35" s="222">
        <v>0.176</v>
      </c>
      <c r="W35" s="221">
        <v>0.0136</v>
      </c>
      <c r="X35" s="214">
        <v>0.00409</v>
      </c>
      <c r="Y35" s="214">
        <v>0.00321</v>
      </c>
      <c r="Z35" s="237">
        <v>0.385</v>
      </c>
      <c r="AA35" s="214">
        <v>0.00418</v>
      </c>
      <c r="AB35" s="236">
        <v>0.0695</v>
      </c>
      <c r="AC35" s="159">
        <v>0.000133</v>
      </c>
      <c r="AD35" s="220">
        <v>0.005435</v>
      </c>
      <c r="AE35" s="235" t="s">
        <v>101</v>
      </c>
      <c r="AF35" s="235" t="s">
        <v>102</v>
      </c>
    </row>
    <row r="36" s="2" customFormat="1" ht="15.75" spans="1:32">
      <c r="A36" s="176" t="s">
        <v>118</v>
      </c>
      <c r="B36" s="19" t="s">
        <v>38</v>
      </c>
      <c r="C36" s="177">
        <v>91.000377</v>
      </c>
      <c r="D36" s="177">
        <v>29.615637</v>
      </c>
      <c r="E36" s="178">
        <v>7.51</v>
      </c>
      <c r="F36" s="179">
        <v>6.5</v>
      </c>
      <c r="G36" s="176">
        <v>522</v>
      </c>
      <c r="H36" s="176">
        <v>370</v>
      </c>
      <c r="I36" s="176">
        <v>281</v>
      </c>
      <c r="J36" s="176">
        <v>21.8</v>
      </c>
      <c r="K36" s="187">
        <v>79.04</v>
      </c>
      <c r="L36" s="187">
        <v>4.882</v>
      </c>
      <c r="M36" s="187">
        <v>6.559</v>
      </c>
      <c r="N36" s="187">
        <v>35.29</v>
      </c>
      <c r="O36" s="188">
        <v>0.091</v>
      </c>
      <c r="P36" s="189" t="s">
        <v>96</v>
      </c>
      <c r="Q36" s="220">
        <v>0.00126</v>
      </c>
      <c r="R36" s="190">
        <v>0.00237</v>
      </c>
      <c r="S36" s="189" t="s">
        <v>97</v>
      </c>
      <c r="T36" s="216" t="s">
        <v>98</v>
      </c>
      <c r="U36" s="214">
        <v>0.00142</v>
      </c>
      <c r="V36" s="222">
        <v>0.18</v>
      </c>
      <c r="W36" s="214">
        <v>0.00893</v>
      </c>
      <c r="X36" s="214">
        <v>0.00429</v>
      </c>
      <c r="Y36" s="213">
        <v>0.00045</v>
      </c>
      <c r="Z36" s="214">
        <v>0.00941</v>
      </c>
      <c r="AA36" s="221">
        <v>0.0141</v>
      </c>
      <c r="AB36" s="236">
        <v>0.0445</v>
      </c>
      <c r="AC36" s="189" t="s">
        <v>99</v>
      </c>
      <c r="AD36" s="220">
        <v>0.005154</v>
      </c>
      <c r="AE36" s="238">
        <v>0.000999</v>
      </c>
      <c r="AF36" s="235" t="s">
        <v>102</v>
      </c>
    </row>
    <row r="37" s="2" customFormat="1" ht="15.75" spans="1:32">
      <c r="A37" s="176" t="s">
        <v>119</v>
      </c>
      <c r="B37" s="19" t="s">
        <v>38</v>
      </c>
      <c r="C37" s="177">
        <v>90.995119</v>
      </c>
      <c r="D37" s="177">
        <v>29.605239</v>
      </c>
      <c r="E37" s="178">
        <v>7.32</v>
      </c>
      <c r="F37" s="179">
        <v>4.7</v>
      </c>
      <c r="G37" s="176">
        <v>833</v>
      </c>
      <c r="H37" s="176">
        <v>585</v>
      </c>
      <c r="I37" s="176">
        <v>448</v>
      </c>
      <c r="J37" s="176">
        <v>22.4</v>
      </c>
      <c r="K37" s="191">
        <v>147.6</v>
      </c>
      <c r="L37" s="187">
        <v>3.803</v>
      </c>
      <c r="M37" s="187">
        <v>12.64</v>
      </c>
      <c r="N37" s="187">
        <v>31.68</v>
      </c>
      <c r="O37" s="188">
        <v>0.04</v>
      </c>
      <c r="P37" s="189" t="s">
        <v>96</v>
      </c>
      <c r="Q37" s="220">
        <v>0.00127</v>
      </c>
      <c r="R37" s="159">
        <v>0.000814</v>
      </c>
      <c r="S37" s="189" t="s">
        <v>97</v>
      </c>
      <c r="T37" s="218">
        <v>0.000102</v>
      </c>
      <c r="U37" s="216" t="s">
        <v>103</v>
      </c>
      <c r="V37" s="217">
        <v>0.0786</v>
      </c>
      <c r="W37" s="214">
        <v>0.00383</v>
      </c>
      <c r="X37" s="214">
        <v>0.00915</v>
      </c>
      <c r="Y37" s="213">
        <v>0.00073</v>
      </c>
      <c r="Z37" s="221">
        <v>0.016</v>
      </c>
      <c r="AA37" s="221">
        <v>0.0144</v>
      </c>
      <c r="AB37" s="236">
        <v>0.0485</v>
      </c>
      <c r="AC37" s="189" t="s">
        <v>99</v>
      </c>
      <c r="AD37" s="235" t="s">
        <v>100</v>
      </c>
      <c r="AE37" s="235" t="s">
        <v>101</v>
      </c>
      <c r="AF37" s="235" t="s">
        <v>102</v>
      </c>
    </row>
    <row r="38" s="2" customFormat="1" ht="15.75" spans="1:32">
      <c r="A38" s="176" t="s">
        <v>120</v>
      </c>
      <c r="B38" s="19" t="s">
        <v>50</v>
      </c>
      <c r="C38" s="177">
        <v>90.849789</v>
      </c>
      <c r="D38" s="177">
        <v>29.712853</v>
      </c>
      <c r="E38" s="178">
        <v>8.66</v>
      </c>
      <c r="F38" s="179">
        <v>7.6</v>
      </c>
      <c r="G38" s="176">
        <v>112.6</v>
      </c>
      <c r="H38" s="176">
        <v>80</v>
      </c>
      <c r="I38" s="176">
        <v>61</v>
      </c>
      <c r="J38" s="176">
        <v>20</v>
      </c>
      <c r="K38" s="187">
        <v>19.01</v>
      </c>
      <c r="L38" s="187">
        <v>1.774</v>
      </c>
      <c r="M38" s="187">
        <v>2.074</v>
      </c>
      <c r="N38" s="187">
        <v>3.351</v>
      </c>
      <c r="O38" s="187">
        <v>1.259</v>
      </c>
      <c r="P38" s="159">
        <v>0.000366</v>
      </c>
      <c r="Q38" s="220">
        <v>0.00406</v>
      </c>
      <c r="R38" s="159">
        <v>0.000206</v>
      </c>
      <c r="S38" s="189" t="s">
        <v>97</v>
      </c>
      <c r="T38" s="218">
        <v>0.000113</v>
      </c>
      <c r="U38" s="221">
        <v>0.0137</v>
      </c>
      <c r="V38" s="217">
        <v>0.0413</v>
      </c>
      <c r="W38" s="214">
        <v>0.00801</v>
      </c>
      <c r="X38" s="214">
        <v>0.00237</v>
      </c>
      <c r="Y38" s="214">
        <v>0.00168</v>
      </c>
      <c r="Z38" s="237">
        <v>0.243</v>
      </c>
      <c r="AA38" s="214">
        <v>0.00341</v>
      </c>
      <c r="AB38" s="236">
        <v>0.0396</v>
      </c>
      <c r="AC38" s="158">
        <v>7.35e-5</v>
      </c>
      <c r="AD38" s="220">
        <v>0.003296</v>
      </c>
      <c r="AE38" s="235" t="s">
        <v>101</v>
      </c>
      <c r="AF38" s="235" t="s">
        <v>102</v>
      </c>
    </row>
    <row r="39" s="2" customFormat="1" ht="15.75" spans="1:32">
      <c r="A39" s="176" t="s">
        <v>121</v>
      </c>
      <c r="B39" s="19" t="s">
        <v>59</v>
      </c>
      <c r="C39" s="177">
        <v>90.808005</v>
      </c>
      <c r="D39" s="177">
        <v>29.744935</v>
      </c>
      <c r="E39" s="178">
        <v>9.13</v>
      </c>
      <c r="F39" s="179">
        <v>7.4</v>
      </c>
      <c r="G39" s="176">
        <v>110.9</v>
      </c>
      <c r="H39" s="176">
        <v>78.6</v>
      </c>
      <c r="I39" s="176">
        <v>60.6</v>
      </c>
      <c r="J39" s="176">
        <v>21.9</v>
      </c>
      <c r="K39" s="187">
        <v>16.41</v>
      </c>
      <c r="L39" s="187">
        <v>7.245</v>
      </c>
      <c r="M39" s="187">
        <v>2.333</v>
      </c>
      <c r="N39" s="187">
        <v>5.903</v>
      </c>
      <c r="O39" s="187">
        <v>3.873</v>
      </c>
      <c r="P39" s="159">
        <v>0.000562</v>
      </c>
      <c r="Q39" s="223">
        <v>0.131</v>
      </c>
      <c r="R39" s="190">
        <v>0.00285</v>
      </c>
      <c r="S39" s="189" t="s">
        <v>97</v>
      </c>
      <c r="T39" s="218">
        <v>0.000105</v>
      </c>
      <c r="U39" s="214">
        <v>0.00512</v>
      </c>
      <c r="V39" s="222">
        <v>0.278</v>
      </c>
      <c r="W39" s="214">
        <v>0.00713</v>
      </c>
      <c r="X39" s="214">
        <v>0.00508</v>
      </c>
      <c r="Y39" s="213">
        <v>0.000646</v>
      </c>
      <c r="Z39" s="237">
        <v>0.1</v>
      </c>
      <c r="AA39" s="214">
        <v>0.0076</v>
      </c>
      <c r="AB39" s="236">
        <v>0.0361</v>
      </c>
      <c r="AC39" s="159">
        <v>0.000235</v>
      </c>
      <c r="AD39" s="235" t="s">
        <v>100</v>
      </c>
      <c r="AE39" s="239">
        <v>0.000785</v>
      </c>
      <c r="AF39" s="235" t="s">
        <v>102</v>
      </c>
    </row>
    <row r="40" s="2" customFormat="1" ht="15.75" spans="1:32">
      <c r="A40" s="176" t="s">
        <v>70</v>
      </c>
      <c r="B40" s="19" t="s">
        <v>50</v>
      </c>
      <c r="C40" s="177">
        <v>89.957827</v>
      </c>
      <c r="D40" s="177">
        <v>28.853799</v>
      </c>
      <c r="E40" s="178">
        <v>8.02</v>
      </c>
      <c r="F40" s="179">
        <v>11</v>
      </c>
      <c r="G40" s="176">
        <v>532</v>
      </c>
      <c r="H40" s="176">
        <v>377</v>
      </c>
      <c r="I40" s="176">
        <v>278</v>
      </c>
      <c r="J40" s="176">
        <v>10.3</v>
      </c>
      <c r="K40" s="192">
        <v>115.7</v>
      </c>
      <c r="L40" s="193">
        <v>1.514</v>
      </c>
      <c r="M40" s="193">
        <v>18.65</v>
      </c>
      <c r="N40" s="193">
        <v>11.31</v>
      </c>
      <c r="O40" s="193">
        <v>0.944</v>
      </c>
      <c r="P40" s="194">
        <v>0.000395</v>
      </c>
      <c r="Q40" s="224">
        <v>0.00347</v>
      </c>
      <c r="R40" s="197" t="s">
        <v>98</v>
      </c>
      <c r="S40" s="197" t="s">
        <v>97</v>
      </c>
      <c r="T40" s="225">
        <v>0.000123</v>
      </c>
      <c r="U40" s="224">
        <v>0.00525</v>
      </c>
      <c r="V40" s="146">
        <v>0.0392</v>
      </c>
      <c r="W40" s="224">
        <v>0.00832</v>
      </c>
      <c r="X40" s="226">
        <v>0.0127</v>
      </c>
      <c r="Y40" s="224">
        <v>0.00566</v>
      </c>
      <c r="Z40" s="240">
        <v>0.438</v>
      </c>
      <c r="AA40" s="227">
        <v>0.000116</v>
      </c>
      <c r="AB40" s="241">
        <v>0.0431</v>
      </c>
      <c r="AC40" s="197" t="s">
        <v>99</v>
      </c>
      <c r="AD40" s="224">
        <v>0.00252</v>
      </c>
      <c r="AE40" s="197" t="s">
        <v>101</v>
      </c>
      <c r="AF40" s="197" t="s">
        <v>102</v>
      </c>
    </row>
    <row r="41" s="2" customFormat="1" ht="15.75" spans="1:32">
      <c r="A41" s="176" t="s">
        <v>71</v>
      </c>
      <c r="B41" s="19" t="s">
        <v>50</v>
      </c>
      <c r="C41" s="177">
        <v>89.905775</v>
      </c>
      <c r="D41" s="177">
        <v>28.843581</v>
      </c>
      <c r="E41" s="178">
        <v>7.89</v>
      </c>
      <c r="F41" s="179">
        <v>1.2</v>
      </c>
      <c r="G41" s="176">
        <v>492</v>
      </c>
      <c r="H41" s="176">
        <v>349</v>
      </c>
      <c r="I41" s="176">
        <v>275</v>
      </c>
      <c r="J41" s="176">
        <v>11</v>
      </c>
      <c r="K41" s="192">
        <v>131.2</v>
      </c>
      <c r="L41" s="193">
        <v>1.611</v>
      </c>
      <c r="M41" s="193">
        <v>16.03</v>
      </c>
      <c r="N41" s="193">
        <v>9.59</v>
      </c>
      <c r="O41" s="195">
        <v>0.026</v>
      </c>
      <c r="P41" s="196">
        <v>8.26e-5</v>
      </c>
      <c r="Q41" s="227">
        <v>0.000895</v>
      </c>
      <c r="R41" s="196">
        <v>8.84e-5</v>
      </c>
      <c r="S41" s="197" t="s">
        <v>97</v>
      </c>
      <c r="T41" s="225">
        <v>0.000175</v>
      </c>
      <c r="U41" s="227">
        <v>0.000128</v>
      </c>
      <c r="V41" s="149">
        <v>0.00669</v>
      </c>
      <c r="W41" s="224">
        <v>0.00197</v>
      </c>
      <c r="X41" s="226">
        <v>0.0121</v>
      </c>
      <c r="Y41" s="224">
        <v>0.00426</v>
      </c>
      <c r="Z41" s="240">
        <v>0.906</v>
      </c>
      <c r="AA41" s="224">
        <v>0.00475</v>
      </c>
      <c r="AB41" s="241">
        <v>0.0463</v>
      </c>
      <c r="AC41" s="197" t="s">
        <v>99</v>
      </c>
      <c r="AD41" s="197" t="s">
        <v>100</v>
      </c>
      <c r="AE41" s="197" t="s">
        <v>101</v>
      </c>
      <c r="AF41" s="197" t="s">
        <v>102</v>
      </c>
    </row>
    <row r="42" s="2" customFormat="1" ht="15.75" spans="1:32">
      <c r="A42" s="176" t="s">
        <v>72</v>
      </c>
      <c r="B42" s="19" t="s">
        <v>50</v>
      </c>
      <c r="C42" s="177">
        <v>89.845193</v>
      </c>
      <c r="D42" s="177">
        <v>28.850776</v>
      </c>
      <c r="E42" s="178">
        <v>7.86</v>
      </c>
      <c r="F42" s="179">
        <v>1</v>
      </c>
      <c r="G42" s="176">
        <v>303</v>
      </c>
      <c r="H42" s="176">
        <v>217</v>
      </c>
      <c r="I42" s="176">
        <v>161</v>
      </c>
      <c r="J42" s="176">
        <v>15.6</v>
      </c>
      <c r="K42" s="193">
        <v>43.01</v>
      </c>
      <c r="L42" s="193">
        <v>0.769</v>
      </c>
      <c r="M42" s="193">
        <v>10.09</v>
      </c>
      <c r="N42" s="193">
        <v>4.327</v>
      </c>
      <c r="O42" s="195">
        <v>0.065</v>
      </c>
      <c r="P42" s="197" t="s">
        <v>96</v>
      </c>
      <c r="Q42" s="227">
        <v>0.00073</v>
      </c>
      <c r="R42" s="194">
        <v>0.000355</v>
      </c>
      <c r="S42" s="197" t="s">
        <v>97</v>
      </c>
      <c r="T42" s="228">
        <v>7.4e-5</v>
      </c>
      <c r="U42" s="227">
        <v>0.000223</v>
      </c>
      <c r="V42" s="146">
        <v>0.0253</v>
      </c>
      <c r="W42" s="227">
        <v>0.000723</v>
      </c>
      <c r="X42" s="224">
        <v>0.00283</v>
      </c>
      <c r="Y42" s="227">
        <v>0.000376</v>
      </c>
      <c r="Z42" s="226">
        <v>0.0471</v>
      </c>
      <c r="AA42" s="224">
        <v>0.0012</v>
      </c>
      <c r="AB42" s="241">
        <v>0.0109</v>
      </c>
      <c r="AC42" s="197" t="s">
        <v>99</v>
      </c>
      <c r="AD42" s="197" t="s">
        <v>100</v>
      </c>
      <c r="AE42" s="225">
        <v>0.000799</v>
      </c>
      <c r="AF42" s="197" t="s">
        <v>102</v>
      </c>
    </row>
    <row r="43" s="2" customFormat="1" ht="15.75" spans="1:32">
      <c r="A43" s="176" t="s">
        <v>73</v>
      </c>
      <c r="B43" s="19" t="s">
        <v>50</v>
      </c>
      <c r="C43" s="177">
        <v>89.807082</v>
      </c>
      <c r="D43" s="177">
        <v>28.845698</v>
      </c>
      <c r="E43" s="178">
        <v>7.82</v>
      </c>
      <c r="F43" s="179">
        <v>1</v>
      </c>
      <c r="G43" s="176">
        <v>333</v>
      </c>
      <c r="H43" s="176">
        <v>236</v>
      </c>
      <c r="I43" s="176">
        <v>175</v>
      </c>
      <c r="J43" s="176">
        <v>15.5</v>
      </c>
      <c r="K43" s="193">
        <v>52.79</v>
      </c>
      <c r="L43" s="193">
        <v>0.983</v>
      </c>
      <c r="M43" s="193">
        <v>11.14</v>
      </c>
      <c r="N43" s="193">
        <v>5.475</v>
      </c>
      <c r="O43" s="193">
        <v>0.401</v>
      </c>
      <c r="P43" s="197" t="s">
        <v>96</v>
      </c>
      <c r="Q43" s="227">
        <v>0.000671</v>
      </c>
      <c r="R43" s="196">
        <v>6.01e-5</v>
      </c>
      <c r="S43" s="197" t="s">
        <v>97</v>
      </c>
      <c r="T43" s="197" t="s">
        <v>98</v>
      </c>
      <c r="U43" s="227">
        <v>0.000987</v>
      </c>
      <c r="V43" s="146">
        <v>0.0176</v>
      </c>
      <c r="W43" s="224">
        <v>0.00143</v>
      </c>
      <c r="X43" s="224">
        <v>0.00314</v>
      </c>
      <c r="Y43" s="227">
        <v>0.000803</v>
      </c>
      <c r="Z43" s="226">
        <v>0.0622</v>
      </c>
      <c r="AA43" s="224">
        <v>0.00475</v>
      </c>
      <c r="AB43" s="241">
        <v>0.0169</v>
      </c>
      <c r="AC43" s="197" t="s">
        <v>99</v>
      </c>
      <c r="AD43" s="197" t="s">
        <v>100</v>
      </c>
      <c r="AE43" s="225">
        <v>0.000893</v>
      </c>
      <c r="AF43" s="197" t="s">
        <v>102</v>
      </c>
    </row>
    <row r="44" s="2" customFormat="1" ht="15.75" spans="1:32">
      <c r="A44" s="176" t="s">
        <v>74</v>
      </c>
      <c r="B44" s="19" t="s">
        <v>50</v>
      </c>
      <c r="C44" s="177">
        <v>89.763014</v>
      </c>
      <c r="D44" s="177">
        <v>28.842603</v>
      </c>
      <c r="E44" s="178">
        <v>7.81</v>
      </c>
      <c r="F44" s="179">
        <v>1.1</v>
      </c>
      <c r="G44" s="176">
        <v>321</v>
      </c>
      <c r="H44" s="176">
        <v>229</v>
      </c>
      <c r="I44" s="176">
        <v>171</v>
      </c>
      <c r="J44" s="176">
        <v>17.8</v>
      </c>
      <c r="K44" s="193">
        <v>48.98</v>
      </c>
      <c r="L44" s="193">
        <v>1.093</v>
      </c>
      <c r="M44" s="193">
        <v>11.03</v>
      </c>
      <c r="N44" s="193">
        <v>4.905</v>
      </c>
      <c r="O44" s="193">
        <v>0.702</v>
      </c>
      <c r="P44" s="197" t="s">
        <v>96</v>
      </c>
      <c r="Q44" s="224">
        <v>0.0017</v>
      </c>
      <c r="R44" s="196">
        <v>7.43e-5</v>
      </c>
      <c r="S44" s="197" t="s">
        <v>97</v>
      </c>
      <c r="T44" s="228">
        <v>6.32e-5</v>
      </c>
      <c r="U44" s="227">
        <v>0.000476</v>
      </c>
      <c r="V44" s="149">
        <v>0.00301</v>
      </c>
      <c r="W44" s="224">
        <v>0.00112</v>
      </c>
      <c r="X44" s="224">
        <v>0.00301</v>
      </c>
      <c r="Y44" s="227">
        <v>0.000787</v>
      </c>
      <c r="Z44" s="226">
        <v>0.0545</v>
      </c>
      <c r="AA44" s="224">
        <v>0.00442</v>
      </c>
      <c r="AB44" s="241">
        <v>0.0168</v>
      </c>
      <c r="AC44" s="197" t="s">
        <v>99</v>
      </c>
      <c r="AD44" s="229">
        <v>8.5e-5</v>
      </c>
      <c r="AE44" s="149">
        <v>0.001176</v>
      </c>
      <c r="AF44" s="197" t="s">
        <v>102</v>
      </c>
    </row>
    <row r="45" s="2" customFormat="1" ht="15.75" spans="1:32">
      <c r="A45" s="176" t="s">
        <v>75</v>
      </c>
      <c r="B45" s="19" t="s">
        <v>50</v>
      </c>
      <c r="C45" s="177">
        <v>89.613604</v>
      </c>
      <c r="D45" s="177">
        <v>28.889833</v>
      </c>
      <c r="E45" s="178">
        <v>7.81</v>
      </c>
      <c r="F45" s="179">
        <v>1</v>
      </c>
      <c r="G45" s="176">
        <v>331</v>
      </c>
      <c r="H45" s="176">
        <v>235</v>
      </c>
      <c r="I45" s="176">
        <v>175</v>
      </c>
      <c r="J45" s="176">
        <v>17</v>
      </c>
      <c r="K45" s="193">
        <v>76.71</v>
      </c>
      <c r="L45" s="193">
        <v>1.456</v>
      </c>
      <c r="M45" s="193">
        <v>11.27</v>
      </c>
      <c r="N45" s="193">
        <v>5.915</v>
      </c>
      <c r="O45" s="193">
        <v>0.445</v>
      </c>
      <c r="P45" s="194">
        <v>0.00025</v>
      </c>
      <c r="Q45" s="227">
        <v>0.000813</v>
      </c>
      <c r="R45" s="197" t="s">
        <v>98</v>
      </c>
      <c r="S45" s="197" t="s">
        <v>97</v>
      </c>
      <c r="T45" s="225">
        <v>0.000145</v>
      </c>
      <c r="U45" s="224">
        <v>0.0023</v>
      </c>
      <c r="V45" s="149">
        <v>0.00961</v>
      </c>
      <c r="W45" s="224">
        <v>0.00347</v>
      </c>
      <c r="X45" s="224">
        <v>0.00759</v>
      </c>
      <c r="Y45" s="224">
        <v>0.00406</v>
      </c>
      <c r="Z45" s="240">
        <v>0.341</v>
      </c>
      <c r="AA45" s="224">
        <v>0.00444</v>
      </c>
      <c r="AB45" s="241">
        <v>0.0261</v>
      </c>
      <c r="AC45" s="197" t="s">
        <v>99</v>
      </c>
      <c r="AD45" s="197" t="s">
        <v>100</v>
      </c>
      <c r="AE45" s="225">
        <v>0.00062</v>
      </c>
      <c r="AF45" s="197" t="s">
        <v>102</v>
      </c>
    </row>
    <row r="46" s="2" customFormat="1" ht="15.75" spans="1:32">
      <c r="A46" s="176" t="s">
        <v>76</v>
      </c>
      <c r="B46" s="19" t="s">
        <v>50</v>
      </c>
      <c r="C46" s="177">
        <v>89.642392</v>
      </c>
      <c r="D46" s="177">
        <v>28.855514</v>
      </c>
      <c r="E46" s="178">
        <v>7.9</v>
      </c>
      <c r="F46" s="179">
        <v>1</v>
      </c>
      <c r="G46" s="176">
        <v>340</v>
      </c>
      <c r="H46" s="176">
        <v>241</v>
      </c>
      <c r="I46" s="176">
        <v>181</v>
      </c>
      <c r="J46" s="176">
        <v>17.8</v>
      </c>
      <c r="K46" s="193">
        <v>59.1</v>
      </c>
      <c r="L46" s="193">
        <v>0.927</v>
      </c>
      <c r="M46" s="193">
        <v>11.83</v>
      </c>
      <c r="N46" s="193">
        <v>5.326</v>
      </c>
      <c r="O46" s="193">
        <v>0.731</v>
      </c>
      <c r="P46" s="196">
        <v>9.48e-5</v>
      </c>
      <c r="Q46" s="224">
        <v>0.00253</v>
      </c>
      <c r="R46" s="196">
        <v>6.52e-5</v>
      </c>
      <c r="S46" s="197" t="s">
        <v>97</v>
      </c>
      <c r="T46" s="225">
        <v>0.000101</v>
      </c>
      <c r="U46" s="224">
        <v>0.00149</v>
      </c>
      <c r="V46" s="149">
        <v>0.00302</v>
      </c>
      <c r="W46" s="224">
        <v>0.00213</v>
      </c>
      <c r="X46" s="224">
        <v>0.00481</v>
      </c>
      <c r="Y46" s="224">
        <v>0.00164</v>
      </c>
      <c r="Z46" s="240">
        <v>0.117</v>
      </c>
      <c r="AA46" s="224">
        <v>0.0085</v>
      </c>
      <c r="AB46" s="241">
        <v>0.0213</v>
      </c>
      <c r="AC46" s="196">
        <v>1.63e-5</v>
      </c>
      <c r="AD46" s="197" t="s">
        <v>100</v>
      </c>
      <c r="AE46" s="225">
        <v>0.000561</v>
      </c>
      <c r="AF46" s="197" t="s">
        <v>102</v>
      </c>
    </row>
    <row r="47" s="2" customFormat="1" ht="15.75" spans="1:32">
      <c r="A47" s="176" t="s">
        <v>77</v>
      </c>
      <c r="B47" s="19" t="s">
        <v>59</v>
      </c>
      <c r="C47" s="177">
        <v>89.67641</v>
      </c>
      <c r="D47" s="177">
        <v>28.8749</v>
      </c>
      <c r="E47" s="178">
        <v>7.88</v>
      </c>
      <c r="F47" s="179">
        <v>0.9</v>
      </c>
      <c r="G47" s="176">
        <v>341</v>
      </c>
      <c r="H47" s="176">
        <v>242</v>
      </c>
      <c r="I47" s="176">
        <v>179</v>
      </c>
      <c r="J47" s="176">
        <v>14.2</v>
      </c>
      <c r="K47" s="193">
        <v>55.47</v>
      </c>
      <c r="L47" s="193">
        <v>0.954</v>
      </c>
      <c r="M47" s="193">
        <v>11.49</v>
      </c>
      <c r="N47" s="193">
        <v>5.152</v>
      </c>
      <c r="O47" s="193">
        <v>0.575</v>
      </c>
      <c r="P47" s="194">
        <v>0.000328</v>
      </c>
      <c r="Q47" s="224">
        <v>0.00107</v>
      </c>
      <c r="R47" s="197" t="s">
        <v>98</v>
      </c>
      <c r="S47" s="197" t="s">
        <v>97</v>
      </c>
      <c r="T47" s="197" t="s">
        <v>98</v>
      </c>
      <c r="U47" s="224">
        <v>0.00142</v>
      </c>
      <c r="V47" s="224">
        <v>0.00214</v>
      </c>
      <c r="W47" s="224">
        <v>0.00244</v>
      </c>
      <c r="X47" s="224">
        <v>0.00353</v>
      </c>
      <c r="Y47" s="224">
        <v>0.00172</v>
      </c>
      <c r="Z47" s="226">
        <v>0.0923</v>
      </c>
      <c r="AA47" s="224">
        <v>0.0077</v>
      </c>
      <c r="AB47" s="241">
        <v>0.0238</v>
      </c>
      <c r="AC47" s="197" t="s">
        <v>99</v>
      </c>
      <c r="AD47" s="224">
        <v>0.004923</v>
      </c>
      <c r="AE47" s="197" t="s">
        <v>101</v>
      </c>
      <c r="AF47" s="197" t="s">
        <v>102</v>
      </c>
    </row>
    <row r="48" s="2" customFormat="1" ht="15.75" spans="1:32">
      <c r="A48" s="176" t="s">
        <v>78</v>
      </c>
      <c r="B48" s="19" t="s">
        <v>50</v>
      </c>
      <c r="C48" s="177">
        <v>89.654343</v>
      </c>
      <c r="D48" s="177">
        <v>28.821924</v>
      </c>
      <c r="E48" s="178">
        <v>7.81</v>
      </c>
      <c r="F48" s="179">
        <v>1.1</v>
      </c>
      <c r="G48" s="176">
        <v>310</v>
      </c>
      <c r="H48" s="176">
        <v>220</v>
      </c>
      <c r="I48" s="176">
        <v>164</v>
      </c>
      <c r="J48" s="176">
        <v>15</v>
      </c>
      <c r="K48" s="193">
        <v>62.68</v>
      </c>
      <c r="L48" s="193">
        <v>1.369</v>
      </c>
      <c r="M48" s="193">
        <v>9.884</v>
      </c>
      <c r="N48" s="193">
        <v>4.91</v>
      </c>
      <c r="O48" s="193">
        <v>1.34</v>
      </c>
      <c r="P48" s="194">
        <v>0.000398</v>
      </c>
      <c r="Q48" s="224">
        <v>0.00208</v>
      </c>
      <c r="R48" s="197" t="s">
        <v>98</v>
      </c>
      <c r="S48" s="197" t="s">
        <v>97</v>
      </c>
      <c r="T48" s="227">
        <v>0.000155</v>
      </c>
      <c r="U48" s="224">
        <v>0.00427</v>
      </c>
      <c r="V48" s="226">
        <v>0.0209</v>
      </c>
      <c r="W48" s="224">
        <v>0.00303</v>
      </c>
      <c r="X48" s="224">
        <v>0.00618</v>
      </c>
      <c r="Y48" s="224">
        <v>0.00277</v>
      </c>
      <c r="Z48" s="240">
        <v>0.21</v>
      </c>
      <c r="AA48" s="224">
        <v>0.00762</v>
      </c>
      <c r="AB48" s="241">
        <v>0.0222</v>
      </c>
      <c r="AC48" s="197" t="s">
        <v>99</v>
      </c>
      <c r="AD48" s="197" t="s">
        <v>100</v>
      </c>
      <c r="AE48" s="197" t="s">
        <v>101</v>
      </c>
      <c r="AF48" s="197" t="s">
        <v>102</v>
      </c>
    </row>
    <row r="49" s="2" customFormat="1" ht="15.75" spans="1:32">
      <c r="A49" s="176" t="s">
        <v>79</v>
      </c>
      <c r="B49" s="19" t="s">
        <v>50</v>
      </c>
      <c r="C49" s="177">
        <v>89.644802</v>
      </c>
      <c r="D49" s="177">
        <v>28.789774</v>
      </c>
      <c r="E49" s="178">
        <v>7.85</v>
      </c>
      <c r="F49" s="179">
        <v>1</v>
      </c>
      <c r="G49" s="176">
        <v>308</v>
      </c>
      <c r="H49" s="176">
        <v>217</v>
      </c>
      <c r="I49" s="176">
        <v>163</v>
      </c>
      <c r="J49" s="176">
        <v>13.5</v>
      </c>
      <c r="K49" s="193">
        <v>62.4</v>
      </c>
      <c r="L49" s="193">
        <v>1.273</v>
      </c>
      <c r="M49" s="193">
        <v>10.09</v>
      </c>
      <c r="N49" s="193">
        <v>4.963</v>
      </c>
      <c r="O49" s="193">
        <v>1.311</v>
      </c>
      <c r="P49" s="194">
        <v>0.000362</v>
      </c>
      <c r="Q49" s="224">
        <v>0.00239</v>
      </c>
      <c r="R49" s="197" t="s">
        <v>98</v>
      </c>
      <c r="S49" s="197" t="s">
        <v>97</v>
      </c>
      <c r="T49" s="227">
        <v>0.000186</v>
      </c>
      <c r="U49" s="224">
        <v>0.00352</v>
      </c>
      <c r="V49" s="224">
        <v>0.00826</v>
      </c>
      <c r="W49" s="224">
        <v>0.00285</v>
      </c>
      <c r="X49" s="224">
        <v>0.00582</v>
      </c>
      <c r="Y49" s="224">
        <v>0.00256</v>
      </c>
      <c r="Z49" s="240">
        <v>0.183</v>
      </c>
      <c r="AA49" s="226">
        <v>0.0109</v>
      </c>
      <c r="AB49" s="241">
        <v>0.0213</v>
      </c>
      <c r="AC49" s="197" t="s">
        <v>99</v>
      </c>
      <c r="AD49" s="197" t="s">
        <v>100</v>
      </c>
      <c r="AE49" s="197" t="s">
        <v>101</v>
      </c>
      <c r="AF49" s="197" t="s">
        <v>102</v>
      </c>
    </row>
    <row r="50" s="2" customFormat="1" ht="15.75" spans="1:32">
      <c r="A50" s="176" t="s">
        <v>80</v>
      </c>
      <c r="B50" s="19" t="s">
        <v>50</v>
      </c>
      <c r="C50" s="177">
        <v>89.654739</v>
      </c>
      <c r="D50" s="177">
        <v>28.733672</v>
      </c>
      <c r="E50" s="178">
        <v>7.82</v>
      </c>
      <c r="F50" s="179">
        <v>1</v>
      </c>
      <c r="G50" s="176">
        <v>458</v>
      </c>
      <c r="H50" s="176">
        <v>322</v>
      </c>
      <c r="I50" s="176">
        <v>239</v>
      </c>
      <c r="J50" s="176">
        <v>13</v>
      </c>
      <c r="K50" s="193">
        <v>84.68</v>
      </c>
      <c r="L50" s="193">
        <v>0.969</v>
      </c>
      <c r="M50" s="193">
        <v>18.34</v>
      </c>
      <c r="N50" s="193">
        <v>4.954</v>
      </c>
      <c r="O50" s="193">
        <v>0.699</v>
      </c>
      <c r="P50" s="194">
        <v>0.000251</v>
      </c>
      <c r="Q50" s="224">
        <v>0.00287</v>
      </c>
      <c r="R50" s="196">
        <v>8.99e-5</v>
      </c>
      <c r="S50" s="197" t="s">
        <v>97</v>
      </c>
      <c r="T50" s="227">
        <v>0.000134</v>
      </c>
      <c r="U50" s="224">
        <v>0.00228</v>
      </c>
      <c r="V50" s="224">
        <v>0.00518</v>
      </c>
      <c r="W50" s="224">
        <v>0.00202</v>
      </c>
      <c r="X50" s="224">
        <v>0.00682</v>
      </c>
      <c r="Y50" s="224">
        <v>0.0019</v>
      </c>
      <c r="Z50" s="226">
        <v>0.096</v>
      </c>
      <c r="AA50" s="226">
        <v>0.0117</v>
      </c>
      <c r="AB50" s="241">
        <v>0.0155</v>
      </c>
      <c r="AC50" s="197" t="s">
        <v>99</v>
      </c>
      <c r="AD50" s="197" t="s">
        <v>100</v>
      </c>
      <c r="AE50" s="197" t="s">
        <v>101</v>
      </c>
      <c r="AF50" s="197" t="s">
        <v>102</v>
      </c>
    </row>
    <row r="51" s="2" customFormat="1" ht="15.75" spans="1:32">
      <c r="A51" s="176" t="s">
        <v>81</v>
      </c>
      <c r="B51" s="19" t="s">
        <v>50</v>
      </c>
      <c r="C51" s="177">
        <v>89.660949</v>
      </c>
      <c r="D51" s="177">
        <v>28.67704</v>
      </c>
      <c r="E51" s="178">
        <v>7.73</v>
      </c>
      <c r="F51" s="179">
        <v>1.2</v>
      </c>
      <c r="G51" s="176">
        <v>244</v>
      </c>
      <c r="H51" s="176">
        <v>173</v>
      </c>
      <c r="I51" s="176">
        <v>128</v>
      </c>
      <c r="J51" s="176">
        <v>14.2</v>
      </c>
      <c r="K51" s="193">
        <v>46.19</v>
      </c>
      <c r="L51" s="193">
        <v>1.189</v>
      </c>
      <c r="M51" s="193">
        <v>7.612</v>
      </c>
      <c r="N51" s="193">
        <v>4.148</v>
      </c>
      <c r="O51" s="193">
        <v>0.909</v>
      </c>
      <c r="P51" s="194">
        <v>0.000242</v>
      </c>
      <c r="Q51" s="224">
        <v>0.00149</v>
      </c>
      <c r="R51" s="197" t="s">
        <v>98</v>
      </c>
      <c r="S51" s="197" t="s">
        <v>97</v>
      </c>
      <c r="T51" s="229">
        <v>8.29e-5</v>
      </c>
      <c r="U51" s="224">
        <v>0.00276</v>
      </c>
      <c r="V51" s="224">
        <v>0.00449</v>
      </c>
      <c r="W51" s="224">
        <v>0.00204</v>
      </c>
      <c r="X51" s="224">
        <v>0.00416</v>
      </c>
      <c r="Y51" s="224">
        <v>0.00128</v>
      </c>
      <c r="Z51" s="226">
        <v>0.0937</v>
      </c>
      <c r="AA51" s="226">
        <v>0.01</v>
      </c>
      <c r="AB51" s="241">
        <v>0.0141</v>
      </c>
      <c r="AC51" s="197" t="s">
        <v>99</v>
      </c>
      <c r="AD51" s="197" t="s">
        <v>100</v>
      </c>
      <c r="AE51" s="197" t="s">
        <v>101</v>
      </c>
      <c r="AF51" s="197" t="s">
        <v>102</v>
      </c>
    </row>
    <row r="52" s="2" customFormat="1" ht="15.75" spans="1:32">
      <c r="A52" s="176" t="s">
        <v>82</v>
      </c>
      <c r="B52" s="19" t="s">
        <v>50</v>
      </c>
      <c r="C52" s="177">
        <v>89.57608</v>
      </c>
      <c r="D52" s="177">
        <v>28.929412</v>
      </c>
      <c r="E52" s="178">
        <v>7.82</v>
      </c>
      <c r="F52" s="179">
        <v>1.1</v>
      </c>
      <c r="G52" s="176">
        <v>328</v>
      </c>
      <c r="H52" s="176">
        <v>233</v>
      </c>
      <c r="I52" s="176">
        <v>175</v>
      </c>
      <c r="J52" s="176">
        <v>16.8</v>
      </c>
      <c r="K52" s="193">
        <v>74.3</v>
      </c>
      <c r="L52" s="193">
        <v>1.385</v>
      </c>
      <c r="M52" s="193">
        <v>11.39</v>
      </c>
      <c r="N52" s="193">
        <v>5.479</v>
      </c>
      <c r="O52" s="193">
        <v>0.698</v>
      </c>
      <c r="P52" s="198">
        <v>0.000134</v>
      </c>
      <c r="Q52" s="224">
        <v>0.00175</v>
      </c>
      <c r="R52" s="197" t="s">
        <v>98</v>
      </c>
      <c r="S52" s="197" t="s">
        <v>97</v>
      </c>
      <c r="T52" s="227">
        <v>0.000131</v>
      </c>
      <c r="U52" s="224">
        <v>0.00308</v>
      </c>
      <c r="V52" s="224">
        <v>0.00586</v>
      </c>
      <c r="W52" s="224">
        <v>0.00494</v>
      </c>
      <c r="X52" s="224">
        <v>0.00717</v>
      </c>
      <c r="Y52" s="224">
        <v>0.0048</v>
      </c>
      <c r="Z52" s="240">
        <v>0.406</v>
      </c>
      <c r="AA52" s="224">
        <v>0.00546</v>
      </c>
      <c r="AB52" s="241">
        <v>0.0384</v>
      </c>
      <c r="AC52" s="197" t="s">
        <v>99</v>
      </c>
      <c r="AD52" s="227">
        <v>0.000748</v>
      </c>
      <c r="AE52" s="197" t="s">
        <v>101</v>
      </c>
      <c r="AF52" s="197" t="s">
        <v>102</v>
      </c>
    </row>
    <row r="53" s="2" customFormat="1" ht="15.75" spans="1:32">
      <c r="A53" s="176" t="s">
        <v>83</v>
      </c>
      <c r="B53" s="19" t="s">
        <v>50</v>
      </c>
      <c r="C53" s="177">
        <v>89.544797</v>
      </c>
      <c r="D53" s="177">
        <v>28.962235</v>
      </c>
      <c r="E53" s="178">
        <v>7.81</v>
      </c>
      <c r="F53" s="179">
        <v>1</v>
      </c>
      <c r="G53" s="176">
        <v>399</v>
      </c>
      <c r="H53" s="176">
        <v>282</v>
      </c>
      <c r="I53" s="176">
        <v>212</v>
      </c>
      <c r="J53" s="176">
        <v>18.5</v>
      </c>
      <c r="K53" s="193">
        <v>73.75</v>
      </c>
      <c r="L53" s="193">
        <v>1.451</v>
      </c>
      <c r="M53" s="193">
        <v>12.79</v>
      </c>
      <c r="N53" s="193">
        <v>8.411</v>
      </c>
      <c r="O53" s="193">
        <v>0.889</v>
      </c>
      <c r="P53" s="198">
        <v>0.00041</v>
      </c>
      <c r="Q53" s="224">
        <v>0.00102</v>
      </c>
      <c r="R53" s="197" t="s">
        <v>98</v>
      </c>
      <c r="S53" s="197" t="s">
        <v>97</v>
      </c>
      <c r="T53" s="227">
        <v>0.000126</v>
      </c>
      <c r="U53" s="224">
        <v>0.00246</v>
      </c>
      <c r="V53" s="224">
        <v>0.00588</v>
      </c>
      <c r="W53" s="224">
        <v>0.00331</v>
      </c>
      <c r="X53" s="224">
        <v>0.00537</v>
      </c>
      <c r="Y53" s="224">
        <v>0.00265</v>
      </c>
      <c r="Z53" s="240">
        <v>0.205</v>
      </c>
      <c r="AA53" s="226">
        <v>0.0114</v>
      </c>
      <c r="AB53" s="241">
        <v>0.027</v>
      </c>
      <c r="AC53" s="197" t="s">
        <v>99</v>
      </c>
      <c r="AD53" s="197" t="s">
        <v>100</v>
      </c>
      <c r="AE53" s="197" t="s">
        <v>101</v>
      </c>
      <c r="AF53" s="197" t="s">
        <v>102</v>
      </c>
    </row>
    <row r="54" s="2" customFormat="1" ht="15.75" spans="1:32">
      <c r="A54" s="176" t="s">
        <v>84</v>
      </c>
      <c r="B54" s="19" t="s">
        <v>50</v>
      </c>
      <c r="C54" s="177">
        <v>89.511383</v>
      </c>
      <c r="D54" s="177">
        <v>28.991635</v>
      </c>
      <c r="E54" s="178">
        <v>7.85</v>
      </c>
      <c r="F54" s="179">
        <v>1</v>
      </c>
      <c r="G54" s="176">
        <v>345</v>
      </c>
      <c r="H54" s="176">
        <v>244</v>
      </c>
      <c r="I54" s="176">
        <v>181</v>
      </c>
      <c r="J54" s="176">
        <v>16.4</v>
      </c>
      <c r="K54" s="193">
        <v>74.28</v>
      </c>
      <c r="L54" s="193">
        <v>1.295</v>
      </c>
      <c r="M54" s="193">
        <v>11.56</v>
      </c>
      <c r="N54" s="193">
        <v>5.941</v>
      </c>
      <c r="O54" s="193">
        <v>0.679</v>
      </c>
      <c r="P54" s="198">
        <v>0.000205</v>
      </c>
      <c r="Q54" s="224">
        <v>0.00218</v>
      </c>
      <c r="R54" s="197" t="s">
        <v>98</v>
      </c>
      <c r="S54" s="197" t="s">
        <v>97</v>
      </c>
      <c r="T54" s="227">
        <v>0.000182</v>
      </c>
      <c r="U54" s="224">
        <v>0.00346</v>
      </c>
      <c r="V54" s="226">
        <v>0.0129</v>
      </c>
      <c r="W54" s="224">
        <v>0.00504</v>
      </c>
      <c r="X54" s="224">
        <v>0.0076</v>
      </c>
      <c r="Y54" s="224">
        <v>0.00515</v>
      </c>
      <c r="Z54" s="240">
        <v>0.415</v>
      </c>
      <c r="AA54" s="224">
        <v>0.00379</v>
      </c>
      <c r="AB54" s="241">
        <v>0.0398</v>
      </c>
      <c r="AC54" s="197" t="s">
        <v>99</v>
      </c>
      <c r="AD54" s="197" t="s">
        <v>100</v>
      </c>
      <c r="AE54" s="227">
        <v>0.000559</v>
      </c>
      <c r="AF54" s="197" t="s">
        <v>102</v>
      </c>
    </row>
    <row r="55" s="2" customFormat="1" ht="15.75" spans="1:32">
      <c r="A55" s="176" t="s">
        <v>85</v>
      </c>
      <c r="B55" s="19" t="s">
        <v>50</v>
      </c>
      <c r="C55" s="177">
        <v>89.45589</v>
      </c>
      <c r="D55" s="177">
        <v>29.048208</v>
      </c>
      <c r="E55" s="178">
        <v>7.81</v>
      </c>
      <c r="F55" s="179">
        <v>1</v>
      </c>
      <c r="G55" s="176">
        <v>335</v>
      </c>
      <c r="H55" s="176">
        <v>243</v>
      </c>
      <c r="I55" s="176">
        <v>177</v>
      </c>
      <c r="J55" s="176">
        <v>17.3</v>
      </c>
      <c r="K55" s="193">
        <v>73.23</v>
      </c>
      <c r="L55" s="193">
        <v>1.432</v>
      </c>
      <c r="M55" s="193">
        <v>11.18</v>
      </c>
      <c r="N55" s="193">
        <v>5.918</v>
      </c>
      <c r="O55" s="195">
        <v>0.018</v>
      </c>
      <c r="P55" s="199">
        <v>5.55e-5</v>
      </c>
      <c r="Q55" s="227">
        <v>0.000769</v>
      </c>
      <c r="R55" s="197" t="s">
        <v>98</v>
      </c>
      <c r="S55" s="197" t="s">
        <v>97</v>
      </c>
      <c r="T55" s="229">
        <v>8.75e-5</v>
      </c>
      <c r="U55" s="227">
        <v>0.000316</v>
      </c>
      <c r="V55" s="224">
        <v>0.00326</v>
      </c>
      <c r="W55" s="224">
        <v>0.00151</v>
      </c>
      <c r="X55" s="224">
        <v>0.00585</v>
      </c>
      <c r="Y55" s="224">
        <v>0.00404</v>
      </c>
      <c r="Z55" s="240">
        <v>0.369</v>
      </c>
      <c r="AA55" s="224">
        <v>0.00277</v>
      </c>
      <c r="AB55" s="241">
        <v>0.0289</v>
      </c>
      <c r="AC55" s="197" t="s">
        <v>99</v>
      </c>
      <c r="AD55" s="197" t="s">
        <v>100</v>
      </c>
      <c r="AE55" s="197" t="s">
        <v>101</v>
      </c>
      <c r="AF55" s="197" t="s">
        <v>102</v>
      </c>
    </row>
    <row r="56" s="2" customFormat="1" ht="15.75" spans="1:32">
      <c r="A56" s="176" t="s">
        <v>86</v>
      </c>
      <c r="B56" s="19" t="s">
        <v>50</v>
      </c>
      <c r="C56" s="177">
        <v>89.356805</v>
      </c>
      <c r="D56" s="177">
        <v>29.078567</v>
      </c>
      <c r="E56" s="178">
        <v>7.8</v>
      </c>
      <c r="F56" s="179">
        <v>1</v>
      </c>
      <c r="G56" s="176">
        <v>342</v>
      </c>
      <c r="H56" s="176">
        <v>243</v>
      </c>
      <c r="I56" s="176">
        <v>181</v>
      </c>
      <c r="J56" s="176">
        <v>16.3</v>
      </c>
      <c r="K56" s="193">
        <v>73.13</v>
      </c>
      <c r="L56" s="193">
        <v>1.334</v>
      </c>
      <c r="M56" s="193">
        <v>11.47</v>
      </c>
      <c r="N56" s="193">
        <v>5.994</v>
      </c>
      <c r="O56" s="193">
        <v>0.725</v>
      </c>
      <c r="P56" s="198">
        <v>0.000272</v>
      </c>
      <c r="Q56" s="224">
        <v>0.00131</v>
      </c>
      <c r="R56" s="197" t="s">
        <v>98</v>
      </c>
      <c r="S56" s="197" t="s">
        <v>97</v>
      </c>
      <c r="T56" s="227">
        <v>0.000158</v>
      </c>
      <c r="U56" s="224">
        <v>0.00402</v>
      </c>
      <c r="V56" s="224">
        <v>0.00728</v>
      </c>
      <c r="W56" s="224">
        <v>0.00622</v>
      </c>
      <c r="X56" s="224">
        <v>0.00761</v>
      </c>
      <c r="Y56" s="224">
        <v>0.00611</v>
      </c>
      <c r="Z56" s="240">
        <v>0.567</v>
      </c>
      <c r="AA56" s="224">
        <v>0.00382</v>
      </c>
      <c r="AB56" s="241">
        <v>0.0479</v>
      </c>
      <c r="AC56" s="197" t="s">
        <v>99</v>
      </c>
      <c r="AD56" s="197" t="s">
        <v>100</v>
      </c>
      <c r="AE56" s="197" t="s">
        <v>101</v>
      </c>
      <c r="AF56" s="197" t="s">
        <v>102</v>
      </c>
    </row>
    <row r="57" s="2" customFormat="1" ht="15.75" spans="1:32">
      <c r="A57" s="176" t="s">
        <v>87</v>
      </c>
      <c r="B57" s="19" t="s">
        <v>50</v>
      </c>
      <c r="C57" s="177">
        <v>89.279693</v>
      </c>
      <c r="D57" s="177">
        <v>29.086626</v>
      </c>
      <c r="E57" s="178">
        <v>7.8</v>
      </c>
      <c r="F57" s="179">
        <v>1</v>
      </c>
      <c r="G57" s="176">
        <v>276</v>
      </c>
      <c r="H57" s="176">
        <v>196</v>
      </c>
      <c r="I57" s="176">
        <v>146</v>
      </c>
      <c r="J57" s="176">
        <v>17.1</v>
      </c>
      <c r="K57" s="193">
        <v>86.75</v>
      </c>
      <c r="L57" s="193">
        <v>2.361</v>
      </c>
      <c r="M57" s="193">
        <v>7.808</v>
      </c>
      <c r="N57" s="193">
        <v>9.662</v>
      </c>
      <c r="O57" s="195">
        <v>0.081</v>
      </c>
      <c r="P57" s="198">
        <v>0.000104</v>
      </c>
      <c r="Q57" s="224">
        <v>0.00454</v>
      </c>
      <c r="R57" s="197" t="s">
        <v>98</v>
      </c>
      <c r="S57" s="197" t="s">
        <v>97</v>
      </c>
      <c r="T57" s="227">
        <v>0.000262</v>
      </c>
      <c r="U57" s="197" t="s">
        <v>103</v>
      </c>
      <c r="V57" s="224">
        <v>0.00771</v>
      </c>
      <c r="W57" s="224">
        <v>0.00112</v>
      </c>
      <c r="X57" s="226">
        <v>0.0178</v>
      </c>
      <c r="Y57" s="224">
        <v>0.00504</v>
      </c>
      <c r="Z57" s="240">
        <v>1.548</v>
      </c>
      <c r="AA57" s="224">
        <v>0.00544</v>
      </c>
      <c r="AB57" s="241">
        <v>0.0571</v>
      </c>
      <c r="AC57" s="197" t="s">
        <v>99</v>
      </c>
      <c r="AD57" s="197" t="s">
        <v>100</v>
      </c>
      <c r="AE57" s="197" t="s">
        <v>101</v>
      </c>
      <c r="AF57" s="197" t="s">
        <v>102</v>
      </c>
    </row>
    <row r="58" s="2" customFormat="1" ht="15.75" spans="1:32">
      <c r="A58" s="176" t="s">
        <v>88</v>
      </c>
      <c r="B58" s="19" t="s">
        <v>50</v>
      </c>
      <c r="C58" s="177">
        <v>88.916175</v>
      </c>
      <c r="D58" s="177">
        <v>29.319344</v>
      </c>
      <c r="E58" s="178">
        <v>7.77</v>
      </c>
      <c r="F58" s="179">
        <v>1</v>
      </c>
      <c r="G58" s="176">
        <v>326</v>
      </c>
      <c r="H58" s="176">
        <v>231</v>
      </c>
      <c r="I58" s="176">
        <v>173</v>
      </c>
      <c r="J58" s="176">
        <v>16.3</v>
      </c>
      <c r="K58" s="193">
        <v>76.55</v>
      </c>
      <c r="L58" s="193">
        <v>1.65</v>
      </c>
      <c r="M58" s="193">
        <v>10.61</v>
      </c>
      <c r="N58" s="193">
        <v>7.662</v>
      </c>
      <c r="O58" s="195">
        <v>0.042</v>
      </c>
      <c r="P58" s="198">
        <v>0.000768</v>
      </c>
      <c r="Q58" s="224">
        <v>0.00142</v>
      </c>
      <c r="R58" s="197" t="s">
        <v>98</v>
      </c>
      <c r="S58" s="197" t="s">
        <v>97</v>
      </c>
      <c r="T58" s="227">
        <v>0.000247</v>
      </c>
      <c r="U58" s="224">
        <v>0.00136</v>
      </c>
      <c r="V58" s="226">
        <v>0.0115</v>
      </c>
      <c r="W58" s="224">
        <v>0.00641</v>
      </c>
      <c r="X58" s="226">
        <v>0.0231</v>
      </c>
      <c r="Y58" s="226">
        <v>0.0192</v>
      </c>
      <c r="Z58" s="240">
        <v>1.689</v>
      </c>
      <c r="AA58" s="224">
        <v>0.00347</v>
      </c>
      <c r="AB58" s="241">
        <v>0.0991</v>
      </c>
      <c r="AC58" s="197" t="s">
        <v>99</v>
      </c>
      <c r="AD58" s="197" t="s">
        <v>100</v>
      </c>
      <c r="AE58" s="197" t="s">
        <v>101</v>
      </c>
      <c r="AF58" s="197" t="s">
        <v>102</v>
      </c>
    </row>
    <row r="59" s="2" customFormat="1" ht="15.75" spans="1:32">
      <c r="A59" s="176" t="s">
        <v>89</v>
      </c>
      <c r="B59" s="19" t="s">
        <v>38</v>
      </c>
      <c r="C59" s="177">
        <v>88.900423</v>
      </c>
      <c r="D59" s="177">
        <v>29.290416</v>
      </c>
      <c r="E59" s="178">
        <v>6.77</v>
      </c>
      <c r="F59" s="179">
        <v>0.4</v>
      </c>
      <c r="G59" s="176">
        <v>1295</v>
      </c>
      <c r="H59" s="176">
        <v>915</v>
      </c>
      <c r="I59" s="176">
        <v>706</v>
      </c>
      <c r="J59" s="176">
        <v>14.7</v>
      </c>
      <c r="K59" s="192">
        <v>216.1</v>
      </c>
      <c r="L59" s="193">
        <v>2.88</v>
      </c>
      <c r="M59" s="193">
        <v>61.07</v>
      </c>
      <c r="N59" s="193">
        <v>35.66</v>
      </c>
      <c r="O59" s="193">
        <v>0.188</v>
      </c>
      <c r="P59" s="199">
        <v>4.47e-5</v>
      </c>
      <c r="Q59" s="224">
        <v>0.0024</v>
      </c>
      <c r="R59" s="198">
        <v>0.00023</v>
      </c>
      <c r="S59" s="197" t="s">
        <v>97</v>
      </c>
      <c r="T59" s="197" t="s">
        <v>98</v>
      </c>
      <c r="U59" s="197" t="s">
        <v>103</v>
      </c>
      <c r="V59" s="224">
        <v>0.00117</v>
      </c>
      <c r="W59" s="224">
        <v>0.00108</v>
      </c>
      <c r="X59" s="224">
        <v>0.00883</v>
      </c>
      <c r="Y59" s="224">
        <v>0.00133</v>
      </c>
      <c r="Z59" s="226">
        <v>0.0129</v>
      </c>
      <c r="AA59" s="226">
        <v>0.0299</v>
      </c>
      <c r="AB59" s="241">
        <v>0.036</v>
      </c>
      <c r="AC59" s="197" t="s">
        <v>99</v>
      </c>
      <c r="AD59" s="197" t="s">
        <v>100</v>
      </c>
      <c r="AE59" s="197" t="s">
        <v>101</v>
      </c>
      <c r="AF59" s="197" t="s">
        <v>102</v>
      </c>
    </row>
    <row r="60" s="2" customFormat="1" ht="15.75" spans="1:32">
      <c r="A60" s="176" t="s">
        <v>90</v>
      </c>
      <c r="B60" s="19" t="s">
        <v>50</v>
      </c>
      <c r="C60" s="177">
        <v>88.894825</v>
      </c>
      <c r="D60" s="177">
        <v>29.285386</v>
      </c>
      <c r="E60" s="178">
        <v>7.79</v>
      </c>
      <c r="F60" s="179">
        <v>1</v>
      </c>
      <c r="G60" s="176">
        <v>333</v>
      </c>
      <c r="H60" s="176">
        <v>238</v>
      </c>
      <c r="I60" s="176">
        <v>178</v>
      </c>
      <c r="J60" s="176">
        <v>18.5</v>
      </c>
      <c r="K60" s="193">
        <v>74.55</v>
      </c>
      <c r="L60" s="193">
        <v>1.708</v>
      </c>
      <c r="M60" s="193">
        <v>11.37</v>
      </c>
      <c r="N60" s="193">
        <v>6.986</v>
      </c>
      <c r="O60" s="193">
        <v>0.099</v>
      </c>
      <c r="P60" s="198">
        <v>0.000957</v>
      </c>
      <c r="Q60" s="224">
        <v>0.00559</v>
      </c>
      <c r="R60" s="197" t="s">
        <v>98</v>
      </c>
      <c r="S60" s="197" t="s">
        <v>97</v>
      </c>
      <c r="T60" s="227">
        <v>0.000252</v>
      </c>
      <c r="U60" s="224">
        <v>0.0039</v>
      </c>
      <c r="V60" s="226">
        <v>0.0131</v>
      </c>
      <c r="W60" s="224">
        <v>0.00968</v>
      </c>
      <c r="X60" s="226">
        <v>0.0287</v>
      </c>
      <c r="Y60" s="226">
        <v>0.0212</v>
      </c>
      <c r="Z60" s="240">
        <v>1.626</v>
      </c>
      <c r="AA60" s="224">
        <v>0.00707</v>
      </c>
      <c r="AB60" s="242">
        <v>0.12</v>
      </c>
      <c r="AC60" s="197" t="s">
        <v>99</v>
      </c>
      <c r="AD60" s="197" t="s">
        <v>100</v>
      </c>
      <c r="AE60" s="227">
        <v>0.000799</v>
      </c>
      <c r="AF60" s="197" t="s">
        <v>102</v>
      </c>
    </row>
    <row r="61" s="2" customFormat="1" ht="15.75" spans="1:32">
      <c r="A61" s="176" t="s">
        <v>122</v>
      </c>
      <c r="B61" s="19" t="s">
        <v>38</v>
      </c>
      <c r="C61" s="177">
        <v>88.887153</v>
      </c>
      <c r="D61" s="177">
        <v>29.297321</v>
      </c>
      <c r="E61" s="178">
        <v>6.98</v>
      </c>
      <c r="F61" s="179">
        <v>0.3</v>
      </c>
      <c r="G61" s="176">
        <v>620</v>
      </c>
      <c r="H61" s="176">
        <v>443</v>
      </c>
      <c r="I61" s="176">
        <v>332</v>
      </c>
      <c r="J61" s="176">
        <v>15</v>
      </c>
      <c r="K61" s="193">
        <v>92.17</v>
      </c>
      <c r="L61" s="193">
        <v>2.677</v>
      </c>
      <c r="M61" s="193">
        <v>21.55</v>
      </c>
      <c r="N61" s="193">
        <v>25.53</v>
      </c>
      <c r="O61" s="197" t="s">
        <v>95</v>
      </c>
      <c r="P61" s="199">
        <v>3.59e-5</v>
      </c>
      <c r="Q61" s="224">
        <v>0.0013</v>
      </c>
      <c r="R61" s="198">
        <v>0.000654</v>
      </c>
      <c r="S61" s="197" t="s">
        <v>97</v>
      </c>
      <c r="T61" s="229">
        <v>7.9e-5</v>
      </c>
      <c r="U61" s="197" t="s">
        <v>103</v>
      </c>
      <c r="V61" s="197" t="s">
        <v>104</v>
      </c>
      <c r="W61" s="227">
        <v>0.000921</v>
      </c>
      <c r="X61" s="224">
        <v>0.00604</v>
      </c>
      <c r="Y61" s="227">
        <v>0.000602</v>
      </c>
      <c r="Z61" s="224">
        <v>0.00172</v>
      </c>
      <c r="AA61" s="226">
        <v>0.0307</v>
      </c>
      <c r="AB61" s="241">
        <v>0.0221</v>
      </c>
      <c r="AC61" s="197" t="s">
        <v>99</v>
      </c>
      <c r="AD61" s="197" t="s">
        <v>100</v>
      </c>
      <c r="AE61" s="197" t="s">
        <v>101</v>
      </c>
      <c r="AF61" s="197" t="s">
        <v>102</v>
      </c>
    </row>
    <row r="62" s="2" customFormat="1" ht="15.75" spans="1:32">
      <c r="A62" s="176" t="s">
        <v>123</v>
      </c>
      <c r="B62" s="19" t="s">
        <v>50</v>
      </c>
      <c r="C62" s="177">
        <v>88.948162</v>
      </c>
      <c r="D62" s="177">
        <v>29.20361</v>
      </c>
      <c r="E62" s="178">
        <v>7.75</v>
      </c>
      <c r="F62" s="179">
        <v>0.9</v>
      </c>
      <c r="G62" s="176">
        <v>332</v>
      </c>
      <c r="H62" s="176">
        <v>235</v>
      </c>
      <c r="I62" s="176">
        <v>176</v>
      </c>
      <c r="J62" s="176">
        <v>21.6</v>
      </c>
      <c r="K62" s="193">
        <v>70.28</v>
      </c>
      <c r="L62" s="193">
        <v>1.366</v>
      </c>
      <c r="M62" s="193">
        <v>10.75</v>
      </c>
      <c r="N62" s="193">
        <v>6.917</v>
      </c>
      <c r="O62" s="195">
        <v>0.033</v>
      </c>
      <c r="P62" s="198">
        <v>0.000425</v>
      </c>
      <c r="Q62" s="224">
        <v>0.00575</v>
      </c>
      <c r="R62" s="197" t="s">
        <v>98</v>
      </c>
      <c r="S62" s="197" t="s">
        <v>97</v>
      </c>
      <c r="T62" s="227">
        <v>0.0002</v>
      </c>
      <c r="U62" s="227">
        <v>0.000942</v>
      </c>
      <c r="V62" s="224">
        <v>0.00793</v>
      </c>
      <c r="W62" s="224">
        <v>0.00465</v>
      </c>
      <c r="X62" s="226">
        <v>0.0213</v>
      </c>
      <c r="Y62" s="226">
        <v>0.0156</v>
      </c>
      <c r="Z62" s="240">
        <v>1.084</v>
      </c>
      <c r="AA62" s="224">
        <v>0.00761</v>
      </c>
      <c r="AB62" s="241">
        <v>0.0794</v>
      </c>
      <c r="AC62" s="197" t="s">
        <v>99</v>
      </c>
      <c r="AD62" s="197" t="s">
        <v>100</v>
      </c>
      <c r="AE62" s="197" t="s">
        <v>101</v>
      </c>
      <c r="AF62" s="197" t="s">
        <v>102</v>
      </c>
    </row>
    <row r="63" s="2" customFormat="1" ht="15.75" spans="1:32">
      <c r="A63" s="176" t="s">
        <v>124</v>
      </c>
      <c r="B63" s="19" t="s">
        <v>38</v>
      </c>
      <c r="C63" s="177">
        <v>88.964142</v>
      </c>
      <c r="D63" s="177">
        <v>29.174983</v>
      </c>
      <c r="E63" s="178">
        <v>7.39</v>
      </c>
      <c r="F63" s="179">
        <v>0.9</v>
      </c>
      <c r="G63" s="176">
        <v>376</v>
      </c>
      <c r="H63" s="176">
        <v>267</v>
      </c>
      <c r="I63" s="176">
        <v>198</v>
      </c>
      <c r="J63" s="176">
        <v>14.8</v>
      </c>
      <c r="K63" s="193">
        <v>36.91</v>
      </c>
      <c r="L63" s="193">
        <v>1.006</v>
      </c>
      <c r="M63" s="193">
        <v>25.14</v>
      </c>
      <c r="N63" s="193">
        <v>7.697</v>
      </c>
      <c r="O63" s="200">
        <v>0.005</v>
      </c>
      <c r="P63" s="198">
        <v>0.000205</v>
      </c>
      <c r="Q63" s="224">
        <v>0.00183</v>
      </c>
      <c r="R63" s="198">
        <v>0.000282</v>
      </c>
      <c r="S63" s="197" t="s">
        <v>97</v>
      </c>
      <c r="T63" s="229">
        <v>6.71e-5</v>
      </c>
      <c r="U63" s="197" t="s">
        <v>103</v>
      </c>
      <c r="V63" s="224">
        <v>0.00709</v>
      </c>
      <c r="W63" s="227">
        <v>0.00069</v>
      </c>
      <c r="X63" s="224">
        <v>0.0029</v>
      </c>
      <c r="Y63" s="227">
        <v>0.000397</v>
      </c>
      <c r="Z63" s="224">
        <v>0.00174</v>
      </c>
      <c r="AA63" s="226">
        <v>0.046</v>
      </c>
      <c r="AB63" s="243">
        <v>0.00621</v>
      </c>
      <c r="AC63" s="197" t="s">
        <v>99</v>
      </c>
      <c r="AD63" s="197" t="s">
        <v>100</v>
      </c>
      <c r="AE63" s="197" t="s">
        <v>101</v>
      </c>
      <c r="AF63" s="197" t="s">
        <v>102</v>
      </c>
    </row>
    <row r="64" s="2" customFormat="1" ht="15.75" spans="1:32">
      <c r="A64" s="176" t="s">
        <v>125</v>
      </c>
      <c r="B64" s="19" t="s">
        <v>38</v>
      </c>
      <c r="C64" s="177">
        <v>89.114329</v>
      </c>
      <c r="D64" s="177">
        <v>29.174421</v>
      </c>
      <c r="E64" s="178">
        <v>7.02</v>
      </c>
      <c r="F64" s="179">
        <v>0.2</v>
      </c>
      <c r="G64" s="176">
        <v>563</v>
      </c>
      <c r="H64" s="176">
        <v>400</v>
      </c>
      <c r="I64" s="176">
        <v>301</v>
      </c>
      <c r="J64" s="176">
        <v>21.4</v>
      </c>
      <c r="K64" s="193">
        <v>83.07</v>
      </c>
      <c r="L64" s="193">
        <v>0.959</v>
      </c>
      <c r="M64" s="193">
        <v>27.86</v>
      </c>
      <c r="N64" s="193">
        <v>12.21</v>
      </c>
      <c r="O64" s="195">
        <v>0.054</v>
      </c>
      <c r="P64" s="198">
        <v>0.000129</v>
      </c>
      <c r="Q64" s="224">
        <v>0.00152</v>
      </c>
      <c r="R64" s="198">
        <v>0.000552</v>
      </c>
      <c r="S64" s="197" t="s">
        <v>97</v>
      </c>
      <c r="T64" s="227">
        <v>0.000102</v>
      </c>
      <c r="U64" s="197" t="s">
        <v>103</v>
      </c>
      <c r="V64" s="224">
        <v>0.00728</v>
      </c>
      <c r="W64" s="227">
        <v>0.000718</v>
      </c>
      <c r="X64" s="224">
        <v>0.00612</v>
      </c>
      <c r="Y64" s="227">
        <v>0.000743</v>
      </c>
      <c r="Z64" s="226">
        <v>0.0128</v>
      </c>
      <c r="AA64" s="226">
        <v>0.0362</v>
      </c>
      <c r="AB64" s="241">
        <v>0.0134</v>
      </c>
      <c r="AC64" s="197" t="s">
        <v>99</v>
      </c>
      <c r="AD64" s="197" t="s">
        <v>100</v>
      </c>
      <c r="AE64" s="197" t="s">
        <v>101</v>
      </c>
      <c r="AF64" s="197" t="s">
        <v>102</v>
      </c>
    </row>
    <row r="65" s="2" customFormat="1" ht="15.75" spans="1:32">
      <c r="A65" s="176" t="s">
        <v>126</v>
      </c>
      <c r="B65" s="19" t="s">
        <v>59</v>
      </c>
      <c r="C65" s="177">
        <v>89.168359</v>
      </c>
      <c r="D65" s="177">
        <v>29.175926</v>
      </c>
      <c r="E65" s="178">
        <v>7.68</v>
      </c>
      <c r="F65" s="179">
        <v>0.8</v>
      </c>
      <c r="G65" s="176">
        <v>338</v>
      </c>
      <c r="H65" s="176">
        <v>241</v>
      </c>
      <c r="I65" s="176">
        <v>182</v>
      </c>
      <c r="J65" s="176">
        <v>24.3</v>
      </c>
      <c r="K65" s="193">
        <v>57</v>
      </c>
      <c r="L65" s="193">
        <v>1.882</v>
      </c>
      <c r="M65" s="193">
        <v>9.493</v>
      </c>
      <c r="N65" s="193">
        <v>8.364</v>
      </c>
      <c r="O65" s="193">
        <v>0.61</v>
      </c>
      <c r="P65" s="198">
        <v>0.000936</v>
      </c>
      <c r="Q65" s="224">
        <v>0.00499</v>
      </c>
      <c r="R65" s="197" t="s">
        <v>98</v>
      </c>
      <c r="S65" s="197" t="s">
        <v>97</v>
      </c>
      <c r="T65" s="227">
        <v>0.000164</v>
      </c>
      <c r="U65" s="224">
        <v>0.00697</v>
      </c>
      <c r="V65" s="226">
        <v>0.0124</v>
      </c>
      <c r="W65" s="226">
        <v>0.0117</v>
      </c>
      <c r="X65" s="226">
        <v>0.0156</v>
      </c>
      <c r="Y65" s="226">
        <v>0.0142</v>
      </c>
      <c r="Z65" s="240">
        <v>0.864</v>
      </c>
      <c r="AA65" s="224">
        <v>0.00443</v>
      </c>
      <c r="AB65" s="242">
        <v>0.107</v>
      </c>
      <c r="AC65" s="197" t="s">
        <v>99</v>
      </c>
      <c r="AD65" s="197" t="s">
        <v>100</v>
      </c>
      <c r="AE65" s="197" t="s">
        <v>101</v>
      </c>
      <c r="AF65" s="197" t="s">
        <v>102</v>
      </c>
    </row>
    <row r="66" s="2" customFormat="1" ht="15.75" spans="1:32">
      <c r="A66" s="176" t="s">
        <v>127</v>
      </c>
      <c r="B66" s="19" t="s">
        <v>50</v>
      </c>
      <c r="C66" s="177">
        <v>89.221243</v>
      </c>
      <c r="D66" s="177">
        <v>29.162958</v>
      </c>
      <c r="E66" s="178">
        <v>7.78</v>
      </c>
      <c r="F66" s="179">
        <v>0.9</v>
      </c>
      <c r="G66" s="176">
        <v>340</v>
      </c>
      <c r="H66" s="176">
        <v>242</v>
      </c>
      <c r="I66" s="176">
        <v>182</v>
      </c>
      <c r="J66" s="176">
        <v>19.5</v>
      </c>
      <c r="K66" s="193">
        <v>62.8</v>
      </c>
      <c r="L66" s="193">
        <v>1.52</v>
      </c>
      <c r="M66" s="193">
        <v>10.57</v>
      </c>
      <c r="N66" s="193">
        <v>7.349</v>
      </c>
      <c r="O66" s="193">
        <v>0.252</v>
      </c>
      <c r="P66" s="198">
        <v>0.000879</v>
      </c>
      <c r="Q66" s="224">
        <v>0.00158</v>
      </c>
      <c r="R66" s="197" t="s">
        <v>98</v>
      </c>
      <c r="S66" s="197" t="s">
        <v>97</v>
      </c>
      <c r="T66" s="227">
        <v>0.000199</v>
      </c>
      <c r="U66" s="224">
        <v>0.00492</v>
      </c>
      <c r="V66" s="226">
        <v>0.0207</v>
      </c>
      <c r="W66" s="226">
        <v>0.0145</v>
      </c>
      <c r="X66" s="226">
        <v>0.0164</v>
      </c>
      <c r="Y66" s="226">
        <v>0.015</v>
      </c>
      <c r="Z66" s="240">
        <v>1.153</v>
      </c>
      <c r="AA66" s="227">
        <v>0.000773</v>
      </c>
      <c r="AB66" s="242">
        <v>0.105</v>
      </c>
      <c r="AC66" s="197" t="s">
        <v>99</v>
      </c>
      <c r="AD66" s="197" t="s">
        <v>100</v>
      </c>
      <c r="AE66" s="197" t="s">
        <v>101</v>
      </c>
      <c r="AF66" s="197" t="s">
        <v>102</v>
      </c>
    </row>
    <row r="67" s="2" customFormat="1" ht="15.75" spans="1:32">
      <c r="A67" s="176" t="s">
        <v>128</v>
      </c>
      <c r="B67" s="19" t="s">
        <v>50</v>
      </c>
      <c r="C67" s="177">
        <v>88.99961</v>
      </c>
      <c r="D67" s="177">
        <v>29.172015</v>
      </c>
      <c r="E67" s="178">
        <v>7.85</v>
      </c>
      <c r="F67" s="179">
        <v>1.1</v>
      </c>
      <c r="G67" s="176">
        <v>218</v>
      </c>
      <c r="H67" s="176">
        <v>155</v>
      </c>
      <c r="I67" s="176">
        <v>114</v>
      </c>
      <c r="J67" s="176">
        <v>14.7</v>
      </c>
      <c r="K67" s="193">
        <v>46.86</v>
      </c>
      <c r="L67" s="193">
        <v>1.409</v>
      </c>
      <c r="M67" s="193">
        <v>7.267</v>
      </c>
      <c r="N67" s="193">
        <v>3.908</v>
      </c>
      <c r="O67" s="193">
        <v>0.857</v>
      </c>
      <c r="P67" s="243">
        <v>0.00117</v>
      </c>
      <c r="Q67" s="224">
        <v>0.00188</v>
      </c>
      <c r="R67" s="199">
        <v>7.58e-5</v>
      </c>
      <c r="S67" s="197" t="s">
        <v>97</v>
      </c>
      <c r="T67" s="227">
        <v>0.000353</v>
      </c>
      <c r="U67" s="226">
        <v>0.0142</v>
      </c>
      <c r="V67" s="226">
        <v>0.0678</v>
      </c>
      <c r="W67" s="226">
        <v>0.0319</v>
      </c>
      <c r="X67" s="226">
        <v>0.0428</v>
      </c>
      <c r="Y67" s="226">
        <v>0.0277</v>
      </c>
      <c r="Z67" s="240">
        <v>1.995</v>
      </c>
      <c r="AA67" s="224">
        <v>0.00424</v>
      </c>
      <c r="AB67" s="242">
        <v>0.115</v>
      </c>
      <c r="AC67" s="199">
        <v>2.79e-5</v>
      </c>
      <c r="AD67" s="197" t="s">
        <v>100</v>
      </c>
      <c r="AE67" s="197" t="s">
        <v>101</v>
      </c>
      <c r="AF67" s="197" t="s">
        <v>102</v>
      </c>
    </row>
    <row r="68" s="2" customFormat="1" ht="15.75" spans="1:32">
      <c r="A68" s="176" t="s">
        <v>129</v>
      </c>
      <c r="B68" s="19" t="s">
        <v>50</v>
      </c>
      <c r="C68" s="177">
        <v>89.069472</v>
      </c>
      <c r="D68" s="177">
        <v>29.180535</v>
      </c>
      <c r="E68" s="178">
        <v>7.65</v>
      </c>
      <c r="F68" s="179">
        <v>0.9</v>
      </c>
      <c r="G68" s="176">
        <v>355</v>
      </c>
      <c r="H68" s="176">
        <v>255</v>
      </c>
      <c r="I68" s="176">
        <v>192</v>
      </c>
      <c r="J68" s="176">
        <v>18.7</v>
      </c>
      <c r="K68" s="193">
        <v>81.52</v>
      </c>
      <c r="L68" s="193">
        <v>1.506</v>
      </c>
      <c r="M68" s="193">
        <v>13.51</v>
      </c>
      <c r="N68" s="193">
        <v>8.63</v>
      </c>
      <c r="O68" s="193">
        <v>0.529</v>
      </c>
      <c r="P68" s="198">
        <v>0.000574</v>
      </c>
      <c r="Q68" s="224">
        <v>0.00122</v>
      </c>
      <c r="R68" s="197" t="s">
        <v>98</v>
      </c>
      <c r="S68" s="197" t="s">
        <v>97</v>
      </c>
      <c r="T68" s="227">
        <v>0.00021</v>
      </c>
      <c r="U68" s="224">
        <v>0.00517</v>
      </c>
      <c r="V68" s="226">
        <v>0.0349</v>
      </c>
      <c r="W68" s="226">
        <v>0.0154</v>
      </c>
      <c r="X68" s="226">
        <v>0.0159</v>
      </c>
      <c r="Y68" s="226">
        <v>0.0124</v>
      </c>
      <c r="Z68" s="240">
        <v>1.009</v>
      </c>
      <c r="AA68" s="224">
        <v>0.0015</v>
      </c>
      <c r="AB68" s="241">
        <v>0.0907</v>
      </c>
      <c r="AC68" s="197" t="s">
        <v>99</v>
      </c>
      <c r="AD68" s="197" t="s">
        <v>100</v>
      </c>
      <c r="AE68" s="197" t="s">
        <v>101</v>
      </c>
      <c r="AF68" s="197" t="s">
        <v>102</v>
      </c>
    </row>
    <row r="69" s="2" customFormat="1" ht="15.75" spans="1:32">
      <c r="A69" s="176" t="s">
        <v>130</v>
      </c>
      <c r="B69" s="19" t="s">
        <v>50</v>
      </c>
      <c r="C69" s="177">
        <v>89.111903</v>
      </c>
      <c r="D69" s="177">
        <v>29.19362</v>
      </c>
      <c r="E69" s="178">
        <v>7.78</v>
      </c>
      <c r="F69" s="179">
        <v>0.9</v>
      </c>
      <c r="G69" s="176">
        <v>341</v>
      </c>
      <c r="H69" s="176">
        <v>241</v>
      </c>
      <c r="I69" s="176">
        <v>180</v>
      </c>
      <c r="J69" s="176">
        <v>21</v>
      </c>
      <c r="K69" s="193">
        <v>71.83</v>
      </c>
      <c r="L69" s="193">
        <v>1.782</v>
      </c>
      <c r="M69" s="193">
        <v>11.44</v>
      </c>
      <c r="N69" s="193">
        <v>7.051</v>
      </c>
      <c r="O69" s="193">
        <v>0.724</v>
      </c>
      <c r="P69" s="243">
        <v>0.00126</v>
      </c>
      <c r="Q69" s="224">
        <v>0.00145</v>
      </c>
      <c r="R69" s="197" t="s">
        <v>98</v>
      </c>
      <c r="S69" s="197" t="s">
        <v>97</v>
      </c>
      <c r="T69" s="227">
        <v>0.000214</v>
      </c>
      <c r="U69" s="226">
        <v>0.0102</v>
      </c>
      <c r="V69" s="226">
        <v>0.07</v>
      </c>
      <c r="W69" s="226">
        <v>0.0213</v>
      </c>
      <c r="X69" s="226">
        <v>0.0193</v>
      </c>
      <c r="Y69" s="226">
        <v>0.0148</v>
      </c>
      <c r="Z69" s="240">
        <v>0.864</v>
      </c>
      <c r="AA69" s="224">
        <v>0.00248</v>
      </c>
      <c r="AB69" s="242">
        <v>0.121</v>
      </c>
      <c r="AC69" s="199">
        <v>1.1e-5</v>
      </c>
      <c r="AD69" s="197" t="s">
        <v>100</v>
      </c>
      <c r="AE69" s="197" t="s">
        <v>101</v>
      </c>
      <c r="AF69" s="197" t="s">
        <v>102</v>
      </c>
    </row>
    <row r="70" s="2" customFormat="1" ht="15.75" spans="1:32">
      <c r="A70" s="176" t="s">
        <v>131</v>
      </c>
      <c r="B70" s="19" t="s">
        <v>50</v>
      </c>
      <c r="C70" s="177">
        <v>89.170231</v>
      </c>
      <c r="D70" s="177">
        <v>29.186842</v>
      </c>
      <c r="E70" s="178">
        <v>7.81</v>
      </c>
      <c r="F70" s="179">
        <v>0.8</v>
      </c>
      <c r="G70" s="176">
        <v>344</v>
      </c>
      <c r="H70" s="176">
        <v>244</v>
      </c>
      <c r="I70" s="176">
        <v>182</v>
      </c>
      <c r="J70" s="176">
        <v>23.4</v>
      </c>
      <c r="K70" s="193">
        <v>75.32</v>
      </c>
      <c r="L70" s="193">
        <v>1.633</v>
      </c>
      <c r="M70" s="193">
        <v>11.61</v>
      </c>
      <c r="N70" s="193">
        <v>7.257</v>
      </c>
      <c r="O70" s="193">
        <v>1.126</v>
      </c>
      <c r="P70" s="243">
        <v>0.00148</v>
      </c>
      <c r="Q70" s="224">
        <v>0.00159</v>
      </c>
      <c r="R70" s="197" t="s">
        <v>98</v>
      </c>
      <c r="S70" s="197" t="s">
        <v>97</v>
      </c>
      <c r="T70" s="225">
        <v>0.000289</v>
      </c>
      <c r="U70" s="226">
        <v>0.0134</v>
      </c>
      <c r="V70" s="245">
        <v>0.106</v>
      </c>
      <c r="W70" s="226">
        <v>0.0291</v>
      </c>
      <c r="X70" s="226">
        <v>0.0203</v>
      </c>
      <c r="Y70" s="226">
        <v>0.017</v>
      </c>
      <c r="Z70" s="240">
        <v>1.136</v>
      </c>
      <c r="AA70" s="224">
        <v>0.00227</v>
      </c>
      <c r="AB70" s="242">
        <v>0.128</v>
      </c>
      <c r="AC70" s="199">
        <v>2.77e-5</v>
      </c>
      <c r="AD70" s="197" t="s">
        <v>100</v>
      </c>
      <c r="AE70" s="197" t="s">
        <v>101</v>
      </c>
      <c r="AF70" s="197" t="s">
        <v>102</v>
      </c>
    </row>
    <row r="71" s="2" customFormat="1" ht="15.75" spans="1:32">
      <c r="A71" s="176" t="s">
        <v>132</v>
      </c>
      <c r="B71" s="244" t="s">
        <v>38</v>
      </c>
      <c r="C71" s="177">
        <v>89.254125</v>
      </c>
      <c r="D71" s="177">
        <v>29.128471</v>
      </c>
      <c r="E71" s="178">
        <v>7.41</v>
      </c>
      <c r="F71" s="179">
        <v>0.9</v>
      </c>
      <c r="G71" s="176">
        <v>369</v>
      </c>
      <c r="H71" s="176">
        <v>262</v>
      </c>
      <c r="I71" s="176">
        <v>197</v>
      </c>
      <c r="J71" s="176">
        <v>18.8</v>
      </c>
      <c r="K71" s="193">
        <v>59.85</v>
      </c>
      <c r="L71" s="193">
        <v>0.834</v>
      </c>
      <c r="M71" s="193">
        <v>9.734</v>
      </c>
      <c r="N71" s="193">
        <v>11.21</v>
      </c>
      <c r="O71" s="200">
        <v>0.009</v>
      </c>
      <c r="P71" s="198">
        <v>0.000222</v>
      </c>
      <c r="Q71" s="224">
        <v>0.00125</v>
      </c>
      <c r="R71" s="198">
        <v>0.000188</v>
      </c>
      <c r="S71" s="197" t="s">
        <v>97</v>
      </c>
      <c r="T71" s="228">
        <v>9.38e-5</v>
      </c>
      <c r="U71" s="229">
        <v>9.29e-5</v>
      </c>
      <c r="V71" s="146">
        <v>0.0106</v>
      </c>
      <c r="W71" s="224">
        <v>0.00178</v>
      </c>
      <c r="X71" s="224">
        <v>0.00303</v>
      </c>
      <c r="Y71" s="227">
        <v>0.000237</v>
      </c>
      <c r="Z71" s="224">
        <v>0.00108</v>
      </c>
      <c r="AA71" s="224">
        <v>0.00731</v>
      </c>
      <c r="AB71" s="241">
        <v>0.0151</v>
      </c>
      <c r="AC71" s="197" t="s">
        <v>99</v>
      </c>
      <c r="AD71" s="197" t="s">
        <v>100</v>
      </c>
      <c r="AE71" s="197" t="s">
        <v>101</v>
      </c>
      <c r="AF71" s="197" t="s">
        <v>102</v>
      </c>
    </row>
    <row r="72" s="2" customFormat="1" ht="15.75" spans="1:32">
      <c r="A72" s="176" t="s">
        <v>133</v>
      </c>
      <c r="B72" s="19" t="s">
        <v>50</v>
      </c>
      <c r="C72" s="177">
        <v>89.260627</v>
      </c>
      <c r="D72" s="177">
        <v>29.121685</v>
      </c>
      <c r="E72" s="178">
        <v>7.76</v>
      </c>
      <c r="F72" s="179">
        <v>0.9</v>
      </c>
      <c r="G72" s="176">
        <v>351</v>
      </c>
      <c r="H72" s="176">
        <v>249</v>
      </c>
      <c r="I72" s="176">
        <v>187</v>
      </c>
      <c r="J72" s="176">
        <v>19.5</v>
      </c>
      <c r="K72" s="193">
        <v>71.53</v>
      </c>
      <c r="L72" s="193">
        <v>1.68</v>
      </c>
      <c r="M72" s="193">
        <v>10.67</v>
      </c>
      <c r="N72" s="193">
        <v>8.321</v>
      </c>
      <c r="O72" s="193">
        <v>0.934</v>
      </c>
      <c r="P72" s="198">
        <v>0.000427</v>
      </c>
      <c r="Q72" s="224">
        <v>0.00097</v>
      </c>
      <c r="R72" s="197" t="s">
        <v>98</v>
      </c>
      <c r="S72" s="197" t="s">
        <v>97</v>
      </c>
      <c r="T72" s="225">
        <v>0.000144</v>
      </c>
      <c r="U72" s="224">
        <v>0.00618</v>
      </c>
      <c r="V72" s="146">
        <v>0.0365</v>
      </c>
      <c r="W72" s="226">
        <v>0.0146</v>
      </c>
      <c r="X72" s="226">
        <v>0.013</v>
      </c>
      <c r="Y72" s="224">
        <v>0.00788</v>
      </c>
      <c r="Z72" s="240">
        <v>0.598</v>
      </c>
      <c r="AA72" s="224">
        <v>0.00131</v>
      </c>
      <c r="AB72" s="241">
        <v>0.0662</v>
      </c>
      <c r="AC72" s="197" t="s">
        <v>99</v>
      </c>
      <c r="AD72" s="197" t="s">
        <v>100</v>
      </c>
      <c r="AE72" s="197" t="s">
        <v>101</v>
      </c>
      <c r="AF72" s="197" t="s">
        <v>102</v>
      </c>
    </row>
  </sheetData>
  <mergeCells count="2">
    <mergeCell ref="A1:AF1"/>
    <mergeCell ref="A2:D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8"/>
  <sheetViews>
    <sheetView topLeftCell="H1" workbookViewId="0">
      <selection activeCell="K4" sqref="K4"/>
    </sheetView>
  </sheetViews>
  <sheetFormatPr defaultColWidth="9" defaultRowHeight="13.5"/>
  <cols>
    <col min="1" max="1" width="6.76991150442478" style="105" customWidth="1"/>
    <col min="2" max="2" width="11.6902654867257" customWidth="1"/>
    <col min="3" max="3" width="11.8849557522124" style="106" customWidth="1"/>
    <col min="4" max="4" width="10.9557522123894" style="106" customWidth="1"/>
    <col min="5" max="5" width="6.91150442477876" style="107" customWidth="1"/>
    <col min="6" max="6" width="6.26548672566372" customWidth="1"/>
    <col min="7" max="7" width="6.84070796460177" customWidth="1"/>
    <col min="8" max="8" width="7" customWidth="1"/>
    <col min="9" max="9" width="7.73451327433628" customWidth="1"/>
    <col min="11" max="11" width="10.0265486725664"/>
    <col min="13" max="13" width="10.0265486725664"/>
    <col min="15" max="16" width="10.0265486725664"/>
    <col min="20" max="21" width="10.0265486725664"/>
    <col min="22" max="22" width="10.9026548672566" customWidth="1"/>
    <col min="24" max="24" width="13.929203539823" customWidth="1"/>
    <col min="26" max="26" width="11.5752212389381" customWidth="1"/>
    <col min="27" max="27" width="10.2300884955752" customWidth="1"/>
  </cols>
  <sheetData>
    <row r="1" ht="25.1" spans="1:16">
      <c r="A1" s="108" t="s">
        <v>134</v>
      </c>
      <c r="B1" s="9"/>
      <c r="C1" s="10"/>
      <c r="D1" s="10"/>
      <c r="E1" s="10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="104" customFormat="1" ht="15.75" spans="1:27">
      <c r="A2" s="110" t="s">
        <v>1</v>
      </c>
      <c r="B2" s="111"/>
      <c r="C2" s="111"/>
      <c r="D2" s="112"/>
      <c r="E2" s="64" t="s">
        <v>2</v>
      </c>
      <c r="F2" s="65" t="s">
        <v>4</v>
      </c>
      <c r="G2" s="65" t="s">
        <v>5</v>
      </c>
      <c r="H2" s="65" t="s">
        <v>92</v>
      </c>
      <c r="I2" s="65" t="s">
        <v>93</v>
      </c>
      <c r="J2" s="65" t="s">
        <v>12</v>
      </c>
      <c r="K2" s="65" t="s">
        <v>13</v>
      </c>
      <c r="L2" s="65" t="s">
        <v>14</v>
      </c>
      <c r="M2" s="65" t="s">
        <v>15</v>
      </c>
      <c r="N2" s="65" t="s">
        <v>16</v>
      </c>
      <c r="O2" s="65" t="s">
        <v>17</v>
      </c>
      <c r="P2" s="65" t="s">
        <v>18</v>
      </c>
      <c r="Q2" s="142" t="s">
        <v>19</v>
      </c>
      <c r="R2" s="142" t="s">
        <v>20</v>
      </c>
      <c r="S2" s="142" t="s">
        <v>21</v>
      </c>
      <c r="T2" s="142" t="s">
        <v>22</v>
      </c>
      <c r="U2" s="142" t="s">
        <v>23</v>
      </c>
      <c r="V2" s="142" t="s">
        <v>24</v>
      </c>
      <c r="W2" s="142" t="s">
        <v>25</v>
      </c>
      <c r="X2" s="142" t="s">
        <v>26</v>
      </c>
      <c r="Y2" s="142" t="s">
        <v>27</v>
      </c>
      <c r="Z2" s="142" t="s">
        <v>28</v>
      </c>
      <c r="AA2" s="142" t="s">
        <v>29</v>
      </c>
    </row>
    <row r="3" s="104" customFormat="1" ht="15.75" spans="1:27">
      <c r="A3" s="66" t="s">
        <v>30</v>
      </c>
      <c r="B3" s="16" t="s">
        <v>31</v>
      </c>
      <c r="C3" s="17" t="s">
        <v>32</v>
      </c>
      <c r="D3" s="17" t="s">
        <v>33</v>
      </c>
      <c r="E3" s="64"/>
      <c r="F3" s="65" t="s">
        <v>35</v>
      </c>
      <c r="G3" s="65" t="s">
        <v>34</v>
      </c>
      <c r="H3" s="65" t="s">
        <v>34</v>
      </c>
      <c r="I3" s="65" t="s">
        <v>36</v>
      </c>
      <c r="J3" s="65" t="s">
        <v>34</v>
      </c>
      <c r="K3" s="65" t="s">
        <v>34</v>
      </c>
      <c r="L3" s="65" t="s">
        <v>34</v>
      </c>
      <c r="M3" s="65" t="s">
        <v>34</v>
      </c>
      <c r="N3" s="65" t="s">
        <v>34</v>
      </c>
      <c r="O3" s="65" t="s">
        <v>34</v>
      </c>
      <c r="P3" s="65" t="s">
        <v>34</v>
      </c>
      <c r="Q3" s="142" t="s">
        <v>34</v>
      </c>
      <c r="R3" s="142" t="s">
        <v>34</v>
      </c>
      <c r="S3" s="142" t="s">
        <v>34</v>
      </c>
      <c r="T3" s="142" t="s">
        <v>34</v>
      </c>
      <c r="U3" s="142" t="s">
        <v>34</v>
      </c>
      <c r="V3" s="142" t="s">
        <v>34</v>
      </c>
      <c r="W3" s="142" t="s">
        <v>34</v>
      </c>
      <c r="X3" s="142" t="s">
        <v>34</v>
      </c>
      <c r="Y3" s="142" t="s">
        <v>34</v>
      </c>
      <c r="Z3" s="142" t="s">
        <v>34</v>
      </c>
      <c r="AA3" s="142" t="s">
        <v>34</v>
      </c>
    </row>
    <row r="4" s="2" customFormat="1" ht="21" customHeight="1" spans="1:27">
      <c r="A4" s="113" t="s">
        <v>37</v>
      </c>
      <c r="B4" s="114" t="s">
        <v>38</v>
      </c>
      <c r="C4" s="36">
        <v>90.95084773</v>
      </c>
      <c r="D4" s="36">
        <v>29.53192825</v>
      </c>
      <c r="E4" s="115">
        <v>7.75</v>
      </c>
      <c r="F4" s="116">
        <v>780</v>
      </c>
      <c r="G4" s="116">
        <v>565</v>
      </c>
      <c r="H4" s="116">
        <v>384</v>
      </c>
      <c r="I4" s="116">
        <v>15.1</v>
      </c>
      <c r="J4" s="80" t="s">
        <v>95</v>
      </c>
      <c r="K4" s="80" t="s">
        <v>96</v>
      </c>
      <c r="L4" s="118">
        <v>0.001</v>
      </c>
      <c r="M4" s="119">
        <v>0.00095</v>
      </c>
      <c r="N4" s="80" t="s">
        <v>97</v>
      </c>
      <c r="O4" s="80" t="s">
        <v>98</v>
      </c>
      <c r="P4" s="80" t="s">
        <v>103</v>
      </c>
      <c r="Q4" s="143">
        <v>0.00554</v>
      </c>
      <c r="R4" s="143">
        <v>0.00176</v>
      </c>
      <c r="S4" s="143">
        <v>0.00534</v>
      </c>
      <c r="T4" s="144">
        <v>0.00056</v>
      </c>
      <c r="U4" s="144">
        <v>0.00042</v>
      </c>
      <c r="V4" s="145" t="s">
        <v>135</v>
      </c>
      <c r="W4" s="146">
        <v>0.0306</v>
      </c>
      <c r="X4" s="147" t="s">
        <v>99</v>
      </c>
      <c r="Y4" s="143">
        <v>0.00446</v>
      </c>
      <c r="Z4" s="144">
        <v>0.000409</v>
      </c>
      <c r="AA4" s="145" t="s">
        <v>136</v>
      </c>
    </row>
    <row r="5" s="2" customFormat="1" ht="20" customHeight="1" spans="1:27">
      <c r="A5" s="113" t="s">
        <v>45</v>
      </c>
      <c r="B5" s="19" t="s">
        <v>50</v>
      </c>
      <c r="C5" s="36">
        <v>90.92923102</v>
      </c>
      <c r="D5" s="36">
        <v>29.44333459</v>
      </c>
      <c r="E5" s="115">
        <v>8.78</v>
      </c>
      <c r="F5" s="116">
        <v>202</v>
      </c>
      <c r="G5" s="116">
        <v>143</v>
      </c>
      <c r="H5" s="116">
        <v>94.1</v>
      </c>
      <c r="I5" s="116">
        <v>13.5</v>
      </c>
      <c r="J5" s="120">
        <v>0.104</v>
      </c>
      <c r="K5" s="80" t="s">
        <v>96</v>
      </c>
      <c r="L5" s="118">
        <v>0.0034</v>
      </c>
      <c r="M5" s="118">
        <v>0.0016</v>
      </c>
      <c r="N5" s="80" t="s">
        <v>97</v>
      </c>
      <c r="O5" s="80" t="s">
        <v>98</v>
      </c>
      <c r="P5" s="119">
        <v>0.00015</v>
      </c>
      <c r="Q5" s="143">
        <v>0.00177</v>
      </c>
      <c r="R5" s="143">
        <v>0.00892</v>
      </c>
      <c r="S5" s="143">
        <v>0.00143</v>
      </c>
      <c r="T5" s="144">
        <v>0.00014</v>
      </c>
      <c r="U5" s="143">
        <v>0.00204</v>
      </c>
      <c r="V5" s="145" t="s">
        <v>135</v>
      </c>
      <c r="W5" s="146">
        <v>0.0129</v>
      </c>
      <c r="X5" s="147" t="s">
        <v>99</v>
      </c>
      <c r="Y5" s="143">
        <v>0.004036</v>
      </c>
      <c r="Z5" s="144">
        <v>0.000536</v>
      </c>
      <c r="AA5" s="145" t="s">
        <v>136</v>
      </c>
    </row>
    <row r="6" s="2" customFormat="1" ht="18" customHeight="1" spans="1:27">
      <c r="A6" s="113" t="s">
        <v>49</v>
      </c>
      <c r="B6" s="114" t="s">
        <v>38</v>
      </c>
      <c r="C6" s="36">
        <v>90.90665426</v>
      </c>
      <c r="D6" s="36">
        <v>29.41432549</v>
      </c>
      <c r="E6" s="115">
        <v>7.9</v>
      </c>
      <c r="F6" s="116">
        <v>579</v>
      </c>
      <c r="G6" s="116">
        <v>410</v>
      </c>
      <c r="H6" s="116">
        <v>275</v>
      </c>
      <c r="I6" s="116">
        <v>15.8</v>
      </c>
      <c r="J6" s="80" t="s">
        <v>95</v>
      </c>
      <c r="K6" s="80" t="s">
        <v>96</v>
      </c>
      <c r="L6" s="119">
        <v>0.00096</v>
      </c>
      <c r="M6" s="118">
        <v>0.00101</v>
      </c>
      <c r="N6" s="80" t="s">
        <v>97</v>
      </c>
      <c r="O6" s="80" t="s">
        <v>98</v>
      </c>
      <c r="P6" s="119" t="s">
        <v>137</v>
      </c>
      <c r="Q6" s="143">
        <v>0.00568</v>
      </c>
      <c r="R6" s="144">
        <v>0.00054</v>
      </c>
      <c r="S6" s="143">
        <v>0.0039</v>
      </c>
      <c r="T6" s="144">
        <v>0.00041</v>
      </c>
      <c r="U6" s="144">
        <v>0.00023</v>
      </c>
      <c r="V6" s="145" t="s">
        <v>135</v>
      </c>
      <c r="W6" s="146">
        <v>0.0361</v>
      </c>
      <c r="X6" s="147" t="s">
        <v>99</v>
      </c>
      <c r="Y6" s="143">
        <v>0.002464</v>
      </c>
      <c r="Z6" s="144">
        <v>0.000343</v>
      </c>
      <c r="AA6" s="145" t="s">
        <v>136</v>
      </c>
    </row>
    <row r="7" s="2" customFormat="1" ht="20" customHeight="1" spans="1:27">
      <c r="A7" s="113" t="s">
        <v>52</v>
      </c>
      <c r="B7" s="114" t="s">
        <v>38</v>
      </c>
      <c r="C7" s="36">
        <v>90.7902584</v>
      </c>
      <c r="D7" s="36">
        <v>29.37631698</v>
      </c>
      <c r="E7" s="115">
        <v>8.47</v>
      </c>
      <c r="F7" s="116">
        <v>345</v>
      </c>
      <c r="G7" s="116">
        <v>245</v>
      </c>
      <c r="H7" s="116">
        <v>166</v>
      </c>
      <c r="I7" s="116">
        <v>24.1</v>
      </c>
      <c r="J7" s="80" t="s">
        <v>95</v>
      </c>
      <c r="K7" s="80" t="s">
        <v>96</v>
      </c>
      <c r="L7" s="118">
        <v>0.00107</v>
      </c>
      <c r="M7" s="118">
        <v>0.00164</v>
      </c>
      <c r="N7" s="80" t="s">
        <v>97</v>
      </c>
      <c r="O7" s="80" t="s">
        <v>98</v>
      </c>
      <c r="P7" s="121">
        <v>7e-5</v>
      </c>
      <c r="Q7" s="143">
        <v>0.00242</v>
      </c>
      <c r="R7" s="144">
        <v>0.00044</v>
      </c>
      <c r="S7" s="143">
        <v>0.00311</v>
      </c>
      <c r="T7" s="144">
        <v>0.00022</v>
      </c>
      <c r="U7" s="144">
        <v>0.00019</v>
      </c>
      <c r="V7" s="144">
        <v>0.00068</v>
      </c>
      <c r="W7" s="146">
        <v>0.0136</v>
      </c>
      <c r="X7" s="147" t="s">
        <v>99</v>
      </c>
      <c r="Y7" s="143">
        <v>0.001137</v>
      </c>
      <c r="Z7" s="143">
        <v>0.000263</v>
      </c>
      <c r="AA7" s="165" t="s">
        <v>136</v>
      </c>
    </row>
    <row r="8" s="2" customFormat="1" ht="21" customHeight="1" spans="1:27">
      <c r="A8" s="113" t="s">
        <v>53</v>
      </c>
      <c r="B8" s="19" t="s">
        <v>50</v>
      </c>
      <c r="C8" s="36">
        <v>90.9454748</v>
      </c>
      <c r="D8" s="36">
        <v>29.66127653</v>
      </c>
      <c r="E8" s="115">
        <v>8.82</v>
      </c>
      <c r="F8" s="116">
        <v>175.5</v>
      </c>
      <c r="G8" s="116">
        <v>124</v>
      </c>
      <c r="H8" s="116">
        <v>82.2</v>
      </c>
      <c r="I8" s="116">
        <v>14.1</v>
      </c>
      <c r="J8" s="120">
        <v>0.204</v>
      </c>
      <c r="K8" s="80" t="s">
        <v>96</v>
      </c>
      <c r="L8" s="118">
        <v>0.00321</v>
      </c>
      <c r="M8" s="118">
        <v>0.00317</v>
      </c>
      <c r="N8" s="80" t="s">
        <v>97</v>
      </c>
      <c r="O8" s="80" t="s">
        <v>98</v>
      </c>
      <c r="P8" s="119">
        <v>0.00015</v>
      </c>
      <c r="Q8" s="145" t="s">
        <v>104</v>
      </c>
      <c r="R8" s="144">
        <v>0.00077</v>
      </c>
      <c r="S8" s="144">
        <v>0.0008</v>
      </c>
      <c r="T8" s="148">
        <v>9e-5</v>
      </c>
      <c r="U8" s="143">
        <v>0.00183</v>
      </c>
      <c r="V8" s="145" t="s">
        <v>135</v>
      </c>
      <c r="W8" s="149">
        <v>0.00928</v>
      </c>
      <c r="X8" s="147" t="s">
        <v>99</v>
      </c>
      <c r="Y8" s="143">
        <v>0.02539</v>
      </c>
      <c r="Z8" s="143">
        <v>0.003461</v>
      </c>
      <c r="AA8" s="165" t="s">
        <v>136</v>
      </c>
    </row>
    <row r="9" s="2" customFormat="1" ht="19.05" customHeight="1" spans="1:27">
      <c r="A9" s="113" t="s">
        <v>54</v>
      </c>
      <c r="B9" s="114" t="s">
        <v>38</v>
      </c>
      <c r="C9" s="36">
        <v>90.83556654</v>
      </c>
      <c r="D9" s="36">
        <v>29.71968502</v>
      </c>
      <c r="E9" s="115">
        <v>7.74</v>
      </c>
      <c r="F9" s="116">
        <v>278</v>
      </c>
      <c r="G9" s="116">
        <v>196</v>
      </c>
      <c r="H9" s="116">
        <v>129</v>
      </c>
      <c r="I9" s="116">
        <v>14.1</v>
      </c>
      <c r="J9" s="80" t="s">
        <v>95</v>
      </c>
      <c r="K9" s="80" t="s">
        <v>96</v>
      </c>
      <c r="L9" s="118">
        <v>0.00229</v>
      </c>
      <c r="M9" s="118">
        <v>0.00335</v>
      </c>
      <c r="N9" s="80" t="s">
        <v>97</v>
      </c>
      <c r="O9" s="80" t="s">
        <v>98</v>
      </c>
      <c r="P9" s="119">
        <v>0.0001</v>
      </c>
      <c r="Q9" s="143">
        <v>0.00463</v>
      </c>
      <c r="R9" s="144">
        <v>0.00095</v>
      </c>
      <c r="S9" s="143">
        <v>0.0018</v>
      </c>
      <c r="T9" s="144">
        <v>0.0002</v>
      </c>
      <c r="U9" s="143">
        <v>0.00291</v>
      </c>
      <c r="V9" s="144">
        <v>0.0005</v>
      </c>
      <c r="W9" s="146">
        <v>0.0173</v>
      </c>
      <c r="X9" s="147" t="s">
        <v>99</v>
      </c>
      <c r="Y9" s="143">
        <v>0.003609</v>
      </c>
      <c r="Z9" s="143">
        <v>0.001163</v>
      </c>
      <c r="AA9" s="165" t="s">
        <v>136</v>
      </c>
    </row>
    <row r="10" s="2" customFormat="1" ht="18" customHeight="1" spans="1:27">
      <c r="A10" s="113" t="s">
        <v>55</v>
      </c>
      <c r="B10" s="19" t="s">
        <v>50</v>
      </c>
      <c r="C10" s="36">
        <v>90.87677065</v>
      </c>
      <c r="D10" s="36">
        <v>29.70576735</v>
      </c>
      <c r="E10" s="115">
        <v>8.7</v>
      </c>
      <c r="F10" s="116">
        <v>177</v>
      </c>
      <c r="G10" s="116">
        <v>126</v>
      </c>
      <c r="H10" s="116">
        <v>83.4</v>
      </c>
      <c r="I10" s="122">
        <v>14</v>
      </c>
      <c r="J10" s="120">
        <v>0.18</v>
      </c>
      <c r="K10" s="80" t="s">
        <v>96</v>
      </c>
      <c r="L10" s="118">
        <v>0.00331</v>
      </c>
      <c r="M10" s="118">
        <v>0.00416</v>
      </c>
      <c r="N10" s="80" t="s">
        <v>97</v>
      </c>
      <c r="O10" s="80" t="s">
        <v>98</v>
      </c>
      <c r="P10" s="119">
        <v>0.00021</v>
      </c>
      <c r="Q10" s="143">
        <v>0.0014</v>
      </c>
      <c r="R10" s="144">
        <v>0.00082</v>
      </c>
      <c r="S10" s="143">
        <v>0.00134</v>
      </c>
      <c r="T10" s="144">
        <v>0.00013</v>
      </c>
      <c r="U10" s="143">
        <v>0.00186</v>
      </c>
      <c r="V10" s="145" t="s">
        <v>135</v>
      </c>
      <c r="W10" s="146">
        <v>0.0135</v>
      </c>
      <c r="X10" s="147" t="s">
        <v>99</v>
      </c>
      <c r="Y10" s="143">
        <v>0.027699</v>
      </c>
      <c r="Z10" s="143">
        <v>0.003327</v>
      </c>
      <c r="AA10" s="165" t="s">
        <v>136</v>
      </c>
    </row>
    <row r="11" s="2" customFormat="1" ht="18" customHeight="1" spans="1:27">
      <c r="A11" s="113" t="s">
        <v>56</v>
      </c>
      <c r="B11" s="114" t="s">
        <v>38</v>
      </c>
      <c r="C11" s="36">
        <v>91.26194439</v>
      </c>
      <c r="D11" s="36">
        <v>29.67483052</v>
      </c>
      <c r="E11" s="115">
        <v>7.38</v>
      </c>
      <c r="F11" s="116">
        <v>706</v>
      </c>
      <c r="G11" s="116">
        <v>501</v>
      </c>
      <c r="H11" s="116">
        <v>340</v>
      </c>
      <c r="I11" s="116">
        <v>15.3</v>
      </c>
      <c r="J11" s="80" t="s">
        <v>95</v>
      </c>
      <c r="K11" s="80" t="s">
        <v>96</v>
      </c>
      <c r="L11" s="118">
        <v>0.00306</v>
      </c>
      <c r="M11" s="119">
        <v>0.00095</v>
      </c>
      <c r="N11" s="80" t="s">
        <v>97</v>
      </c>
      <c r="O11" s="121">
        <v>8e-5</v>
      </c>
      <c r="P11" s="121">
        <v>7e-5</v>
      </c>
      <c r="Q11" s="143">
        <v>0.0037</v>
      </c>
      <c r="R11" s="143">
        <v>0.00309</v>
      </c>
      <c r="S11" s="143">
        <v>0.00729</v>
      </c>
      <c r="T11" s="144">
        <v>0.00076</v>
      </c>
      <c r="U11" s="144">
        <v>0.00078</v>
      </c>
      <c r="V11" s="144">
        <v>0.00095</v>
      </c>
      <c r="W11" s="146">
        <v>0.0918</v>
      </c>
      <c r="X11" s="147" t="s">
        <v>99</v>
      </c>
      <c r="Y11" s="143">
        <v>0.005343</v>
      </c>
      <c r="Z11" s="143">
        <v>0.0004</v>
      </c>
      <c r="AA11" s="165" t="s">
        <v>136</v>
      </c>
    </row>
    <row r="12" s="2" customFormat="1" ht="16.05" customHeight="1" spans="1:27">
      <c r="A12" s="113" t="s">
        <v>57</v>
      </c>
      <c r="B12" s="19" t="s">
        <v>50</v>
      </c>
      <c r="C12" s="36">
        <v>91.33928855</v>
      </c>
      <c r="D12" s="36">
        <v>29.69164961</v>
      </c>
      <c r="E12" s="115">
        <v>8.55</v>
      </c>
      <c r="F12" s="116">
        <v>227</v>
      </c>
      <c r="G12" s="116">
        <v>162</v>
      </c>
      <c r="H12" s="116">
        <v>105</v>
      </c>
      <c r="I12" s="116">
        <v>11.3</v>
      </c>
      <c r="J12" s="120">
        <v>0.1</v>
      </c>
      <c r="K12" s="80" t="s">
        <v>96</v>
      </c>
      <c r="L12" s="119">
        <v>0.00083</v>
      </c>
      <c r="M12" s="119">
        <v>0.00099</v>
      </c>
      <c r="N12" s="80" t="s">
        <v>97</v>
      </c>
      <c r="O12" s="80" t="s">
        <v>98</v>
      </c>
      <c r="P12" s="119">
        <v>0.00016</v>
      </c>
      <c r="Q12" s="150">
        <v>0.0287</v>
      </c>
      <c r="R12" s="143">
        <v>0.00698</v>
      </c>
      <c r="S12" s="143">
        <v>0.00153</v>
      </c>
      <c r="T12" s="144">
        <v>0.00014</v>
      </c>
      <c r="U12" s="143">
        <v>0.00257</v>
      </c>
      <c r="V12" s="145" t="s">
        <v>135</v>
      </c>
      <c r="W12" s="146">
        <v>0.0128</v>
      </c>
      <c r="X12" s="147" t="s">
        <v>99</v>
      </c>
      <c r="Y12" s="143">
        <v>0.001799</v>
      </c>
      <c r="Z12" s="143">
        <v>0.000343</v>
      </c>
      <c r="AA12" s="165" t="s">
        <v>136</v>
      </c>
    </row>
    <row r="13" s="2" customFormat="1" ht="21" customHeight="1" spans="1:27">
      <c r="A13" s="113" t="s">
        <v>58</v>
      </c>
      <c r="B13" s="114" t="s">
        <v>38</v>
      </c>
      <c r="C13" s="36">
        <v>91.40208808</v>
      </c>
      <c r="D13" s="36">
        <v>29.69943148</v>
      </c>
      <c r="E13" s="115">
        <v>8.06</v>
      </c>
      <c r="F13" s="116">
        <v>296</v>
      </c>
      <c r="G13" s="116">
        <v>211</v>
      </c>
      <c r="H13" s="116">
        <v>139</v>
      </c>
      <c r="I13" s="116">
        <v>13.7</v>
      </c>
      <c r="J13" s="123">
        <v>0.024</v>
      </c>
      <c r="K13" s="80" t="s">
        <v>96</v>
      </c>
      <c r="L13" s="80" t="s">
        <v>136</v>
      </c>
      <c r="M13" s="119">
        <v>0.00066</v>
      </c>
      <c r="N13" s="80" t="s">
        <v>97</v>
      </c>
      <c r="O13" s="80" t="s">
        <v>98</v>
      </c>
      <c r="P13" s="121">
        <v>7e-5</v>
      </c>
      <c r="Q13" s="145" t="s">
        <v>104</v>
      </c>
      <c r="R13" s="144">
        <v>0.00049</v>
      </c>
      <c r="S13" s="143">
        <v>0.002</v>
      </c>
      <c r="T13" s="144">
        <v>0.00019</v>
      </c>
      <c r="U13" s="144">
        <v>0.00075</v>
      </c>
      <c r="V13" s="145" t="s">
        <v>135</v>
      </c>
      <c r="W13" s="146">
        <v>0.021</v>
      </c>
      <c r="X13" s="147" t="s">
        <v>99</v>
      </c>
      <c r="Y13" s="144">
        <v>0.000412</v>
      </c>
      <c r="Z13" s="144">
        <v>0.000254</v>
      </c>
      <c r="AA13" s="144">
        <v>0.0007086</v>
      </c>
    </row>
    <row r="14" s="2" customFormat="1" ht="17" customHeight="1" spans="1:27">
      <c r="A14" s="113" t="s">
        <v>60</v>
      </c>
      <c r="B14" s="19" t="s">
        <v>50</v>
      </c>
      <c r="C14" s="36">
        <v>91.4151199</v>
      </c>
      <c r="D14" s="36">
        <v>29.71823594</v>
      </c>
      <c r="E14" s="115">
        <v>8.84</v>
      </c>
      <c r="F14" s="116">
        <v>211</v>
      </c>
      <c r="G14" s="116">
        <v>151</v>
      </c>
      <c r="H14" s="116">
        <v>97.8</v>
      </c>
      <c r="I14" s="116">
        <v>11.8</v>
      </c>
      <c r="J14" s="123">
        <v>0.077</v>
      </c>
      <c r="K14" s="80" t="s">
        <v>96</v>
      </c>
      <c r="L14" s="118">
        <v>0.00177</v>
      </c>
      <c r="M14" s="118">
        <v>0.00128</v>
      </c>
      <c r="N14" s="80" t="s">
        <v>97</v>
      </c>
      <c r="O14" s="121">
        <v>6e-5</v>
      </c>
      <c r="P14" s="119">
        <v>0.00013</v>
      </c>
      <c r="Q14" s="143">
        <v>0.00322</v>
      </c>
      <c r="R14" s="150">
        <v>0.02613</v>
      </c>
      <c r="S14" s="143">
        <v>0.00203</v>
      </c>
      <c r="T14" s="144">
        <v>0.00025</v>
      </c>
      <c r="U14" s="143">
        <v>0.00696</v>
      </c>
      <c r="V14" s="145" t="s">
        <v>135</v>
      </c>
      <c r="W14" s="146">
        <v>0.0143</v>
      </c>
      <c r="X14" s="147" t="s">
        <v>99</v>
      </c>
      <c r="Y14" s="143">
        <v>0.001912</v>
      </c>
      <c r="Z14" s="144">
        <v>0.000362</v>
      </c>
      <c r="AA14" s="145" t="s">
        <v>136</v>
      </c>
    </row>
    <row r="15" s="2" customFormat="1" ht="15" customHeight="1" spans="1:27">
      <c r="A15" s="113" t="s">
        <v>61</v>
      </c>
      <c r="B15" s="19" t="s">
        <v>50</v>
      </c>
      <c r="C15" s="36">
        <v>91.47716882</v>
      </c>
      <c r="D15" s="36">
        <v>29.81501311</v>
      </c>
      <c r="E15" s="115">
        <v>8.82</v>
      </c>
      <c r="F15" s="116">
        <v>208</v>
      </c>
      <c r="G15" s="116">
        <v>147</v>
      </c>
      <c r="H15" s="116">
        <v>97.1</v>
      </c>
      <c r="I15" s="116">
        <v>13.4</v>
      </c>
      <c r="J15" s="123">
        <v>0.064</v>
      </c>
      <c r="K15" s="80" t="s">
        <v>96</v>
      </c>
      <c r="L15" s="118">
        <v>0.00113</v>
      </c>
      <c r="M15" s="118">
        <v>0.001</v>
      </c>
      <c r="N15" s="80" t="s">
        <v>97</v>
      </c>
      <c r="O15" s="80" t="s">
        <v>98</v>
      </c>
      <c r="P15" s="119">
        <v>0.0001</v>
      </c>
      <c r="Q15" s="143">
        <v>0.00948</v>
      </c>
      <c r="R15" s="150">
        <v>0.01766</v>
      </c>
      <c r="S15" s="143">
        <v>0.00154</v>
      </c>
      <c r="T15" s="144">
        <v>0.00014</v>
      </c>
      <c r="U15" s="143">
        <v>0.00714</v>
      </c>
      <c r="V15" s="145" t="s">
        <v>135</v>
      </c>
      <c r="W15" s="146">
        <v>0.0109</v>
      </c>
      <c r="X15" s="147" t="s">
        <v>99</v>
      </c>
      <c r="Y15" s="143">
        <v>0.001779</v>
      </c>
      <c r="Z15" s="144">
        <v>0.000215</v>
      </c>
      <c r="AA15" s="145" t="s">
        <v>136</v>
      </c>
    </row>
    <row r="16" s="2" customFormat="1" ht="20" customHeight="1" spans="1:27">
      <c r="A16" s="113" t="s">
        <v>62</v>
      </c>
      <c r="B16" s="19" t="s">
        <v>50</v>
      </c>
      <c r="C16" s="36">
        <v>91.53243632</v>
      </c>
      <c r="D16" s="36">
        <v>29.83492886</v>
      </c>
      <c r="E16" s="115">
        <v>8.85</v>
      </c>
      <c r="F16" s="116">
        <v>209</v>
      </c>
      <c r="G16" s="116">
        <v>148</v>
      </c>
      <c r="H16" s="116">
        <v>97.8</v>
      </c>
      <c r="I16" s="116">
        <v>14.4</v>
      </c>
      <c r="J16" s="123">
        <v>0.063</v>
      </c>
      <c r="K16" s="80" t="s">
        <v>96</v>
      </c>
      <c r="L16" s="124">
        <v>0.00187</v>
      </c>
      <c r="M16" s="118">
        <v>0.00135</v>
      </c>
      <c r="N16" s="80" t="s">
        <v>97</v>
      </c>
      <c r="O16" s="121">
        <v>8e-5</v>
      </c>
      <c r="P16" s="119">
        <v>0.00014</v>
      </c>
      <c r="Q16" s="143">
        <v>0.00383</v>
      </c>
      <c r="R16" s="150">
        <v>0.028</v>
      </c>
      <c r="S16" s="143">
        <v>0.00207</v>
      </c>
      <c r="T16" s="144">
        <v>0.00022</v>
      </c>
      <c r="U16" s="143">
        <v>0.00812</v>
      </c>
      <c r="V16" s="144">
        <v>0.00075</v>
      </c>
      <c r="W16" s="146">
        <v>0.0169</v>
      </c>
      <c r="X16" s="147" t="s">
        <v>99</v>
      </c>
      <c r="Y16" s="143">
        <v>0.001917</v>
      </c>
      <c r="Z16" s="144">
        <v>0.000258</v>
      </c>
      <c r="AA16" s="145" t="s">
        <v>136</v>
      </c>
    </row>
    <row r="17" s="2" customFormat="1" ht="18" customHeight="1" spans="1:27">
      <c r="A17" s="113" t="s">
        <v>63</v>
      </c>
      <c r="B17" s="19" t="s">
        <v>50</v>
      </c>
      <c r="C17" s="36">
        <v>91.70864561</v>
      </c>
      <c r="D17" s="36">
        <v>29.86075058</v>
      </c>
      <c r="E17" s="115">
        <v>9.26</v>
      </c>
      <c r="F17" s="116">
        <v>203</v>
      </c>
      <c r="G17" s="116">
        <v>144</v>
      </c>
      <c r="H17" s="116">
        <v>96.7</v>
      </c>
      <c r="I17" s="116">
        <v>16.8</v>
      </c>
      <c r="J17" s="123">
        <v>0.082</v>
      </c>
      <c r="K17" s="80" t="s">
        <v>96</v>
      </c>
      <c r="L17" s="124">
        <v>0.00109</v>
      </c>
      <c r="M17" s="118">
        <v>0.00107</v>
      </c>
      <c r="N17" s="80" t="s">
        <v>97</v>
      </c>
      <c r="O17" s="80" t="s">
        <v>98</v>
      </c>
      <c r="P17" s="121">
        <v>8e-5</v>
      </c>
      <c r="Q17" s="145" t="s">
        <v>104</v>
      </c>
      <c r="R17" s="144">
        <v>0.00048</v>
      </c>
      <c r="S17" s="143">
        <v>0.00149</v>
      </c>
      <c r="T17" s="144">
        <v>0.00013</v>
      </c>
      <c r="U17" s="144">
        <v>0.0007</v>
      </c>
      <c r="V17" s="144">
        <v>0.00039</v>
      </c>
      <c r="W17" s="146">
        <v>0.0121</v>
      </c>
      <c r="X17" s="147" t="s">
        <v>99</v>
      </c>
      <c r="Y17" s="143">
        <v>0.002602</v>
      </c>
      <c r="Z17" s="144">
        <v>0.000232</v>
      </c>
      <c r="AA17" s="145" t="s">
        <v>136</v>
      </c>
    </row>
    <row r="18" s="2" customFormat="1" ht="15.75" spans="1:27">
      <c r="A18" s="113" t="s">
        <v>70</v>
      </c>
      <c r="B18" s="114" t="s">
        <v>38</v>
      </c>
      <c r="C18" s="36" t="s">
        <v>138</v>
      </c>
      <c r="D18" s="36">
        <v>29.30104614</v>
      </c>
      <c r="E18" s="115">
        <v>7.76</v>
      </c>
      <c r="F18" s="116">
        <v>944</v>
      </c>
      <c r="G18" s="116">
        <v>674</v>
      </c>
      <c r="H18" s="116">
        <v>457</v>
      </c>
      <c r="I18" s="116">
        <v>15.9</v>
      </c>
      <c r="J18" s="125" t="s">
        <v>139</v>
      </c>
      <c r="K18" s="126">
        <v>5.83e-5</v>
      </c>
      <c r="L18" s="127" t="s">
        <v>136</v>
      </c>
      <c r="M18" s="128">
        <v>0.000397</v>
      </c>
      <c r="N18" s="125" t="s">
        <v>140</v>
      </c>
      <c r="O18" s="127">
        <v>6e-5</v>
      </c>
      <c r="P18" s="127" t="s">
        <v>103</v>
      </c>
      <c r="Q18" s="151" t="s">
        <v>104</v>
      </c>
      <c r="R18" s="152">
        <v>0.0012</v>
      </c>
      <c r="S18" s="152">
        <v>0.00509</v>
      </c>
      <c r="T18" s="153">
        <v>0.000383</v>
      </c>
      <c r="U18" s="153">
        <v>0.000591</v>
      </c>
      <c r="V18" s="154">
        <v>0.006</v>
      </c>
      <c r="W18" s="155">
        <v>0.04488</v>
      </c>
      <c r="X18" s="147" t="s">
        <v>99</v>
      </c>
      <c r="Y18" s="154">
        <v>0.002725</v>
      </c>
      <c r="Z18" s="166">
        <v>0.000355</v>
      </c>
      <c r="AA18" s="167" t="s">
        <v>141</v>
      </c>
    </row>
    <row r="19" s="2" customFormat="1" ht="15.75" spans="1:27">
      <c r="A19" s="113" t="s">
        <v>71</v>
      </c>
      <c r="B19" s="114" t="s">
        <v>38</v>
      </c>
      <c r="C19" s="36">
        <v>88.90585184</v>
      </c>
      <c r="D19" s="36">
        <v>29.29268696</v>
      </c>
      <c r="E19" s="115">
        <v>7.91</v>
      </c>
      <c r="F19" s="116">
        <v>1844</v>
      </c>
      <c r="G19" s="116">
        <v>1310</v>
      </c>
      <c r="H19" s="116">
        <v>921</v>
      </c>
      <c r="I19" s="116">
        <v>15.6</v>
      </c>
      <c r="J19" s="125" t="s">
        <v>139</v>
      </c>
      <c r="K19" s="129">
        <v>0.000146</v>
      </c>
      <c r="L19" s="127" t="s">
        <v>136</v>
      </c>
      <c r="M19" s="128">
        <v>0.000168</v>
      </c>
      <c r="N19" s="125" t="s">
        <v>140</v>
      </c>
      <c r="O19" s="127">
        <v>6.26e-5</v>
      </c>
      <c r="P19" s="127" t="s">
        <v>103</v>
      </c>
      <c r="Q19" s="151" t="s">
        <v>104</v>
      </c>
      <c r="R19" s="153">
        <v>0.000978</v>
      </c>
      <c r="S19" s="152">
        <v>0.00992</v>
      </c>
      <c r="T19" s="153">
        <v>0.000677</v>
      </c>
      <c r="U19" s="153">
        <v>0.000403</v>
      </c>
      <c r="V19" s="154">
        <v>0.00646</v>
      </c>
      <c r="W19" s="155">
        <v>0.05291</v>
      </c>
      <c r="X19" s="156" t="s">
        <v>99</v>
      </c>
      <c r="Y19" s="167" t="s">
        <v>141</v>
      </c>
      <c r="Z19" s="166">
        <v>0.000439</v>
      </c>
      <c r="AA19" s="167" t="s">
        <v>141</v>
      </c>
    </row>
    <row r="20" s="2" customFormat="1" ht="15.75" spans="1:27">
      <c r="A20" s="113" t="s">
        <v>72</v>
      </c>
      <c r="B20" s="114" t="s">
        <v>38</v>
      </c>
      <c r="C20" s="36">
        <v>88.90158179</v>
      </c>
      <c r="D20" s="36">
        <v>29.2868387</v>
      </c>
      <c r="E20" s="115">
        <v>8.01</v>
      </c>
      <c r="F20" s="116">
        <v>1190</v>
      </c>
      <c r="G20" s="116">
        <v>829</v>
      </c>
      <c r="H20" s="116">
        <v>580</v>
      </c>
      <c r="I20" s="116">
        <v>20.8</v>
      </c>
      <c r="J20" s="130">
        <v>0.014</v>
      </c>
      <c r="K20" s="129">
        <v>0.000128</v>
      </c>
      <c r="L20" s="127" t="s">
        <v>136</v>
      </c>
      <c r="M20" s="128">
        <v>0.000464</v>
      </c>
      <c r="N20" s="125" t="s">
        <v>140</v>
      </c>
      <c r="O20" s="127" t="s">
        <v>98</v>
      </c>
      <c r="P20" s="127" t="s">
        <v>103</v>
      </c>
      <c r="Q20" s="157">
        <v>0.0243</v>
      </c>
      <c r="R20" s="153">
        <v>0.000876</v>
      </c>
      <c r="S20" s="152">
        <v>0.00725</v>
      </c>
      <c r="T20" s="153">
        <v>0.000545</v>
      </c>
      <c r="U20" s="152">
        <v>0.00454</v>
      </c>
      <c r="V20" s="154">
        <v>0.0116</v>
      </c>
      <c r="W20" s="155">
        <v>0.03465</v>
      </c>
      <c r="X20" s="156" t="s">
        <v>99</v>
      </c>
      <c r="Y20" s="167" t="s">
        <v>141</v>
      </c>
      <c r="Z20" s="166">
        <v>0.000309</v>
      </c>
      <c r="AA20" s="167" t="s">
        <v>141</v>
      </c>
    </row>
    <row r="21" s="2" customFormat="1" ht="15.75" spans="1:27">
      <c r="A21" s="113" t="s">
        <v>73</v>
      </c>
      <c r="B21" s="19" t="s">
        <v>50</v>
      </c>
      <c r="C21" s="36">
        <v>88.89685035</v>
      </c>
      <c r="D21" s="36">
        <v>29.28219259</v>
      </c>
      <c r="E21" s="115">
        <v>9.05</v>
      </c>
      <c r="F21" s="116">
        <v>455</v>
      </c>
      <c r="G21" s="116">
        <v>323</v>
      </c>
      <c r="H21" s="116">
        <v>217</v>
      </c>
      <c r="I21" s="116">
        <v>16.5</v>
      </c>
      <c r="J21" s="130">
        <v>0.072</v>
      </c>
      <c r="K21" s="129">
        <v>0.000103</v>
      </c>
      <c r="L21" s="131">
        <v>0.01219</v>
      </c>
      <c r="M21" s="128">
        <v>0.000455</v>
      </c>
      <c r="N21" s="125" t="s">
        <v>140</v>
      </c>
      <c r="O21" s="127" t="s">
        <v>98</v>
      </c>
      <c r="P21" s="127" t="s">
        <v>103</v>
      </c>
      <c r="Q21" s="151" t="s">
        <v>104</v>
      </c>
      <c r="R21" s="153">
        <v>0.000382</v>
      </c>
      <c r="S21" s="152">
        <v>0.00236</v>
      </c>
      <c r="T21" s="153">
        <v>0.00015</v>
      </c>
      <c r="U21" s="153">
        <v>0.000519</v>
      </c>
      <c r="V21" s="154">
        <v>0.00972</v>
      </c>
      <c r="W21" s="155">
        <v>0.01243</v>
      </c>
      <c r="X21" s="156" t="s">
        <v>99</v>
      </c>
      <c r="Y21" s="164">
        <v>0.00042</v>
      </c>
      <c r="Z21" s="166">
        <v>0.000689</v>
      </c>
      <c r="AA21" s="167" t="s">
        <v>141</v>
      </c>
    </row>
    <row r="22" s="2" customFormat="1" ht="15.75" spans="1:27">
      <c r="A22" s="113" t="s">
        <v>74</v>
      </c>
      <c r="B22" s="114" t="s">
        <v>38</v>
      </c>
      <c r="C22" s="36">
        <v>88.92669797</v>
      </c>
      <c r="D22" s="36">
        <v>29.31321407</v>
      </c>
      <c r="E22" s="115">
        <v>8.45</v>
      </c>
      <c r="F22" s="116">
        <v>525</v>
      </c>
      <c r="G22" s="116">
        <v>373</v>
      </c>
      <c r="H22" s="116">
        <v>249</v>
      </c>
      <c r="I22" s="116">
        <v>16.1</v>
      </c>
      <c r="J22" s="125" t="s">
        <v>139</v>
      </c>
      <c r="K22" s="129">
        <v>0.000301</v>
      </c>
      <c r="L22" s="132">
        <v>0.0011</v>
      </c>
      <c r="M22" s="128">
        <v>0.000535</v>
      </c>
      <c r="N22" s="125" t="s">
        <v>140</v>
      </c>
      <c r="O22" s="127" t="s">
        <v>98</v>
      </c>
      <c r="P22" s="127" t="s">
        <v>103</v>
      </c>
      <c r="Q22" s="151" t="s">
        <v>104</v>
      </c>
      <c r="R22" s="153">
        <v>0.000143</v>
      </c>
      <c r="S22" s="152">
        <v>0.00207</v>
      </c>
      <c r="T22" s="153">
        <v>0.000176</v>
      </c>
      <c r="U22" s="153">
        <v>0.000254</v>
      </c>
      <c r="V22" s="154">
        <v>0.00431</v>
      </c>
      <c r="W22" s="155">
        <v>0.01584</v>
      </c>
      <c r="X22" s="158">
        <v>1.64e-5</v>
      </c>
      <c r="Y22" s="154">
        <v>0.002444</v>
      </c>
      <c r="Z22" s="166">
        <v>0.000589</v>
      </c>
      <c r="AA22" s="167" t="s">
        <v>141</v>
      </c>
    </row>
    <row r="23" s="2" customFormat="1" ht="15.75" spans="1:27">
      <c r="A23" s="113" t="s">
        <v>75</v>
      </c>
      <c r="B23" s="19" t="s">
        <v>50</v>
      </c>
      <c r="C23" s="36">
        <v>88.9161221</v>
      </c>
      <c r="D23" s="36">
        <v>29.32025609</v>
      </c>
      <c r="E23" s="115">
        <v>8.99</v>
      </c>
      <c r="F23" s="116">
        <v>412</v>
      </c>
      <c r="G23" s="116">
        <v>290</v>
      </c>
      <c r="H23" s="116">
        <v>194</v>
      </c>
      <c r="I23" s="116">
        <v>16.6</v>
      </c>
      <c r="J23" s="130">
        <v>0.096</v>
      </c>
      <c r="K23" s="129">
        <v>3.96e-5</v>
      </c>
      <c r="L23" s="132">
        <v>0.00385</v>
      </c>
      <c r="M23" s="128">
        <v>0.000687</v>
      </c>
      <c r="N23" s="125" t="s">
        <v>140</v>
      </c>
      <c r="O23" s="127" t="s">
        <v>98</v>
      </c>
      <c r="P23" s="127" t="s">
        <v>103</v>
      </c>
      <c r="Q23" s="151" t="s">
        <v>104</v>
      </c>
      <c r="R23" s="153">
        <v>0.00065</v>
      </c>
      <c r="S23" s="152">
        <v>0.00178</v>
      </c>
      <c r="T23" s="153">
        <v>9.62e-5</v>
      </c>
      <c r="U23" s="153">
        <v>0.000709</v>
      </c>
      <c r="V23" s="154">
        <v>0.00458</v>
      </c>
      <c r="W23" s="155">
        <v>0.01397</v>
      </c>
      <c r="X23" s="156" t="s">
        <v>99</v>
      </c>
      <c r="Y23" s="154">
        <v>0.001691</v>
      </c>
      <c r="Z23" s="166">
        <v>0.000737</v>
      </c>
      <c r="AA23" s="167" t="s">
        <v>141</v>
      </c>
    </row>
    <row r="24" s="2" customFormat="1" ht="15.75" spans="1:27">
      <c r="A24" s="113" t="s">
        <v>76</v>
      </c>
      <c r="B24" s="19" t="s">
        <v>50</v>
      </c>
      <c r="C24" s="36">
        <v>88.86406302</v>
      </c>
      <c r="D24" s="36">
        <v>29.31610474</v>
      </c>
      <c r="E24" s="117">
        <v>9.06</v>
      </c>
      <c r="F24" s="116">
        <v>271</v>
      </c>
      <c r="G24" s="116">
        <v>192</v>
      </c>
      <c r="H24" s="116">
        <v>128</v>
      </c>
      <c r="I24" s="116">
        <v>17.4</v>
      </c>
      <c r="J24" s="125">
        <v>0.199</v>
      </c>
      <c r="K24" s="129">
        <v>0.000161</v>
      </c>
      <c r="L24" s="131">
        <v>0.0124</v>
      </c>
      <c r="M24" s="132">
        <v>0.00141</v>
      </c>
      <c r="N24" s="125" t="s">
        <v>140</v>
      </c>
      <c r="O24" s="127" t="s">
        <v>142</v>
      </c>
      <c r="P24" s="128">
        <v>0.00019</v>
      </c>
      <c r="Q24" s="151" t="s">
        <v>104</v>
      </c>
      <c r="R24" s="153">
        <v>0.000569</v>
      </c>
      <c r="S24" s="152">
        <v>0.00196</v>
      </c>
      <c r="T24" s="153">
        <v>0.000186</v>
      </c>
      <c r="U24" s="152">
        <v>0.00313</v>
      </c>
      <c r="V24" s="154">
        <v>0.00286</v>
      </c>
      <c r="W24" s="155">
        <v>0.01177</v>
      </c>
      <c r="X24" s="156" t="s">
        <v>99</v>
      </c>
      <c r="Y24" s="154">
        <v>0.004884</v>
      </c>
      <c r="Z24" s="166">
        <v>0.000856</v>
      </c>
      <c r="AA24" s="167" t="s">
        <v>141</v>
      </c>
    </row>
    <row r="25" s="2" customFormat="1" ht="15.75" spans="1:27">
      <c r="A25" s="113" t="s">
        <v>77</v>
      </c>
      <c r="B25" s="19" t="s">
        <v>50</v>
      </c>
      <c r="C25" s="36">
        <v>88.92917633</v>
      </c>
      <c r="D25" s="36">
        <v>29.21398337</v>
      </c>
      <c r="E25" s="115">
        <v>9.03</v>
      </c>
      <c r="F25" s="116">
        <v>453</v>
      </c>
      <c r="G25" s="116">
        <v>323</v>
      </c>
      <c r="H25" s="116">
        <v>213</v>
      </c>
      <c r="I25" s="116">
        <v>12.5</v>
      </c>
      <c r="J25" s="125">
        <v>0.112</v>
      </c>
      <c r="K25" s="129">
        <v>0.000167</v>
      </c>
      <c r="L25" s="132">
        <v>0.00437</v>
      </c>
      <c r="M25" s="128">
        <v>0.000281</v>
      </c>
      <c r="N25" s="125" t="s">
        <v>140</v>
      </c>
      <c r="O25" s="127">
        <v>6.02e-5</v>
      </c>
      <c r="P25" s="127" t="s">
        <v>103</v>
      </c>
      <c r="Q25" s="151" t="s">
        <v>104</v>
      </c>
      <c r="R25" s="153">
        <v>0.000236</v>
      </c>
      <c r="S25" s="152">
        <v>0.00187</v>
      </c>
      <c r="T25" s="153">
        <v>7.55e-5</v>
      </c>
      <c r="U25" s="153">
        <v>0.000714</v>
      </c>
      <c r="V25" s="154">
        <v>0.0037</v>
      </c>
      <c r="W25" s="155">
        <v>0.01144</v>
      </c>
      <c r="X25" s="156" t="s">
        <v>99</v>
      </c>
      <c r="Y25" s="164">
        <v>0.00043</v>
      </c>
      <c r="Z25" s="166">
        <v>0.000702</v>
      </c>
      <c r="AA25" s="167" t="s">
        <v>141</v>
      </c>
    </row>
    <row r="26" s="2" customFormat="1" ht="15.75" spans="1:27">
      <c r="A26" s="113" t="s">
        <v>78</v>
      </c>
      <c r="B26" s="19" t="s">
        <v>50</v>
      </c>
      <c r="C26" s="36">
        <v>88.95024776</v>
      </c>
      <c r="D26" s="36">
        <v>29.20049809</v>
      </c>
      <c r="E26" s="115">
        <v>9.05</v>
      </c>
      <c r="F26" s="116">
        <v>458</v>
      </c>
      <c r="G26" s="116">
        <v>325</v>
      </c>
      <c r="H26" s="116">
        <v>214</v>
      </c>
      <c r="I26" s="116">
        <v>12.7</v>
      </c>
      <c r="J26" s="130">
        <v>0.087</v>
      </c>
      <c r="K26" s="129">
        <v>0.000319</v>
      </c>
      <c r="L26" s="131">
        <v>0.0169</v>
      </c>
      <c r="M26" s="128">
        <v>0.000513</v>
      </c>
      <c r="N26" s="125" t="s">
        <v>140</v>
      </c>
      <c r="O26" s="127">
        <v>6.77e-5</v>
      </c>
      <c r="P26" s="127">
        <v>7.05e-5</v>
      </c>
      <c r="Q26" s="151" t="s">
        <v>104</v>
      </c>
      <c r="R26" s="153">
        <v>0.000415</v>
      </c>
      <c r="S26" s="152">
        <v>0.00242</v>
      </c>
      <c r="T26" s="153">
        <v>0.000233</v>
      </c>
      <c r="U26" s="152">
        <v>0.00145</v>
      </c>
      <c r="V26" s="154">
        <v>0.00105</v>
      </c>
      <c r="W26" s="155">
        <v>0.01584</v>
      </c>
      <c r="X26" s="156" t="s">
        <v>99</v>
      </c>
      <c r="Y26" s="164">
        <v>0.000485</v>
      </c>
      <c r="Z26" s="166">
        <v>0.000772</v>
      </c>
      <c r="AA26" s="167" t="s">
        <v>141</v>
      </c>
    </row>
    <row r="27" s="2" customFormat="1" ht="15.75" spans="1:27">
      <c r="A27" s="113" t="s">
        <v>79</v>
      </c>
      <c r="B27" s="114" t="s">
        <v>38</v>
      </c>
      <c r="C27" s="36">
        <v>88.96550417</v>
      </c>
      <c r="D27" s="36">
        <v>29.17730676</v>
      </c>
      <c r="E27" s="115">
        <v>8.52</v>
      </c>
      <c r="F27" s="116">
        <v>689</v>
      </c>
      <c r="G27" s="116">
        <v>489</v>
      </c>
      <c r="H27" s="116">
        <v>329</v>
      </c>
      <c r="I27" s="116">
        <v>14.3</v>
      </c>
      <c r="J27" s="125" t="s">
        <v>139</v>
      </c>
      <c r="K27" s="125" t="s">
        <v>143</v>
      </c>
      <c r="L27" s="132">
        <v>0.0014</v>
      </c>
      <c r="M27" s="128">
        <v>0.000367</v>
      </c>
      <c r="N27" s="125" t="s">
        <v>140</v>
      </c>
      <c r="O27" s="127" t="s">
        <v>98</v>
      </c>
      <c r="P27" s="127" t="s">
        <v>103</v>
      </c>
      <c r="Q27" s="152">
        <v>0.00129</v>
      </c>
      <c r="R27" s="153">
        <v>0.000429</v>
      </c>
      <c r="S27" s="152">
        <v>0.00226</v>
      </c>
      <c r="T27" s="153">
        <v>0.000149</v>
      </c>
      <c r="U27" s="153">
        <v>0.000324</v>
      </c>
      <c r="V27" s="155">
        <v>0.0324</v>
      </c>
      <c r="W27" s="155">
        <v>0.01166</v>
      </c>
      <c r="X27" s="156" t="s">
        <v>99</v>
      </c>
      <c r="Y27" s="154">
        <v>0.001651</v>
      </c>
      <c r="Z27" s="166">
        <v>0.000514</v>
      </c>
      <c r="AA27" s="167" t="s">
        <v>141</v>
      </c>
    </row>
    <row r="28" s="2" customFormat="1" ht="15.75" spans="1:27">
      <c r="A28" s="113" t="s">
        <v>80</v>
      </c>
      <c r="B28" s="19" t="s">
        <v>50</v>
      </c>
      <c r="C28" s="36">
        <v>89.00009394</v>
      </c>
      <c r="D28" s="36">
        <v>29.16894592</v>
      </c>
      <c r="E28" s="115">
        <v>9.06</v>
      </c>
      <c r="F28" s="116">
        <v>451</v>
      </c>
      <c r="G28" s="116">
        <v>317</v>
      </c>
      <c r="H28" s="116">
        <v>211</v>
      </c>
      <c r="I28" s="116">
        <v>13.5</v>
      </c>
      <c r="J28" s="130">
        <v>0.092</v>
      </c>
      <c r="K28" s="125" t="s">
        <v>143</v>
      </c>
      <c r="L28" s="132">
        <v>0.00408</v>
      </c>
      <c r="M28" s="128">
        <v>0.000483</v>
      </c>
      <c r="N28" s="125" t="s">
        <v>140</v>
      </c>
      <c r="O28" s="127" t="s">
        <v>98</v>
      </c>
      <c r="P28" s="127" t="s">
        <v>103</v>
      </c>
      <c r="Q28" s="151" t="s">
        <v>104</v>
      </c>
      <c r="R28" s="153">
        <v>0.000273</v>
      </c>
      <c r="S28" s="152">
        <v>0.00175</v>
      </c>
      <c r="T28" s="153">
        <v>0.000168</v>
      </c>
      <c r="U28" s="153">
        <v>0.000579</v>
      </c>
      <c r="V28" s="154">
        <v>0.00832</v>
      </c>
      <c r="W28" s="155">
        <v>0.01232</v>
      </c>
      <c r="X28" s="156" t="s">
        <v>99</v>
      </c>
      <c r="Y28" s="164">
        <v>0.000399</v>
      </c>
      <c r="Z28" s="166">
        <v>0.00066</v>
      </c>
      <c r="AA28" s="167" t="s">
        <v>141</v>
      </c>
    </row>
    <row r="29" s="2" customFormat="1" ht="15.75" spans="1:27">
      <c r="A29" s="113" t="s">
        <v>81</v>
      </c>
      <c r="B29" s="19" t="s">
        <v>50</v>
      </c>
      <c r="C29" s="36">
        <v>89.07648057</v>
      </c>
      <c r="D29" s="36">
        <v>29.17826458</v>
      </c>
      <c r="E29" s="115">
        <v>9.03</v>
      </c>
      <c r="F29" s="116">
        <v>464</v>
      </c>
      <c r="G29" s="116">
        <v>329</v>
      </c>
      <c r="H29" s="116">
        <v>220</v>
      </c>
      <c r="I29" s="116">
        <v>14.5</v>
      </c>
      <c r="J29" s="133">
        <v>0.104</v>
      </c>
      <c r="K29" s="129">
        <v>0.000286</v>
      </c>
      <c r="L29" s="132">
        <v>0.00876</v>
      </c>
      <c r="M29" s="128">
        <v>0.000605</v>
      </c>
      <c r="N29" s="125" t="s">
        <v>140</v>
      </c>
      <c r="O29" s="127" t="s">
        <v>98</v>
      </c>
      <c r="P29" s="127" t="s">
        <v>103</v>
      </c>
      <c r="Q29" s="151" t="s">
        <v>104</v>
      </c>
      <c r="R29" s="153">
        <v>0.000381</v>
      </c>
      <c r="S29" s="152">
        <v>0.00232</v>
      </c>
      <c r="T29" s="153">
        <v>0.000169</v>
      </c>
      <c r="U29" s="152">
        <v>0.00132</v>
      </c>
      <c r="V29" s="154">
        <v>0.00539</v>
      </c>
      <c r="W29" s="155">
        <v>0.01254</v>
      </c>
      <c r="X29" s="159">
        <v>0.000133</v>
      </c>
      <c r="Y29" s="167" t="s">
        <v>141</v>
      </c>
      <c r="Z29" s="166">
        <v>0.000769</v>
      </c>
      <c r="AA29" s="167" t="s">
        <v>141</v>
      </c>
    </row>
    <row r="30" s="2" customFormat="1" ht="15.75" spans="1:27">
      <c r="A30" s="113" t="s">
        <v>82</v>
      </c>
      <c r="B30" s="114" t="s">
        <v>38</v>
      </c>
      <c r="C30" s="36">
        <v>89.1189909</v>
      </c>
      <c r="D30" s="36">
        <v>29.17485244</v>
      </c>
      <c r="E30" s="115">
        <v>8.28</v>
      </c>
      <c r="F30" s="116">
        <v>681</v>
      </c>
      <c r="G30" s="116">
        <v>480</v>
      </c>
      <c r="H30" s="116">
        <v>324</v>
      </c>
      <c r="I30" s="116">
        <v>13.9</v>
      </c>
      <c r="J30" s="130">
        <v>0.02</v>
      </c>
      <c r="K30" s="126">
        <v>3.77e-5</v>
      </c>
      <c r="L30" s="132">
        <v>0.00165</v>
      </c>
      <c r="M30" s="128">
        <v>0.000286</v>
      </c>
      <c r="N30" s="125" t="s">
        <v>140</v>
      </c>
      <c r="O30" s="127">
        <v>8.8e-5</v>
      </c>
      <c r="P30" s="127" t="s">
        <v>103</v>
      </c>
      <c r="Q30" s="152">
        <v>0.00451</v>
      </c>
      <c r="R30" s="153">
        <v>0.000347</v>
      </c>
      <c r="S30" s="152">
        <v>0.00389</v>
      </c>
      <c r="T30" s="153">
        <v>0.000321</v>
      </c>
      <c r="U30" s="153">
        <v>0.000683</v>
      </c>
      <c r="V30" s="155">
        <v>0.0551</v>
      </c>
      <c r="W30" s="155">
        <v>0.01518</v>
      </c>
      <c r="X30" s="156" t="s">
        <v>99</v>
      </c>
      <c r="Y30" s="164">
        <v>0.000438</v>
      </c>
      <c r="Z30" s="166">
        <v>0.000575</v>
      </c>
      <c r="AA30" s="167" t="s">
        <v>141</v>
      </c>
    </row>
    <row r="31" s="2" customFormat="1" ht="15.75" spans="1:27">
      <c r="A31" s="113" t="s">
        <v>83</v>
      </c>
      <c r="B31" s="19" t="s">
        <v>50</v>
      </c>
      <c r="C31" s="36">
        <v>89.1144982</v>
      </c>
      <c r="D31" s="36">
        <v>29.19082553</v>
      </c>
      <c r="E31" s="115">
        <v>8.91</v>
      </c>
      <c r="F31" s="116">
        <v>461</v>
      </c>
      <c r="G31" s="116">
        <v>327</v>
      </c>
      <c r="H31" s="116">
        <v>219</v>
      </c>
      <c r="I31" s="116">
        <v>15.4</v>
      </c>
      <c r="J31" s="130">
        <v>0.083</v>
      </c>
      <c r="K31" s="129">
        <v>0.000274</v>
      </c>
      <c r="L31" s="132">
        <v>0.00408</v>
      </c>
      <c r="M31" s="128">
        <v>0.000302</v>
      </c>
      <c r="N31" s="125" t="s">
        <v>140</v>
      </c>
      <c r="O31" s="127" t="s">
        <v>98</v>
      </c>
      <c r="P31" s="127" t="s">
        <v>103</v>
      </c>
      <c r="Q31" s="151" t="s">
        <v>104</v>
      </c>
      <c r="R31" s="153">
        <v>0.000268</v>
      </c>
      <c r="S31" s="152">
        <v>0.00191</v>
      </c>
      <c r="T31" s="153">
        <v>0.000165</v>
      </c>
      <c r="U31" s="153">
        <v>0.000575</v>
      </c>
      <c r="V31" s="154">
        <v>0.00624</v>
      </c>
      <c r="W31" s="155">
        <v>0.010208</v>
      </c>
      <c r="X31" s="156" t="s">
        <v>99</v>
      </c>
      <c r="Y31" s="164">
        <v>0.000431</v>
      </c>
      <c r="Z31" s="166">
        <v>0.000864</v>
      </c>
      <c r="AA31" s="167" t="s">
        <v>141</v>
      </c>
    </row>
    <row r="32" s="2" customFormat="1" ht="15.75" spans="1:27">
      <c r="A32" s="113" t="s">
        <v>84</v>
      </c>
      <c r="B32" s="19" t="s">
        <v>50</v>
      </c>
      <c r="C32" s="36">
        <v>89.17000977</v>
      </c>
      <c r="D32" s="36">
        <v>29.18628797</v>
      </c>
      <c r="E32" s="115">
        <v>8.9</v>
      </c>
      <c r="F32" s="116">
        <v>468</v>
      </c>
      <c r="G32" s="116">
        <v>330</v>
      </c>
      <c r="H32" s="116">
        <v>220</v>
      </c>
      <c r="I32" s="116">
        <v>15.6</v>
      </c>
      <c r="J32" s="130">
        <v>0.083</v>
      </c>
      <c r="K32" s="129">
        <v>0.000422</v>
      </c>
      <c r="L32" s="132">
        <v>0.00934</v>
      </c>
      <c r="M32" s="128">
        <v>0.000543</v>
      </c>
      <c r="N32" s="125" t="s">
        <v>140</v>
      </c>
      <c r="O32" s="127" t="s">
        <v>98</v>
      </c>
      <c r="P32" s="127" t="s">
        <v>103</v>
      </c>
      <c r="Q32" s="151" t="s">
        <v>104</v>
      </c>
      <c r="R32" s="153">
        <v>0.000639</v>
      </c>
      <c r="S32" s="152">
        <v>0.00345</v>
      </c>
      <c r="T32" s="153">
        <v>0.000149</v>
      </c>
      <c r="U32" s="153">
        <v>0.000984</v>
      </c>
      <c r="V32" s="154">
        <v>0.00783</v>
      </c>
      <c r="W32" s="155">
        <v>0.01243</v>
      </c>
      <c r="X32" s="147" t="s">
        <v>99</v>
      </c>
      <c r="Y32" s="167" t="s">
        <v>141</v>
      </c>
      <c r="Z32" s="166">
        <v>0.000807</v>
      </c>
      <c r="AA32" s="167" t="s">
        <v>141</v>
      </c>
    </row>
    <row r="33" s="2" customFormat="1" ht="15.75" spans="1:27">
      <c r="A33" s="113" t="s">
        <v>85</v>
      </c>
      <c r="B33" s="19" t="s">
        <v>59</v>
      </c>
      <c r="C33" s="36">
        <v>89.18269151</v>
      </c>
      <c r="D33" s="36">
        <v>29.17480319</v>
      </c>
      <c r="E33" s="115">
        <v>9.59</v>
      </c>
      <c r="F33" s="116">
        <v>489</v>
      </c>
      <c r="G33" s="116">
        <v>346</v>
      </c>
      <c r="H33" s="116">
        <v>234</v>
      </c>
      <c r="I33" s="116">
        <v>20.6</v>
      </c>
      <c r="J33" s="130">
        <v>0.019</v>
      </c>
      <c r="K33" s="125" t="s">
        <v>143</v>
      </c>
      <c r="L33" s="132">
        <v>0.0015</v>
      </c>
      <c r="M33" s="128">
        <v>0.000429</v>
      </c>
      <c r="N33" s="125" t="s">
        <v>140</v>
      </c>
      <c r="O33" s="127" t="s">
        <v>98</v>
      </c>
      <c r="P33" s="127" t="s">
        <v>103</v>
      </c>
      <c r="Q33" s="151" t="s">
        <v>104</v>
      </c>
      <c r="R33" s="152">
        <v>0.00144</v>
      </c>
      <c r="S33" s="152">
        <v>0.00318</v>
      </c>
      <c r="T33" s="153">
        <v>0.000564</v>
      </c>
      <c r="U33" s="152">
        <v>0.0052</v>
      </c>
      <c r="V33" s="154">
        <v>0.00892</v>
      </c>
      <c r="W33" s="155">
        <v>0.01738</v>
      </c>
      <c r="X33" s="147" t="s">
        <v>99</v>
      </c>
      <c r="Y33" s="154">
        <v>0.002675</v>
      </c>
      <c r="Z33" s="166">
        <v>0.00056</v>
      </c>
      <c r="AA33" s="167" t="s">
        <v>141</v>
      </c>
    </row>
    <row r="34" s="2" customFormat="1" ht="15.75" spans="1:27">
      <c r="A34" s="113" t="s">
        <v>86</v>
      </c>
      <c r="B34" s="19" t="s">
        <v>50</v>
      </c>
      <c r="C34" s="36">
        <v>89.22379017</v>
      </c>
      <c r="D34" s="36">
        <v>29.15954442</v>
      </c>
      <c r="E34" s="115">
        <v>9.11</v>
      </c>
      <c r="F34" s="116">
        <v>468</v>
      </c>
      <c r="G34" s="116">
        <v>330</v>
      </c>
      <c r="H34" s="116">
        <v>220</v>
      </c>
      <c r="I34" s="116">
        <v>15.7</v>
      </c>
      <c r="J34" s="130">
        <v>0.068</v>
      </c>
      <c r="K34" s="129">
        <v>0.000312</v>
      </c>
      <c r="L34" s="132">
        <v>0.00621</v>
      </c>
      <c r="M34" s="128">
        <v>0.000562</v>
      </c>
      <c r="N34" s="125" t="s">
        <v>140</v>
      </c>
      <c r="O34" s="127" t="s">
        <v>98</v>
      </c>
      <c r="P34" s="127" t="s">
        <v>103</v>
      </c>
      <c r="Q34" s="151" t="s">
        <v>104</v>
      </c>
      <c r="R34" s="153">
        <v>0.000462</v>
      </c>
      <c r="S34" s="152">
        <v>0.00214</v>
      </c>
      <c r="T34" s="153">
        <v>0.000301</v>
      </c>
      <c r="U34" s="153">
        <v>0.000664</v>
      </c>
      <c r="V34" s="154">
        <v>0.00383</v>
      </c>
      <c r="W34" s="155">
        <v>0.01364</v>
      </c>
      <c r="X34" s="147" t="s">
        <v>99</v>
      </c>
      <c r="Y34" s="162">
        <v>0.000435</v>
      </c>
      <c r="Z34" s="166">
        <v>0.000858</v>
      </c>
      <c r="AA34" s="167" t="s">
        <v>141</v>
      </c>
    </row>
    <row r="35" s="2" customFormat="1" ht="15.75" spans="1:27">
      <c r="A35" s="113" t="s">
        <v>87</v>
      </c>
      <c r="B35" s="114" t="s">
        <v>38</v>
      </c>
      <c r="C35" s="36">
        <v>89.25279062</v>
      </c>
      <c r="D35" s="36">
        <v>29.13271465</v>
      </c>
      <c r="E35" s="115">
        <v>8.65</v>
      </c>
      <c r="F35" s="116">
        <v>349</v>
      </c>
      <c r="G35" s="116">
        <v>247</v>
      </c>
      <c r="H35" s="116">
        <v>162</v>
      </c>
      <c r="I35" s="116">
        <v>22.7</v>
      </c>
      <c r="J35" s="125" t="s">
        <v>139</v>
      </c>
      <c r="K35" s="126">
        <v>7.61e-5</v>
      </c>
      <c r="L35" s="132">
        <v>0.00112</v>
      </c>
      <c r="M35" s="128">
        <v>0.00029</v>
      </c>
      <c r="N35" s="125" t="s">
        <v>140</v>
      </c>
      <c r="O35" s="127" t="s">
        <v>98</v>
      </c>
      <c r="P35" s="127" t="s">
        <v>103</v>
      </c>
      <c r="Q35" s="151" t="s">
        <v>104</v>
      </c>
      <c r="R35" s="153">
        <v>0.000508</v>
      </c>
      <c r="S35" s="152">
        <v>0.00144</v>
      </c>
      <c r="T35" s="153">
        <v>0.000125</v>
      </c>
      <c r="U35" s="153">
        <v>0.000534</v>
      </c>
      <c r="V35" s="154">
        <v>0.00855</v>
      </c>
      <c r="W35" s="155">
        <v>0.01537</v>
      </c>
      <c r="X35" s="160" t="s">
        <v>99</v>
      </c>
      <c r="Y35" s="167" t="s">
        <v>141</v>
      </c>
      <c r="Z35" s="166">
        <v>0.000376</v>
      </c>
      <c r="AA35" s="167" t="s">
        <v>141</v>
      </c>
    </row>
    <row r="36" s="2" customFormat="1" ht="15.75" spans="1:27">
      <c r="A36" s="113" t="s">
        <v>88</v>
      </c>
      <c r="B36" s="19" t="s">
        <v>50</v>
      </c>
      <c r="C36" s="36">
        <v>89.26081338</v>
      </c>
      <c r="D36" s="36">
        <v>29.12101841</v>
      </c>
      <c r="E36" s="115">
        <v>8.95</v>
      </c>
      <c r="F36" s="116">
        <v>470</v>
      </c>
      <c r="G36" s="116">
        <v>332</v>
      </c>
      <c r="H36" s="116">
        <v>222</v>
      </c>
      <c r="I36" s="116">
        <v>15.7</v>
      </c>
      <c r="J36" s="133">
        <v>0.133</v>
      </c>
      <c r="K36" s="129">
        <v>0.000331</v>
      </c>
      <c r="L36" s="132">
        <v>0.00917</v>
      </c>
      <c r="M36" s="128">
        <v>0.000513</v>
      </c>
      <c r="N36" s="125" t="s">
        <v>140</v>
      </c>
      <c r="O36" s="127" t="s">
        <v>98</v>
      </c>
      <c r="P36" s="128">
        <v>0.000194</v>
      </c>
      <c r="Q36" s="151" t="s">
        <v>104</v>
      </c>
      <c r="R36" s="153">
        <v>0.000797</v>
      </c>
      <c r="S36" s="152">
        <v>0.00276</v>
      </c>
      <c r="T36" s="153">
        <v>0.000237</v>
      </c>
      <c r="U36" s="152">
        <v>0.00641</v>
      </c>
      <c r="V36" s="154">
        <v>0.00605</v>
      </c>
      <c r="W36" s="155">
        <v>0.02002</v>
      </c>
      <c r="X36" s="160" t="s">
        <v>99</v>
      </c>
      <c r="Y36" s="162">
        <v>0.000482</v>
      </c>
      <c r="Z36" s="166">
        <v>0.000868</v>
      </c>
      <c r="AA36" s="167" t="s">
        <v>141</v>
      </c>
    </row>
    <row r="37" s="2" customFormat="1" ht="15.75" spans="1:27">
      <c r="A37" s="113" t="s">
        <v>89</v>
      </c>
      <c r="B37" s="114" t="s">
        <v>38</v>
      </c>
      <c r="C37" s="36">
        <v>89.25943483</v>
      </c>
      <c r="D37" s="36">
        <v>29.12133777</v>
      </c>
      <c r="E37" s="115">
        <v>8.46</v>
      </c>
      <c r="F37" s="116">
        <v>547</v>
      </c>
      <c r="G37" s="116">
        <v>387</v>
      </c>
      <c r="H37" s="116">
        <v>257</v>
      </c>
      <c r="I37" s="116">
        <v>13.6</v>
      </c>
      <c r="J37" s="125" t="s">
        <v>139</v>
      </c>
      <c r="K37" s="134">
        <v>0.00099</v>
      </c>
      <c r="L37" s="132">
        <v>0.00162</v>
      </c>
      <c r="M37" s="128">
        <v>0.000112</v>
      </c>
      <c r="N37" s="125" t="s">
        <v>140</v>
      </c>
      <c r="O37" s="127" t="s">
        <v>98</v>
      </c>
      <c r="P37" s="127" t="s">
        <v>103</v>
      </c>
      <c r="Q37" s="152">
        <v>0.00186</v>
      </c>
      <c r="R37" s="153">
        <v>0.000594</v>
      </c>
      <c r="S37" s="152">
        <v>0.00147</v>
      </c>
      <c r="T37" s="151">
        <v>9.03e-5</v>
      </c>
      <c r="U37" s="153">
        <v>0.000957</v>
      </c>
      <c r="V37" s="161">
        <v>0.0103</v>
      </c>
      <c r="W37" s="161">
        <v>0.02585</v>
      </c>
      <c r="X37" s="160" t="s">
        <v>99</v>
      </c>
      <c r="Y37" s="167" t="s">
        <v>141</v>
      </c>
      <c r="Z37" s="166">
        <v>0.000385</v>
      </c>
      <c r="AA37" s="167" t="s">
        <v>141</v>
      </c>
    </row>
    <row r="38" s="2" customFormat="1" ht="15.75" spans="1:27">
      <c r="A38" s="113" t="s">
        <v>90</v>
      </c>
      <c r="B38" s="19" t="s">
        <v>50</v>
      </c>
      <c r="C38" s="36">
        <v>89.27924192</v>
      </c>
      <c r="D38" s="36">
        <v>29.08955187</v>
      </c>
      <c r="E38" s="115">
        <v>9.06</v>
      </c>
      <c r="F38" s="116">
        <v>468</v>
      </c>
      <c r="G38" s="116">
        <v>333</v>
      </c>
      <c r="H38" s="116">
        <v>223</v>
      </c>
      <c r="I38" s="122">
        <v>16</v>
      </c>
      <c r="J38" s="135">
        <v>0.33</v>
      </c>
      <c r="K38" s="134">
        <v>0.000747</v>
      </c>
      <c r="L38" s="136">
        <v>0.15</v>
      </c>
      <c r="M38" s="132">
        <v>0.00136</v>
      </c>
      <c r="N38" s="125" t="s">
        <v>140</v>
      </c>
      <c r="O38" s="128">
        <v>0.000223</v>
      </c>
      <c r="P38" s="132">
        <v>0.0011</v>
      </c>
      <c r="Q38" s="152">
        <v>0.00501</v>
      </c>
      <c r="R38" s="152">
        <v>0.00469</v>
      </c>
      <c r="S38" s="152">
        <v>0.00585</v>
      </c>
      <c r="T38" s="153">
        <v>0.00135</v>
      </c>
      <c r="U38" s="152">
        <v>0.0329</v>
      </c>
      <c r="V38" s="162">
        <v>0.00401</v>
      </c>
      <c r="W38" s="161">
        <v>0.06028</v>
      </c>
      <c r="X38" s="160" t="s">
        <v>99</v>
      </c>
      <c r="Y38" s="162">
        <v>0.000483</v>
      </c>
      <c r="Z38" s="166">
        <v>0.000746</v>
      </c>
      <c r="AA38" s="167" t="s">
        <v>141</v>
      </c>
    </row>
    <row r="39" s="2" customFormat="1" ht="15.75" spans="1:27">
      <c r="A39" s="113" t="s">
        <v>122</v>
      </c>
      <c r="B39" s="19" t="s">
        <v>50</v>
      </c>
      <c r="C39" s="36">
        <v>89.35604955</v>
      </c>
      <c r="D39" s="36">
        <v>29.0790894</v>
      </c>
      <c r="E39" s="115">
        <v>9</v>
      </c>
      <c r="F39" s="116">
        <v>475</v>
      </c>
      <c r="G39" s="116">
        <v>337</v>
      </c>
      <c r="H39" s="116">
        <v>221</v>
      </c>
      <c r="I39" s="116">
        <v>11.5</v>
      </c>
      <c r="J39" s="137">
        <v>0.069</v>
      </c>
      <c r="K39" s="134">
        <v>0.000575</v>
      </c>
      <c r="L39" s="131">
        <v>0.0119</v>
      </c>
      <c r="M39" s="128">
        <v>0.000588</v>
      </c>
      <c r="N39" s="125" t="s">
        <v>140</v>
      </c>
      <c r="O39" s="127" t="s">
        <v>98</v>
      </c>
      <c r="P39" s="128">
        <v>0.000107</v>
      </c>
      <c r="Q39" s="153">
        <v>0.000832</v>
      </c>
      <c r="R39" s="153">
        <v>0.00048</v>
      </c>
      <c r="S39" s="152">
        <v>0.00218</v>
      </c>
      <c r="T39" s="151">
        <v>9.42e-5</v>
      </c>
      <c r="U39" s="152">
        <v>0.00284</v>
      </c>
      <c r="V39" s="163">
        <v>0.00518</v>
      </c>
      <c r="W39" s="161">
        <v>0.01265</v>
      </c>
      <c r="X39" s="147" t="s">
        <v>99</v>
      </c>
      <c r="Y39" s="162">
        <v>0.000507</v>
      </c>
      <c r="Z39" s="166">
        <v>0.000946</v>
      </c>
      <c r="AA39" s="167" t="s">
        <v>141</v>
      </c>
    </row>
    <row r="40" s="2" customFormat="1" ht="15.75" spans="1:27">
      <c r="A40" s="113" t="s">
        <v>123</v>
      </c>
      <c r="B40" s="19" t="s">
        <v>50</v>
      </c>
      <c r="C40" s="36">
        <v>89.45731928</v>
      </c>
      <c r="D40" s="36">
        <v>29.04682525</v>
      </c>
      <c r="E40" s="115">
        <v>9.07</v>
      </c>
      <c r="F40" s="116">
        <v>490</v>
      </c>
      <c r="G40" s="116">
        <v>348</v>
      </c>
      <c r="H40" s="116">
        <v>228</v>
      </c>
      <c r="I40" s="116">
        <v>12</v>
      </c>
      <c r="J40" s="137">
        <v>0.051</v>
      </c>
      <c r="K40" s="134">
        <v>0.000283</v>
      </c>
      <c r="L40" s="132">
        <v>0.0069</v>
      </c>
      <c r="M40" s="128">
        <v>0.000882</v>
      </c>
      <c r="N40" s="125" t="s">
        <v>140</v>
      </c>
      <c r="O40" s="128">
        <v>0.000185</v>
      </c>
      <c r="P40" s="128">
        <v>0.000112</v>
      </c>
      <c r="Q40" s="157">
        <v>0.0102</v>
      </c>
      <c r="R40" s="153">
        <v>0.000688</v>
      </c>
      <c r="S40" s="152">
        <v>0.00218</v>
      </c>
      <c r="T40" s="153">
        <v>0.000293</v>
      </c>
      <c r="U40" s="152">
        <v>0.00493</v>
      </c>
      <c r="V40" s="163">
        <v>0.00673</v>
      </c>
      <c r="W40" s="161">
        <v>0.0142</v>
      </c>
      <c r="X40" s="147" t="s">
        <v>99</v>
      </c>
      <c r="Y40" s="162">
        <v>0.000546</v>
      </c>
      <c r="Z40" s="166">
        <v>0.000973</v>
      </c>
      <c r="AA40" s="167" t="s">
        <v>141</v>
      </c>
    </row>
    <row r="41" s="2" customFormat="1" ht="15.75" spans="1:27">
      <c r="A41" s="113" t="s">
        <v>124</v>
      </c>
      <c r="B41" s="19" t="s">
        <v>50</v>
      </c>
      <c r="C41" s="36">
        <v>89.51139865</v>
      </c>
      <c r="D41" s="36">
        <v>28.99154179</v>
      </c>
      <c r="E41" s="115">
        <v>9.04</v>
      </c>
      <c r="F41" s="116">
        <v>494</v>
      </c>
      <c r="G41" s="116">
        <v>341</v>
      </c>
      <c r="H41" s="116">
        <v>226</v>
      </c>
      <c r="I41" s="116">
        <v>12.9</v>
      </c>
      <c r="J41" s="137">
        <v>0.055</v>
      </c>
      <c r="K41" s="138">
        <v>0.00127</v>
      </c>
      <c r="L41" s="131">
        <v>0.021</v>
      </c>
      <c r="M41" s="128">
        <v>0.00095</v>
      </c>
      <c r="N41" s="125" t="s">
        <v>140</v>
      </c>
      <c r="O41" s="128">
        <v>0.000184</v>
      </c>
      <c r="P41" s="127">
        <v>9.67e-5</v>
      </c>
      <c r="Q41" s="151" t="s">
        <v>104</v>
      </c>
      <c r="R41" s="153">
        <v>0.000905</v>
      </c>
      <c r="S41" s="152">
        <v>0.00169</v>
      </c>
      <c r="T41" s="153">
        <v>0.000232</v>
      </c>
      <c r="U41" s="152">
        <v>0.00264</v>
      </c>
      <c r="V41" s="163">
        <v>0.00365</v>
      </c>
      <c r="W41" s="161">
        <v>0.0124</v>
      </c>
      <c r="X41" s="147" t="s">
        <v>99</v>
      </c>
      <c r="Y41" s="162">
        <v>0.000451</v>
      </c>
      <c r="Z41" s="166">
        <v>0.000844</v>
      </c>
      <c r="AA41" s="167" t="s">
        <v>141</v>
      </c>
    </row>
    <row r="42" s="2" customFormat="1" ht="15.75" spans="1:27">
      <c r="A42" s="113" t="s">
        <v>125</v>
      </c>
      <c r="B42" s="19" t="s">
        <v>50</v>
      </c>
      <c r="C42" s="36">
        <v>89.54410002</v>
      </c>
      <c r="D42" s="36">
        <v>28.96281637</v>
      </c>
      <c r="E42" s="115">
        <v>9.11</v>
      </c>
      <c r="F42" s="116">
        <v>484</v>
      </c>
      <c r="G42" s="116">
        <v>342</v>
      </c>
      <c r="H42" s="116">
        <v>228</v>
      </c>
      <c r="I42" s="116">
        <v>13.6</v>
      </c>
      <c r="J42" s="137">
        <v>0.063</v>
      </c>
      <c r="K42" s="139">
        <v>9.24e-5</v>
      </c>
      <c r="L42" s="132">
        <v>0.0074</v>
      </c>
      <c r="M42" s="128">
        <v>0.000601</v>
      </c>
      <c r="N42" s="125" t="s">
        <v>140</v>
      </c>
      <c r="O42" s="127" t="s">
        <v>98</v>
      </c>
      <c r="P42" s="127" t="s">
        <v>103</v>
      </c>
      <c r="Q42" s="151" t="s">
        <v>104</v>
      </c>
      <c r="R42" s="153">
        <v>0.000518</v>
      </c>
      <c r="S42" s="152">
        <v>0.00383</v>
      </c>
      <c r="T42" s="153">
        <v>0.000246</v>
      </c>
      <c r="U42" s="152">
        <v>0.00262</v>
      </c>
      <c r="V42" s="161">
        <v>0.0197</v>
      </c>
      <c r="W42" s="161">
        <v>0.0134</v>
      </c>
      <c r="X42" s="147" t="s">
        <v>99</v>
      </c>
      <c r="Y42" s="162">
        <v>0.000464</v>
      </c>
      <c r="Z42" s="166">
        <v>0.00081</v>
      </c>
      <c r="AA42" s="167" t="s">
        <v>141</v>
      </c>
    </row>
    <row r="43" s="2" customFormat="1" ht="15.75" spans="1:27">
      <c r="A43" s="113" t="s">
        <v>126</v>
      </c>
      <c r="B43" s="19" t="s">
        <v>50</v>
      </c>
      <c r="C43" s="36">
        <v>89.57634052</v>
      </c>
      <c r="D43" s="36">
        <v>28.92966263</v>
      </c>
      <c r="E43" s="115">
        <v>9.06</v>
      </c>
      <c r="F43" s="116">
        <v>488</v>
      </c>
      <c r="G43" s="116">
        <v>346</v>
      </c>
      <c r="H43" s="116">
        <v>231</v>
      </c>
      <c r="I43" s="116">
        <v>14</v>
      </c>
      <c r="J43" s="135">
        <v>0.167</v>
      </c>
      <c r="K43" s="134" t="s">
        <v>143</v>
      </c>
      <c r="L43" s="132">
        <v>0.00871</v>
      </c>
      <c r="M43" s="128">
        <v>0.000643</v>
      </c>
      <c r="N43" s="125" t="s">
        <v>140</v>
      </c>
      <c r="O43" s="140" t="s">
        <v>98</v>
      </c>
      <c r="P43" s="127" t="s">
        <v>103</v>
      </c>
      <c r="Q43" s="151" t="s">
        <v>104</v>
      </c>
      <c r="R43" s="153">
        <v>0.000396</v>
      </c>
      <c r="S43" s="152">
        <v>0.00223</v>
      </c>
      <c r="T43" s="153">
        <v>0.000254</v>
      </c>
      <c r="U43" s="152">
        <v>0.0041</v>
      </c>
      <c r="V43" s="161">
        <v>0.0161</v>
      </c>
      <c r="W43" s="161">
        <v>0.0123</v>
      </c>
      <c r="X43" s="147" t="s">
        <v>99</v>
      </c>
      <c r="Y43" s="166">
        <v>0.000485</v>
      </c>
      <c r="Z43" s="164">
        <v>0.000843</v>
      </c>
      <c r="AA43" s="167" t="s">
        <v>141</v>
      </c>
    </row>
    <row r="44" s="2" customFormat="1" ht="15.75" spans="1:27">
      <c r="A44" s="113" t="s">
        <v>127</v>
      </c>
      <c r="B44" s="19" t="s">
        <v>50</v>
      </c>
      <c r="C44" s="36">
        <v>89.58950962</v>
      </c>
      <c r="D44" s="36">
        <v>28.91602102</v>
      </c>
      <c r="E44" s="115">
        <v>9.15</v>
      </c>
      <c r="F44" s="116">
        <v>489</v>
      </c>
      <c r="G44" s="116">
        <v>347</v>
      </c>
      <c r="H44" s="116">
        <v>230</v>
      </c>
      <c r="I44" s="116">
        <v>13.9</v>
      </c>
      <c r="J44" s="135">
        <v>0.119</v>
      </c>
      <c r="K44" s="134">
        <v>0.000169</v>
      </c>
      <c r="L44" s="131">
        <v>0.02</v>
      </c>
      <c r="M44" s="128">
        <v>0.000413</v>
      </c>
      <c r="N44" s="125" t="s">
        <v>140</v>
      </c>
      <c r="O44" s="141">
        <v>6.36e-5</v>
      </c>
      <c r="P44" s="127" t="s">
        <v>103</v>
      </c>
      <c r="Q44" s="151" t="s">
        <v>104</v>
      </c>
      <c r="R44" s="153">
        <v>0.000522</v>
      </c>
      <c r="S44" s="152">
        <v>0.00285</v>
      </c>
      <c r="T44" s="153">
        <v>0.000143</v>
      </c>
      <c r="U44" s="152">
        <v>0.00251</v>
      </c>
      <c r="V44" s="163">
        <v>0.00545</v>
      </c>
      <c r="W44" s="161">
        <v>0.0127</v>
      </c>
      <c r="X44" s="147" t="s">
        <v>99</v>
      </c>
      <c r="Y44" s="166">
        <v>0.000473</v>
      </c>
      <c r="Z44" s="164">
        <v>0.000869</v>
      </c>
      <c r="AA44" s="167" t="s">
        <v>141</v>
      </c>
    </row>
    <row r="45" s="2" customFormat="1" ht="15.75" spans="1:27">
      <c r="A45" s="113" t="s">
        <v>128</v>
      </c>
      <c r="B45" s="19" t="s">
        <v>50</v>
      </c>
      <c r="C45" s="36">
        <v>89.60908147</v>
      </c>
      <c r="D45" s="36">
        <v>28.8943839</v>
      </c>
      <c r="E45" s="115">
        <v>9.1</v>
      </c>
      <c r="F45" s="116">
        <v>483</v>
      </c>
      <c r="G45" s="116">
        <v>343</v>
      </c>
      <c r="H45" s="116">
        <v>229</v>
      </c>
      <c r="I45" s="116">
        <v>14.6</v>
      </c>
      <c r="J45" s="137">
        <v>0.071</v>
      </c>
      <c r="K45" s="134" t="s">
        <v>143</v>
      </c>
      <c r="L45" s="132">
        <v>0.00312</v>
      </c>
      <c r="M45" s="128">
        <v>0.000504</v>
      </c>
      <c r="N45" s="125" t="s">
        <v>140</v>
      </c>
      <c r="O45" s="140" t="s">
        <v>98</v>
      </c>
      <c r="P45" s="127" t="s">
        <v>103</v>
      </c>
      <c r="Q45" s="151" t="s">
        <v>104</v>
      </c>
      <c r="R45" s="153">
        <v>0.000449</v>
      </c>
      <c r="S45" s="152">
        <v>0.00214</v>
      </c>
      <c r="T45" s="153">
        <v>0.000125</v>
      </c>
      <c r="U45" s="153">
        <v>0.000387</v>
      </c>
      <c r="V45" s="163">
        <v>0.00175</v>
      </c>
      <c r="W45" s="161">
        <v>0.0106</v>
      </c>
      <c r="X45" s="147" t="s">
        <v>99</v>
      </c>
      <c r="Y45" s="166">
        <v>0.00049</v>
      </c>
      <c r="Z45" s="164">
        <v>0.000852</v>
      </c>
      <c r="AA45" s="167" t="s">
        <v>141</v>
      </c>
    </row>
    <row r="46" s="2" customFormat="1" ht="15.75" spans="1:27">
      <c r="A46" s="113" t="s">
        <v>129</v>
      </c>
      <c r="B46" s="19" t="s">
        <v>50</v>
      </c>
      <c r="C46" s="36">
        <v>89.62501724</v>
      </c>
      <c r="D46" s="36">
        <v>28.87536684</v>
      </c>
      <c r="E46" s="115">
        <v>9</v>
      </c>
      <c r="F46" s="116">
        <v>488</v>
      </c>
      <c r="G46" s="116">
        <v>341</v>
      </c>
      <c r="H46" s="116">
        <v>231</v>
      </c>
      <c r="I46" s="116">
        <v>14.3</v>
      </c>
      <c r="J46" s="137">
        <v>0.044</v>
      </c>
      <c r="K46" s="134">
        <v>0.000276</v>
      </c>
      <c r="L46" s="132">
        <v>0.00956</v>
      </c>
      <c r="M46" s="128">
        <v>0.000535</v>
      </c>
      <c r="N46" s="125" t="s">
        <v>140</v>
      </c>
      <c r="O46" s="140" t="s">
        <v>98</v>
      </c>
      <c r="P46" s="127" t="s">
        <v>103</v>
      </c>
      <c r="Q46" s="151" t="s">
        <v>104</v>
      </c>
      <c r="R46" s="153">
        <v>0.000322</v>
      </c>
      <c r="S46" s="152">
        <v>0.00231</v>
      </c>
      <c r="T46" s="153">
        <v>0.000111</v>
      </c>
      <c r="U46" s="153">
        <v>0.00013</v>
      </c>
      <c r="V46" s="163">
        <v>0.00328</v>
      </c>
      <c r="W46" s="161">
        <v>0.00976</v>
      </c>
      <c r="X46" s="147" t="s">
        <v>99</v>
      </c>
      <c r="Y46" s="166">
        <v>0.000488</v>
      </c>
      <c r="Z46" s="164">
        <v>0.000915</v>
      </c>
      <c r="AA46" s="167" t="s">
        <v>141</v>
      </c>
    </row>
    <row r="47" s="2" customFormat="1" ht="15.75" spans="1:27">
      <c r="A47" s="113" t="s">
        <v>130</v>
      </c>
      <c r="B47" s="19" t="s">
        <v>50</v>
      </c>
      <c r="C47" s="36">
        <v>89.65454352</v>
      </c>
      <c r="D47" s="36">
        <v>28.82209411</v>
      </c>
      <c r="E47" s="115">
        <v>9.08</v>
      </c>
      <c r="F47" s="116">
        <v>685</v>
      </c>
      <c r="G47" s="116">
        <v>487</v>
      </c>
      <c r="H47" s="116">
        <v>324</v>
      </c>
      <c r="I47" s="116">
        <v>14.2</v>
      </c>
      <c r="J47" s="135">
        <v>0.3</v>
      </c>
      <c r="K47" s="134">
        <v>0.000135</v>
      </c>
      <c r="L47" s="131">
        <v>0.0268</v>
      </c>
      <c r="M47" s="128">
        <v>0.000249</v>
      </c>
      <c r="N47" s="125" t="s">
        <v>140</v>
      </c>
      <c r="O47" s="140" t="s">
        <v>98</v>
      </c>
      <c r="P47" s="128">
        <v>0.000146</v>
      </c>
      <c r="Q47" s="151" t="s">
        <v>104</v>
      </c>
      <c r="R47" s="153">
        <v>0.000344</v>
      </c>
      <c r="S47" s="152">
        <v>0.00245</v>
      </c>
      <c r="T47" s="152">
        <v>0.0011</v>
      </c>
      <c r="U47" s="152">
        <v>0.00382</v>
      </c>
      <c r="V47" s="161">
        <v>0.0102</v>
      </c>
      <c r="W47" s="163">
        <v>0.0075</v>
      </c>
      <c r="X47" s="147" t="s">
        <v>99</v>
      </c>
      <c r="Y47" s="166">
        <v>0.000442</v>
      </c>
      <c r="Z47" s="164">
        <v>0.000334</v>
      </c>
      <c r="AA47" s="167" t="s">
        <v>141</v>
      </c>
    </row>
    <row r="48" s="2" customFormat="1" ht="15.75" spans="1:27">
      <c r="A48" s="113" t="s">
        <v>131</v>
      </c>
      <c r="B48" s="19" t="s">
        <v>50</v>
      </c>
      <c r="C48" s="36">
        <v>89.64485214</v>
      </c>
      <c r="D48" s="36">
        <v>28.78948171</v>
      </c>
      <c r="E48" s="115">
        <v>9.25</v>
      </c>
      <c r="F48" s="116">
        <v>561</v>
      </c>
      <c r="G48" s="116">
        <v>399</v>
      </c>
      <c r="H48" s="116">
        <v>256</v>
      </c>
      <c r="I48" s="116">
        <v>13.4</v>
      </c>
      <c r="J48" s="137">
        <v>0.055</v>
      </c>
      <c r="K48" s="134">
        <v>0.000434</v>
      </c>
      <c r="L48" s="132">
        <v>0.00429</v>
      </c>
      <c r="M48" s="128">
        <v>0.000423</v>
      </c>
      <c r="N48" s="125" t="s">
        <v>140</v>
      </c>
      <c r="O48" s="140">
        <v>0.000128</v>
      </c>
      <c r="P48" s="128">
        <v>0.000121</v>
      </c>
      <c r="Q48" s="151" t="s">
        <v>104</v>
      </c>
      <c r="R48" s="153">
        <v>0.000317</v>
      </c>
      <c r="S48" s="152">
        <v>0.00305</v>
      </c>
      <c r="T48" s="153">
        <v>0.000372</v>
      </c>
      <c r="U48" s="152">
        <v>0.00138</v>
      </c>
      <c r="V48" s="163">
        <v>0.00597</v>
      </c>
      <c r="W48" s="163">
        <v>0.00902</v>
      </c>
      <c r="X48" s="147" t="s">
        <v>99</v>
      </c>
      <c r="Y48" s="166">
        <v>0.000785</v>
      </c>
      <c r="Z48" s="164">
        <v>0.000437</v>
      </c>
      <c r="AA48" s="167" t="s">
        <v>141</v>
      </c>
    </row>
    <row r="49" s="2" customFormat="1" ht="15.75" spans="1:27">
      <c r="A49" s="113" t="s">
        <v>132</v>
      </c>
      <c r="B49" s="19" t="s">
        <v>50</v>
      </c>
      <c r="C49" s="36">
        <v>89.66121988</v>
      </c>
      <c r="D49" s="36">
        <v>28.67895788</v>
      </c>
      <c r="E49" s="115">
        <v>9.1</v>
      </c>
      <c r="F49" s="116">
        <v>586</v>
      </c>
      <c r="G49" s="116">
        <v>413</v>
      </c>
      <c r="H49" s="116">
        <v>275</v>
      </c>
      <c r="I49" s="116">
        <v>13.9</v>
      </c>
      <c r="J49" s="137">
        <v>0.052</v>
      </c>
      <c r="K49" s="134">
        <v>0.000159</v>
      </c>
      <c r="L49" s="132">
        <v>0.00496</v>
      </c>
      <c r="M49" s="128">
        <v>0.000249</v>
      </c>
      <c r="N49" s="125" t="s">
        <v>140</v>
      </c>
      <c r="O49" s="140" t="s">
        <v>98</v>
      </c>
      <c r="P49" s="127">
        <v>6.98e-5</v>
      </c>
      <c r="Q49" s="153">
        <v>0.000979</v>
      </c>
      <c r="R49" s="153">
        <v>0.000417</v>
      </c>
      <c r="S49" s="152">
        <v>0.00391</v>
      </c>
      <c r="T49" s="153">
        <v>0.000139</v>
      </c>
      <c r="U49" s="153">
        <v>0.000873</v>
      </c>
      <c r="V49" s="163">
        <v>0.00361</v>
      </c>
      <c r="W49" s="161">
        <v>0.0135</v>
      </c>
      <c r="X49" s="147" t="s">
        <v>99</v>
      </c>
      <c r="Y49" s="168">
        <v>0.001303</v>
      </c>
      <c r="Z49" s="164">
        <v>0.000509</v>
      </c>
      <c r="AA49" s="167" t="s">
        <v>141</v>
      </c>
    </row>
    <row r="50" s="2" customFormat="1" ht="15.75" spans="1:27">
      <c r="A50" s="113" t="s">
        <v>133</v>
      </c>
      <c r="B50" s="19" t="s">
        <v>50</v>
      </c>
      <c r="C50" s="36">
        <v>89.65251261</v>
      </c>
      <c r="D50" s="36">
        <v>28.73321653</v>
      </c>
      <c r="E50" s="115">
        <v>9.17</v>
      </c>
      <c r="F50" s="116">
        <v>642</v>
      </c>
      <c r="G50" s="116">
        <v>453</v>
      </c>
      <c r="H50" s="116">
        <v>302</v>
      </c>
      <c r="I50" s="116">
        <v>12.1</v>
      </c>
      <c r="J50" s="137">
        <v>0.038</v>
      </c>
      <c r="K50" s="134">
        <v>0.000186</v>
      </c>
      <c r="L50" s="132">
        <v>0.00376</v>
      </c>
      <c r="M50" s="128">
        <v>0.000481</v>
      </c>
      <c r="N50" s="125" t="s">
        <v>140</v>
      </c>
      <c r="O50" s="141">
        <v>8.22e-5</v>
      </c>
      <c r="P50" s="127" t="s">
        <v>103</v>
      </c>
      <c r="Q50" s="151" t="s">
        <v>104</v>
      </c>
      <c r="R50" s="153">
        <v>0.000216</v>
      </c>
      <c r="S50" s="152">
        <v>0.00285</v>
      </c>
      <c r="T50" s="153">
        <v>0.000249</v>
      </c>
      <c r="U50" s="153">
        <v>0.000512</v>
      </c>
      <c r="V50" s="163">
        <v>0.00472</v>
      </c>
      <c r="W50" s="161">
        <v>0.0084</v>
      </c>
      <c r="X50" s="147" t="s">
        <v>99</v>
      </c>
      <c r="Y50" s="168">
        <v>0.001008</v>
      </c>
      <c r="Z50" s="164">
        <v>0.000466</v>
      </c>
      <c r="AA50" s="167" t="s">
        <v>141</v>
      </c>
    </row>
    <row r="51" s="2" customFormat="1" ht="15.75" spans="1:27">
      <c r="A51" s="113" t="s">
        <v>144</v>
      </c>
      <c r="B51" s="19" t="s">
        <v>50</v>
      </c>
      <c r="C51" s="36">
        <v>89.653301</v>
      </c>
      <c r="D51" s="36">
        <v>28.88573787</v>
      </c>
      <c r="E51" s="115">
        <v>9.03</v>
      </c>
      <c r="F51" s="116">
        <v>411</v>
      </c>
      <c r="G51" s="116">
        <v>291</v>
      </c>
      <c r="H51" s="116">
        <v>189</v>
      </c>
      <c r="I51" s="116">
        <v>9.4</v>
      </c>
      <c r="J51" s="135">
        <v>0.695</v>
      </c>
      <c r="K51" s="134">
        <v>0.000174</v>
      </c>
      <c r="L51" s="136">
        <v>0.105</v>
      </c>
      <c r="M51" s="128">
        <v>0.00074</v>
      </c>
      <c r="N51" s="125" t="s">
        <v>140</v>
      </c>
      <c r="O51" s="141">
        <v>6.42e-5</v>
      </c>
      <c r="P51" s="128">
        <v>0.000699</v>
      </c>
      <c r="Q51" s="152">
        <v>0.00189</v>
      </c>
      <c r="R51" s="153">
        <v>0.0026</v>
      </c>
      <c r="S51" s="152">
        <v>0.00339</v>
      </c>
      <c r="T51" s="153">
        <v>0.000523</v>
      </c>
      <c r="U51" s="152">
        <v>0.0219</v>
      </c>
      <c r="V51" s="163">
        <v>0.00717</v>
      </c>
      <c r="W51" s="161">
        <v>0.0471</v>
      </c>
      <c r="X51" s="147" t="s">
        <v>99</v>
      </c>
      <c r="Y51" s="166">
        <v>0.000123</v>
      </c>
      <c r="Z51" s="164">
        <v>0.00085</v>
      </c>
      <c r="AA51" s="167" t="s">
        <v>141</v>
      </c>
    </row>
    <row r="52" s="2" customFormat="1" ht="15.75" spans="1:27">
      <c r="A52" s="113" t="s">
        <v>145</v>
      </c>
      <c r="B52" s="19" t="s">
        <v>50</v>
      </c>
      <c r="C52" s="36">
        <v>89.64263787</v>
      </c>
      <c r="D52" s="36">
        <v>28.85561036</v>
      </c>
      <c r="E52" s="115">
        <v>9.12</v>
      </c>
      <c r="F52" s="116">
        <v>449</v>
      </c>
      <c r="G52" s="116">
        <v>320</v>
      </c>
      <c r="H52" s="116">
        <v>211</v>
      </c>
      <c r="I52" s="116">
        <v>12</v>
      </c>
      <c r="J52" s="135">
        <v>0.222</v>
      </c>
      <c r="K52" s="134">
        <v>0.000232</v>
      </c>
      <c r="L52" s="131">
        <v>0.013</v>
      </c>
      <c r="M52" s="128">
        <v>0.000406</v>
      </c>
      <c r="N52" s="125" t="s">
        <v>140</v>
      </c>
      <c r="O52" s="140" t="s">
        <v>98</v>
      </c>
      <c r="P52" s="127" t="s">
        <v>103</v>
      </c>
      <c r="Q52" s="151" t="s">
        <v>104</v>
      </c>
      <c r="R52" s="153">
        <v>0.000703</v>
      </c>
      <c r="S52" s="152">
        <v>0.00228</v>
      </c>
      <c r="T52" s="153">
        <v>0.000355</v>
      </c>
      <c r="U52" s="152">
        <v>0.00282</v>
      </c>
      <c r="V52" s="163">
        <v>0.00157</v>
      </c>
      <c r="W52" s="161">
        <v>0.0174</v>
      </c>
      <c r="X52" s="147" t="s">
        <v>99</v>
      </c>
      <c r="Y52" s="166">
        <v>0.000221</v>
      </c>
      <c r="Z52" s="154">
        <v>0.001068</v>
      </c>
      <c r="AA52" s="167" t="s">
        <v>141</v>
      </c>
    </row>
    <row r="53" s="2" customFormat="1" ht="15.75" spans="1:27">
      <c r="A53" s="113" t="s">
        <v>146</v>
      </c>
      <c r="B53" s="19" t="s">
        <v>50</v>
      </c>
      <c r="C53" s="36">
        <v>89.76135147</v>
      </c>
      <c r="D53" s="36">
        <v>28.84280417</v>
      </c>
      <c r="E53" s="115">
        <v>9.17</v>
      </c>
      <c r="F53" s="116">
        <v>438</v>
      </c>
      <c r="G53" s="116">
        <v>314</v>
      </c>
      <c r="H53" s="116">
        <v>208</v>
      </c>
      <c r="I53" s="116">
        <v>13.2</v>
      </c>
      <c r="J53" s="137">
        <v>0.072</v>
      </c>
      <c r="K53" s="134">
        <v>0.000276</v>
      </c>
      <c r="L53" s="131">
        <v>0.0215</v>
      </c>
      <c r="M53" s="128">
        <v>0.000624</v>
      </c>
      <c r="N53" s="125" t="s">
        <v>140</v>
      </c>
      <c r="O53" s="140" t="s">
        <v>98</v>
      </c>
      <c r="P53" s="127">
        <v>9.17e-6</v>
      </c>
      <c r="Q53" s="151" t="s">
        <v>104</v>
      </c>
      <c r="R53" s="153">
        <v>0.000476</v>
      </c>
      <c r="S53" s="152">
        <v>0.00207</v>
      </c>
      <c r="T53" s="153">
        <v>0.000152</v>
      </c>
      <c r="U53" s="152">
        <v>0.00177</v>
      </c>
      <c r="V53" s="163">
        <v>0.00365</v>
      </c>
      <c r="W53" s="161">
        <v>0.0167</v>
      </c>
      <c r="X53" s="147" t="s">
        <v>99</v>
      </c>
      <c r="Y53" s="166">
        <v>0.000395</v>
      </c>
      <c r="Z53" s="154">
        <v>0.001117</v>
      </c>
      <c r="AA53" s="167" t="s">
        <v>141</v>
      </c>
    </row>
    <row r="54" s="2" customFormat="1" ht="15.75" spans="1:27">
      <c r="A54" s="113" t="s">
        <v>147</v>
      </c>
      <c r="B54" s="19" t="s">
        <v>50</v>
      </c>
      <c r="C54" s="36">
        <v>89.79324183</v>
      </c>
      <c r="D54" s="36">
        <v>28.83873739</v>
      </c>
      <c r="E54" s="115">
        <v>8.99</v>
      </c>
      <c r="F54" s="116">
        <v>453</v>
      </c>
      <c r="G54" s="116">
        <v>320</v>
      </c>
      <c r="H54" s="116">
        <v>211</v>
      </c>
      <c r="I54" s="116">
        <v>12.6</v>
      </c>
      <c r="J54" s="137">
        <v>0.069</v>
      </c>
      <c r="K54" s="134">
        <v>9.6e-5</v>
      </c>
      <c r="L54" s="131">
        <v>0.018</v>
      </c>
      <c r="M54" s="132">
        <v>0.000997</v>
      </c>
      <c r="N54" s="125" t="s">
        <v>140</v>
      </c>
      <c r="O54" s="140" t="s">
        <v>98</v>
      </c>
      <c r="P54" s="127" t="s">
        <v>103</v>
      </c>
      <c r="Q54" s="152">
        <v>0.00101</v>
      </c>
      <c r="R54" s="153">
        <v>0.000266</v>
      </c>
      <c r="S54" s="152">
        <v>0.00282</v>
      </c>
      <c r="T54" s="153">
        <v>0.000174</v>
      </c>
      <c r="U54" s="152">
        <v>0.00146</v>
      </c>
      <c r="V54" s="163">
        <v>0.00446</v>
      </c>
      <c r="W54" s="161">
        <v>0.0168</v>
      </c>
      <c r="X54" s="147" t="s">
        <v>99</v>
      </c>
      <c r="Y54" s="166">
        <v>0.000436</v>
      </c>
      <c r="Z54" s="154">
        <v>0.00104</v>
      </c>
      <c r="AA54" s="167" t="s">
        <v>141</v>
      </c>
    </row>
    <row r="55" s="2" customFormat="1" ht="15.75" spans="1:27">
      <c r="A55" s="113" t="s">
        <v>148</v>
      </c>
      <c r="B55" s="19" t="s">
        <v>50</v>
      </c>
      <c r="C55" s="36">
        <v>89.80958462</v>
      </c>
      <c r="D55" s="36">
        <v>28.84467368</v>
      </c>
      <c r="E55" s="115">
        <v>9.06</v>
      </c>
      <c r="F55" s="116">
        <v>462</v>
      </c>
      <c r="G55" s="116">
        <v>327</v>
      </c>
      <c r="H55" s="116">
        <v>215</v>
      </c>
      <c r="I55" s="116">
        <v>12.7</v>
      </c>
      <c r="J55" s="137">
        <v>0.051</v>
      </c>
      <c r="K55" s="134">
        <v>0.00015</v>
      </c>
      <c r="L55" s="132">
        <v>0.0082</v>
      </c>
      <c r="M55" s="128">
        <v>0.000617</v>
      </c>
      <c r="N55" s="125" t="s">
        <v>140</v>
      </c>
      <c r="O55" s="141">
        <v>6.59e-5</v>
      </c>
      <c r="P55" s="127">
        <v>6.56e-6</v>
      </c>
      <c r="Q55" s="151" t="s">
        <v>104</v>
      </c>
      <c r="R55" s="153">
        <v>0.00032</v>
      </c>
      <c r="S55" s="152">
        <v>0.00247</v>
      </c>
      <c r="T55" s="153">
        <v>0.00017</v>
      </c>
      <c r="U55" s="153">
        <v>0.000938</v>
      </c>
      <c r="V55" s="163">
        <v>0.00557</v>
      </c>
      <c r="W55" s="161">
        <v>0.0146</v>
      </c>
      <c r="X55" s="147" t="s">
        <v>99</v>
      </c>
      <c r="Y55" s="166">
        <v>0.00048</v>
      </c>
      <c r="Z55" s="154">
        <v>0.001152</v>
      </c>
      <c r="AA55" s="167" t="s">
        <v>141</v>
      </c>
    </row>
    <row r="56" s="2" customFormat="1" ht="15.75" spans="1:27">
      <c r="A56" s="113" t="s">
        <v>149</v>
      </c>
      <c r="B56" s="19" t="s">
        <v>50</v>
      </c>
      <c r="C56" s="36">
        <v>89.8489809</v>
      </c>
      <c r="D56" s="36">
        <v>28.84932847</v>
      </c>
      <c r="E56" s="115">
        <v>9.2</v>
      </c>
      <c r="F56" s="116">
        <v>418</v>
      </c>
      <c r="G56" s="116">
        <v>296</v>
      </c>
      <c r="H56" s="116">
        <v>197</v>
      </c>
      <c r="I56" s="116">
        <v>14.3</v>
      </c>
      <c r="J56" s="137">
        <v>0.012</v>
      </c>
      <c r="K56" s="139">
        <v>6.11e-5</v>
      </c>
      <c r="L56" s="132">
        <v>0.00164</v>
      </c>
      <c r="M56" s="128">
        <v>0.000717</v>
      </c>
      <c r="N56" s="125" t="s">
        <v>140</v>
      </c>
      <c r="O56" s="141">
        <v>9.22e-5</v>
      </c>
      <c r="P56" s="127" t="s">
        <v>103</v>
      </c>
      <c r="Q56" s="151" t="s">
        <v>104</v>
      </c>
      <c r="R56" s="153">
        <v>0.000168</v>
      </c>
      <c r="S56" s="152">
        <v>0.00243</v>
      </c>
      <c r="T56" s="153">
        <v>0.00013</v>
      </c>
      <c r="U56" s="153">
        <v>0.00028</v>
      </c>
      <c r="V56" s="163">
        <v>0.00135</v>
      </c>
      <c r="W56" s="161">
        <v>0.0122</v>
      </c>
      <c r="X56" s="147" t="s">
        <v>99</v>
      </c>
      <c r="Y56" s="166">
        <v>0.000229</v>
      </c>
      <c r="Z56" s="154">
        <v>0.000955</v>
      </c>
      <c r="AA56" s="167" t="s">
        <v>141</v>
      </c>
    </row>
    <row r="57" s="2" customFormat="1" ht="15.75" spans="1:27">
      <c r="A57" s="113" t="s">
        <v>150</v>
      </c>
      <c r="B57" s="19" t="s">
        <v>50</v>
      </c>
      <c r="C57" s="36">
        <v>89.90534502</v>
      </c>
      <c r="D57" s="36">
        <v>28.84328649</v>
      </c>
      <c r="E57" s="115">
        <v>9.08</v>
      </c>
      <c r="F57" s="116">
        <v>598</v>
      </c>
      <c r="G57" s="116">
        <v>424</v>
      </c>
      <c r="H57" s="116">
        <v>284</v>
      </c>
      <c r="I57" s="116">
        <v>14.9</v>
      </c>
      <c r="J57" s="135">
        <v>0.535</v>
      </c>
      <c r="K57" s="134" t="s">
        <v>143</v>
      </c>
      <c r="L57" s="131">
        <v>0.0483</v>
      </c>
      <c r="M57" s="128">
        <v>0.000556</v>
      </c>
      <c r="N57" s="125" t="s">
        <v>140</v>
      </c>
      <c r="O57" s="140" t="s">
        <v>98</v>
      </c>
      <c r="P57" s="128">
        <v>0.000339</v>
      </c>
      <c r="Q57" s="152">
        <v>0.00218</v>
      </c>
      <c r="R57" s="152">
        <v>0.00199</v>
      </c>
      <c r="S57" s="152">
        <v>0.00453</v>
      </c>
      <c r="T57" s="153">
        <v>0.000552</v>
      </c>
      <c r="U57" s="152">
        <v>0.0179</v>
      </c>
      <c r="V57" s="163">
        <v>0.00186</v>
      </c>
      <c r="W57" s="161">
        <v>0.0298</v>
      </c>
      <c r="X57" s="147" t="s">
        <v>99</v>
      </c>
      <c r="Y57" s="169">
        <v>0.000228</v>
      </c>
      <c r="Z57" s="154">
        <v>0.00133</v>
      </c>
      <c r="AA57" s="167" t="s">
        <v>141</v>
      </c>
    </row>
    <row r="58" s="2" customFormat="1" ht="15.75" spans="1:27">
      <c r="A58" s="113" t="s">
        <v>151</v>
      </c>
      <c r="B58" s="19" t="s">
        <v>50</v>
      </c>
      <c r="C58" s="36">
        <v>89.95856524</v>
      </c>
      <c r="D58" s="36">
        <v>28.85115549</v>
      </c>
      <c r="E58" s="115">
        <v>9.14</v>
      </c>
      <c r="F58" s="116">
        <v>641</v>
      </c>
      <c r="G58" s="116">
        <v>476</v>
      </c>
      <c r="H58" s="116">
        <v>320</v>
      </c>
      <c r="I58" s="116">
        <v>15.1</v>
      </c>
      <c r="J58" s="135">
        <v>0.542</v>
      </c>
      <c r="K58" s="134" t="s">
        <v>143</v>
      </c>
      <c r="L58" s="131">
        <v>0.0479</v>
      </c>
      <c r="M58" s="128">
        <v>0.000599</v>
      </c>
      <c r="N58" s="125" t="s">
        <v>140</v>
      </c>
      <c r="O58" s="141">
        <v>6.66e-5</v>
      </c>
      <c r="P58" s="128">
        <v>0.000259</v>
      </c>
      <c r="Q58" s="152">
        <v>0.00115</v>
      </c>
      <c r="R58" s="152">
        <v>0.00157</v>
      </c>
      <c r="S58" s="152">
        <v>0.00449</v>
      </c>
      <c r="T58" s="153">
        <v>0.000473</v>
      </c>
      <c r="U58" s="152">
        <v>0.0126</v>
      </c>
      <c r="V58" s="163">
        <v>0.00656</v>
      </c>
      <c r="W58" s="161">
        <v>0.0238</v>
      </c>
      <c r="X58" s="147" t="s">
        <v>99</v>
      </c>
      <c r="Y58" s="166">
        <v>0.000381</v>
      </c>
      <c r="Z58" s="164">
        <v>0.000587</v>
      </c>
      <c r="AA58" s="167" t="s">
        <v>141</v>
      </c>
    </row>
    <row r="59" s="2" customFormat="1" ht="15.75" spans="1:27">
      <c r="A59" s="113" t="s">
        <v>152</v>
      </c>
      <c r="B59" s="19" t="s">
        <v>50</v>
      </c>
      <c r="C59" s="36">
        <v>92.759578</v>
      </c>
      <c r="D59" s="36">
        <v>29.086269</v>
      </c>
      <c r="E59" s="115">
        <v>7.48</v>
      </c>
      <c r="F59" s="116">
        <v>273</v>
      </c>
      <c r="G59" s="116">
        <v>196</v>
      </c>
      <c r="H59" s="116">
        <v>150</v>
      </c>
      <c r="I59" s="116">
        <v>16.6</v>
      </c>
      <c r="J59" s="136">
        <v>0.149</v>
      </c>
      <c r="K59" s="127" t="s">
        <v>96</v>
      </c>
      <c r="L59" s="132">
        <v>0.00286</v>
      </c>
      <c r="M59" s="132">
        <v>0.00166</v>
      </c>
      <c r="N59" s="127" t="s">
        <v>97</v>
      </c>
      <c r="O59" s="127" t="s">
        <v>98</v>
      </c>
      <c r="P59" s="128">
        <v>0.000604</v>
      </c>
      <c r="Q59" s="152">
        <v>0.00408</v>
      </c>
      <c r="R59" s="152">
        <v>0.00234</v>
      </c>
      <c r="S59" s="152">
        <v>0.00267</v>
      </c>
      <c r="T59" s="153">
        <v>0.000169</v>
      </c>
      <c r="U59" s="152">
        <v>0.00438</v>
      </c>
      <c r="V59" s="152">
        <v>0.0023</v>
      </c>
      <c r="W59" s="152">
        <v>0.00843</v>
      </c>
      <c r="X59" s="147" t="s">
        <v>99</v>
      </c>
      <c r="Y59" s="152">
        <v>0.004341</v>
      </c>
      <c r="Z59" s="153">
        <v>0.00041</v>
      </c>
      <c r="AA59" s="151" t="s">
        <v>136</v>
      </c>
    </row>
    <row r="60" s="2" customFormat="1" ht="15.75" spans="1:27">
      <c r="A60" s="113" t="s">
        <v>153</v>
      </c>
      <c r="B60" s="19" t="s">
        <v>50</v>
      </c>
      <c r="C60" s="36">
        <v>92.701801</v>
      </c>
      <c r="D60" s="36">
        <v>29.11004</v>
      </c>
      <c r="E60" s="115">
        <v>7.61</v>
      </c>
      <c r="F60" s="116">
        <v>267</v>
      </c>
      <c r="G60" s="116">
        <v>189</v>
      </c>
      <c r="H60" s="116">
        <v>141</v>
      </c>
      <c r="I60" s="116">
        <v>17.2</v>
      </c>
      <c r="J60" s="136">
        <v>0.142</v>
      </c>
      <c r="K60" s="127" t="s">
        <v>96</v>
      </c>
      <c r="L60" s="132">
        <v>0.00296</v>
      </c>
      <c r="M60" s="132">
        <v>0.00144</v>
      </c>
      <c r="N60" s="127" t="s">
        <v>97</v>
      </c>
      <c r="O60" s="127" t="s">
        <v>98</v>
      </c>
      <c r="P60" s="128">
        <v>0.000133</v>
      </c>
      <c r="Q60" s="151" t="s">
        <v>104</v>
      </c>
      <c r="R60" s="152">
        <v>0.00143</v>
      </c>
      <c r="S60" s="152">
        <v>0.00167</v>
      </c>
      <c r="T60" s="151">
        <v>6.6e-5</v>
      </c>
      <c r="U60" s="153">
        <v>0.000922</v>
      </c>
      <c r="V60" s="152">
        <v>0.00302</v>
      </c>
      <c r="W60" s="152">
        <v>0.00675</v>
      </c>
      <c r="X60" s="147" t="s">
        <v>99</v>
      </c>
      <c r="Y60" s="152">
        <v>0.004215</v>
      </c>
      <c r="Z60" s="153">
        <v>0.000294</v>
      </c>
      <c r="AA60" s="151" t="s">
        <v>136</v>
      </c>
    </row>
    <row r="61" s="2" customFormat="1" ht="15.75" spans="1:27">
      <c r="A61" s="113" t="s">
        <v>154</v>
      </c>
      <c r="B61" s="19" t="s">
        <v>59</v>
      </c>
      <c r="C61" s="36">
        <v>92.656264</v>
      </c>
      <c r="D61" s="36">
        <v>29.14388</v>
      </c>
      <c r="E61" s="115">
        <v>7.44</v>
      </c>
      <c r="F61" s="116">
        <v>153.2</v>
      </c>
      <c r="G61" s="116">
        <v>109</v>
      </c>
      <c r="H61" s="116">
        <v>79.5</v>
      </c>
      <c r="I61" s="116">
        <v>12.6</v>
      </c>
      <c r="J61" s="127" t="s">
        <v>95</v>
      </c>
      <c r="K61" s="127" t="s">
        <v>96</v>
      </c>
      <c r="L61" s="128">
        <v>0.00066</v>
      </c>
      <c r="M61" s="132">
        <v>0.00275</v>
      </c>
      <c r="N61" s="127" t="s">
        <v>97</v>
      </c>
      <c r="O61" s="127" t="s">
        <v>98</v>
      </c>
      <c r="P61" s="128">
        <v>0.000174</v>
      </c>
      <c r="Q61" s="151" t="s">
        <v>104</v>
      </c>
      <c r="R61" s="153">
        <v>0.000501</v>
      </c>
      <c r="S61" s="152">
        <v>0.00154</v>
      </c>
      <c r="T61" s="151">
        <v>6.8e-5</v>
      </c>
      <c r="U61" s="153">
        <v>0.000333</v>
      </c>
      <c r="V61" s="152">
        <v>0.00198</v>
      </c>
      <c r="W61" s="152">
        <v>0.00713</v>
      </c>
      <c r="X61" s="147" t="s">
        <v>99</v>
      </c>
      <c r="Y61" s="151" t="s">
        <v>136</v>
      </c>
      <c r="Z61" s="151" t="s">
        <v>155</v>
      </c>
      <c r="AA61" s="151" t="s">
        <v>136</v>
      </c>
    </row>
    <row r="62" s="2" customFormat="1" ht="15.75" spans="1:27">
      <c r="A62" s="113" t="s">
        <v>156</v>
      </c>
      <c r="B62" s="19" t="s">
        <v>50</v>
      </c>
      <c r="C62" s="36">
        <v>92.593991</v>
      </c>
      <c r="D62" s="36">
        <v>29.126793</v>
      </c>
      <c r="E62" s="115">
        <v>7.46</v>
      </c>
      <c r="F62" s="116">
        <v>272</v>
      </c>
      <c r="G62" s="116">
        <v>192</v>
      </c>
      <c r="H62" s="116">
        <v>143</v>
      </c>
      <c r="I62" s="116">
        <v>15.1</v>
      </c>
      <c r="J62" s="136">
        <v>0.102</v>
      </c>
      <c r="K62" s="127" t="s">
        <v>96</v>
      </c>
      <c r="L62" s="132">
        <v>0.00139</v>
      </c>
      <c r="M62" s="132">
        <v>0.00169</v>
      </c>
      <c r="N62" s="127" t="s">
        <v>97</v>
      </c>
      <c r="O62" s="127" t="s">
        <v>98</v>
      </c>
      <c r="P62" s="128">
        <v>0.000134</v>
      </c>
      <c r="Q62" s="151" t="s">
        <v>104</v>
      </c>
      <c r="R62" s="154">
        <v>0.00171</v>
      </c>
      <c r="S62" s="152">
        <v>0.00336</v>
      </c>
      <c r="T62" s="153">
        <v>0.000159</v>
      </c>
      <c r="U62" s="152">
        <v>0.00178</v>
      </c>
      <c r="V62" s="153">
        <v>0.000503</v>
      </c>
      <c r="W62" s="157">
        <v>0.0102</v>
      </c>
      <c r="X62" s="147" t="s">
        <v>99</v>
      </c>
      <c r="Y62" s="152">
        <v>0.004571</v>
      </c>
      <c r="Z62" s="153">
        <v>0.000323</v>
      </c>
      <c r="AA62" s="151" t="s">
        <v>136</v>
      </c>
    </row>
    <row r="63" s="2" customFormat="1" ht="15.75" spans="1:27">
      <c r="A63" s="113" t="s">
        <v>157</v>
      </c>
      <c r="B63" s="19" t="s">
        <v>59</v>
      </c>
      <c r="C63" s="36">
        <v>92.584891</v>
      </c>
      <c r="D63" s="36">
        <v>29.143901</v>
      </c>
      <c r="E63" s="115">
        <v>7.39</v>
      </c>
      <c r="F63" s="116">
        <v>171.2</v>
      </c>
      <c r="G63" s="116">
        <v>121</v>
      </c>
      <c r="H63" s="116">
        <v>90.5</v>
      </c>
      <c r="I63" s="116">
        <v>17.8</v>
      </c>
      <c r="J63" s="127" t="s">
        <v>95</v>
      </c>
      <c r="K63" s="127" t="s">
        <v>96</v>
      </c>
      <c r="L63" s="128">
        <v>0.00056</v>
      </c>
      <c r="M63" s="132">
        <v>0.00223</v>
      </c>
      <c r="N63" s="127" t="s">
        <v>97</v>
      </c>
      <c r="O63" s="127" t="s">
        <v>98</v>
      </c>
      <c r="P63" s="128">
        <v>0.000189</v>
      </c>
      <c r="Q63" s="152">
        <v>0.00319</v>
      </c>
      <c r="R63" s="164">
        <v>0.000573</v>
      </c>
      <c r="S63" s="152">
        <v>0.00191</v>
      </c>
      <c r="T63" s="151">
        <v>9.4e-5</v>
      </c>
      <c r="U63" s="153">
        <v>0.000157</v>
      </c>
      <c r="V63" s="152">
        <v>0.00334</v>
      </c>
      <c r="W63" s="157">
        <v>0.0105</v>
      </c>
      <c r="X63" s="147" t="s">
        <v>99</v>
      </c>
      <c r="Y63" s="151" t="s">
        <v>136</v>
      </c>
      <c r="Z63" s="151" t="s">
        <v>155</v>
      </c>
      <c r="AA63" s="151" t="s">
        <v>136</v>
      </c>
    </row>
    <row r="64" s="2" customFormat="1" ht="15.75" spans="1:27">
      <c r="A64" s="113" t="s">
        <v>158</v>
      </c>
      <c r="B64" s="19" t="s">
        <v>59</v>
      </c>
      <c r="C64" s="36">
        <v>92.547763</v>
      </c>
      <c r="D64" s="36">
        <v>29.15068</v>
      </c>
      <c r="E64" s="115">
        <v>7.5</v>
      </c>
      <c r="F64" s="116">
        <v>168.7</v>
      </c>
      <c r="G64" s="116">
        <v>120</v>
      </c>
      <c r="H64" s="116">
        <v>87.6</v>
      </c>
      <c r="I64" s="116">
        <v>12.5</v>
      </c>
      <c r="J64" s="132">
        <v>0.007</v>
      </c>
      <c r="K64" s="127" t="s">
        <v>96</v>
      </c>
      <c r="L64" s="128">
        <v>0.00054</v>
      </c>
      <c r="M64" s="132">
        <v>0.0037</v>
      </c>
      <c r="N64" s="127" t="s">
        <v>97</v>
      </c>
      <c r="O64" s="127" t="s">
        <v>98</v>
      </c>
      <c r="P64" s="128">
        <v>0.000149</v>
      </c>
      <c r="Q64" s="151" t="s">
        <v>104</v>
      </c>
      <c r="R64" s="164">
        <v>0.000423</v>
      </c>
      <c r="S64" s="152">
        <v>0.00122</v>
      </c>
      <c r="T64" s="151">
        <v>5.8e-5</v>
      </c>
      <c r="U64" s="151" t="s">
        <v>98</v>
      </c>
      <c r="V64" s="153">
        <v>0.000819</v>
      </c>
      <c r="W64" s="152">
        <v>0.00844</v>
      </c>
      <c r="X64" s="147" t="s">
        <v>99</v>
      </c>
      <c r="Y64" s="151" t="s">
        <v>136</v>
      </c>
      <c r="Z64" s="151" t="s">
        <v>155</v>
      </c>
      <c r="AA64" s="151" t="s">
        <v>136</v>
      </c>
    </row>
    <row r="65" s="2" customFormat="1" ht="15.75" spans="1:27">
      <c r="A65" s="113" t="s">
        <v>159</v>
      </c>
      <c r="B65" s="19" t="s">
        <v>50</v>
      </c>
      <c r="C65" s="36">
        <v>92.533938</v>
      </c>
      <c r="D65" s="36">
        <v>29.134003</v>
      </c>
      <c r="E65" s="115">
        <v>7.41</v>
      </c>
      <c r="F65" s="116">
        <v>276</v>
      </c>
      <c r="G65" s="116">
        <v>196</v>
      </c>
      <c r="H65" s="116">
        <v>144</v>
      </c>
      <c r="I65" s="116">
        <v>13.6</v>
      </c>
      <c r="J65" s="136">
        <v>0.133</v>
      </c>
      <c r="K65" s="127" t="s">
        <v>96</v>
      </c>
      <c r="L65" s="132">
        <v>0.00317</v>
      </c>
      <c r="M65" s="132">
        <v>0.00176</v>
      </c>
      <c r="N65" s="127" t="s">
        <v>97</v>
      </c>
      <c r="O65" s="127" t="s">
        <v>98</v>
      </c>
      <c r="P65" s="128">
        <v>0.00018</v>
      </c>
      <c r="Q65" s="153">
        <v>0.00093</v>
      </c>
      <c r="R65" s="154">
        <v>0.00183</v>
      </c>
      <c r="S65" s="152">
        <v>0.00315</v>
      </c>
      <c r="T65" s="153">
        <v>0.000217</v>
      </c>
      <c r="U65" s="152">
        <v>0.00418</v>
      </c>
      <c r="V65" s="152">
        <v>0.00292</v>
      </c>
      <c r="W65" s="152">
        <v>0.00779</v>
      </c>
      <c r="X65" s="147" t="s">
        <v>99</v>
      </c>
      <c r="Y65" s="152">
        <v>0.004624</v>
      </c>
      <c r="Z65" s="153">
        <v>0.000324</v>
      </c>
      <c r="AA65" s="151" t="s">
        <v>136</v>
      </c>
    </row>
    <row r="66" s="2" customFormat="1" ht="15.75" spans="1:27">
      <c r="A66" s="113" t="s">
        <v>160</v>
      </c>
      <c r="B66" s="19" t="s">
        <v>50</v>
      </c>
      <c r="C66" s="36">
        <v>92.37294</v>
      </c>
      <c r="D66" s="36">
        <v>29.227314</v>
      </c>
      <c r="E66" s="117">
        <v>7.57</v>
      </c>
      <c r="F66" s="116">
        <v>267</v>
      </c>
      <c r="G66" s="116">
        <v>191</v>
      </c>
      <c r="H66" s="116">
        <v>142</v>
      </c>
      <c r="I66" s="116">
        <v>15.7</v>
      </c>
      <c r="J66" s="136">
        <v>0.196</v>
      </c>
      <c r="K66" s="127" t="s">
        <v>96</v>
      </c>
      <c r="L66" s="131">
        <v>0.0158</v>
      </c>
      <c r="M66" s="132">
        <v>0.00167</v>
      </c>
      <c r="N66" s="127" t="s">
        <v>97</v>
      </c>
      <c r="O66" s="127" t="s">
        <v>98</v>
      </c>
      <c r="P66" s="128">
        <v>0.000939</v>
      </c>
      <c r="Q66" s="151" t="s">
        <v>104</v>
      </c>
      <c r="R66" s="152">
        <v>0.00385</v>
      </c>
      <c r="S66" s="152">
        <v>0.00381</v>
      </c>
      <c r="T66" s="153">
        <v>0.000423</v>
      </c>
      <c r="U66" s="157">
        <v>0.0202</v>
      </c>
      <c r="V66" s="152">
        <v>0.00306</v>
      </c>
      <c r="W66" s="157">
        <v>0.0107</v>
      </c>
      <c r="X66" s="147" t="s">
        <v>99</v>
      </c>
      <c r="Y66" s="152">
        <v>0.004777</v>
      </c>
      <c r="Z66" s="153">
        <v>0.000371</v>
      </c>
      <c r="AA66" s="151" t="s">
        <v>136</v>
      </c>
    </row>
    <row r="67" s="2" customFormat="1" ht="15.75" spans="1:27">
      <c r="A67" s="113" t="s">
        <v>161</v>
      </c>
      <c r="B67" s="19" t="s">
        <v>50</v>
      </c>
      <c r="C67" s="36">
        <v>92.001936</v>
      </c>
      <c r="D67" s="36">
        <v>29.237267</v>
      </c>
      <c r="E67" s="115">
        <v>7.62</v>
      </c>
      <c r="F67" s="116">
        <v>280</v>
      </c>
      <c r="G67" s="116">
        <v>199</v>
      </c>
      <c r="H67" s="116">
        <v>148</v>
      </c>
      <c r="I67" s="116">
        <v>16.6</v>
      </c>
      <c r="J67" s="131">
        <v>0.079</v>
      </c>
      <c r="K67" s="127">
        <v>3.8e-5</v>
      </c>
      <c r="L67" s="132">
        <v>0.00229</v>
      </c>
      <c r="M67" s="132">
        <v>0.00191</v>
      </c>
      <c r="N67" s="127" t="s">
        <v>97</v>
      </c>
      <c r="O67" s="127" t="s">
        <v>98</v>
      </c>
      <c r="P67" s="128">
        <v>0.000228</v>
      </c>
      <c r="Q67" s="151" t="s">
        <v>104</v>
      </c>
      <c r="R67" s="154">
        <v>0.00183</v>
      </c>
      <c r="S67" s="152">
        <v>0.00356</v>
      </c>
      <c r="T67" s="153">
        <v>0.000138</v>
      </c>
      <c r="U67" s="152">
        <v>0.00371</v>
      </c>
      <c r="V67" s="152">
        <v>0.00327</v>
      </c>
      <c r="W67" s="152">
        <v>0.00939</v>
      </c>
      <c r="X67" s="147" t="s">
        <v>99</v>
      </c>
      <c r="Y67" s="152">
        <v>0.004426</v>
      </c>
      <c r="Z67" s="153">
        <v>0.000381</v>
      </c>
      <c r="AA67" s="151" t="s">
        <v>136</v>
      </c>
    </row>
    <row r="68" s="2" customFormat="1" ht="15.75" spans="1:27">
      <c r="A68" s="113" t="s">
        <v>162</v>
      </c>
      <c r="B68" s="114" t="s">
        <v>38</v>
      </c>
      <c r="C68" s="36">
        <v>91.867343</v>
      </c>
      <c r="D68" s="36">
        <v>29.261753</v>
      </c>
      <c r="E68" s="115">
        <v>6.84</v>
      </c>
      <c r="F68" s="116">
        <v>185.7</v>
      </c>
      <c r="G68" s="116">
        <v>131</v>
      </c>
      <c r="H68" s="116">
        <v>96.9</v>
      </c>
      <c r="I68" s="116">
        <v>14.4</v>
      </c>
      <c r="J68" s="127" t="s">
        <v>95</v>
      </c>
      <c r="K68" s="127" t="s">
        <v>96</v>
      </c>
      <c r="L68" s="132">
        <v>0.00142</v>
      </c>
      <c r="M68" s="127">
        <v>9.6e-5</v>
      </c>
      <c r="N68" s="127" t="s">
        <v>97</v>
      </c>
      <c r="O68" s="127" t="s">
        <v>98</v>
      </c>
      <c r="P68" s="128">
        <v>0.000747</v>
      </c>
      <c r="Q68" s="152">
        <v>0.00891</v>
      </c>
      <c r="R68" s="153">
        <v>0.000307</v>
      </c>
      <c r="S68" s="152">
        <v>0.00142</v>
      </c>
      <c r="T68" s="151">
        <v>4.6e-5</v>
      </c>
      <c r="U68" s="151" t="s">
        <v>98</v>
      </c>
      <c r="V68" s="153">
        <v>0.000926</v>
      </c>
      <c r="W68" s="152">
        <v>0.00101</v>
      </c>
      <c r="X68" s="147" t="s">
        <v>99</v>
      </c>
      <c r="Y68" s="151" t="s">
        <v>136</v>
      </c>
      <c r="Z68" s="151" t="s">
        <v>155</v>
      </c>
      <c r="AA68" s="151" t="s">
        <v>136</v>
      </c>
    </row>
    <row r="69" s="2" customFormat="1" ht="15.75" spans="1:27">
      <c r="A69" s="113" t="s">
        <v>163</v>
      </c>
      <c r="B69" s="114" t="s">
        <v>38</v>
      </c>
      <c r="C69" s="36">
        <v>91.832786</v>
      </c>
      <c r="D69" s="36">
        <v>29.323191</v>
      </c>
      <c r="E69" s="115">
        <v>6.49</v>
      </c>
      <c r="F69" s="116">
        <v>288</v>
      </c>
      <c r="G69" s="116">
        <v>162</v>
      </c>
      <c r="H69" s="116">
        <v>118</v>
      </c>
      <c r="I69" s="116">
        <v>12.2</v>
      </c>
      <c r="J69" s="136">
        <v>0.108</v>
      </c>
      <c r="K69" s="127" t="s">
        <v>96</v>
      </c>
      <c r="L69" s="132">
        <v>0.00153</v>
      </c>
      <c r="M69" s="128">
        <v>0.000899</v>
      </c>
      <c r="N69" s="127" t="s">
        <v>97</v>
      </c>
      <c r="O69" s="127" t="s">
        <v>98</v>
      </c>
      <c r="P69" s="128">
        <v>0.000288</v>
      </c>
      <c r="Q69" s="152">
        <v>0.00107</v>
      </c>
      <c r="R69" s="153">
        <v>0.000267</v>
      </c>
      <c r="S69" s="152">
        <v>0.00185</v>
      </c>
      <c r="T69" s="151">
        <v>7e-5</v>
      </c>
      <c r="U69" s="152">
        <v>0.00196</v>
      </c>
      <c r="V69" s="152" t="s">
        <v>135</v>
      </c>
      <c r="W69" s="152">
        <v>0.00458</v>
      </c>
      <c r="X69" s="147" t="s">
        <v>99</v>
      </c>
      <c r="Y69" s="151" t="s">
        <v>136</v>
      </c>
      <c r="Z69" s="151" t="s">
        <v>155</v>
      </c>
      <c r="AA69" s="151" t="s">
        <v>136</v>
      </c>
    </row>
    <row r="70" s="2" customFormat="1" ht="15.75" spans="1:27">
      <c r="A70" s="113" t="s">
        <v>164</v>
      </c>
      <c r="B70" s="114" t="s">
        <v>38</v>
      </c>
      <c r="C70" s="36">
        <v>91.732948</v>
      </c>
      <c r="D70" s="36">
        <v>29.157189</v>
      </c>
      <c r="E70" s="115">
        <v>6.87</v>
      </c>
      <c r="F70" s="116">
        <v>307</v>
      </c>
      <c r="G70" s="116">
        <v>216</v>
      </c>
      <c r="H70" s="116">
        <v>162</v>
      </c>
      <c r="I70" s="116">
        <v>15.1</v>
      </c>
      <c r="J70" s="132">
        <v>0.008</v>
      </c>
      <c r="K70" s="127" t="s">
        <v>96</v>
      </c>
      <c r="L70" s="128">
        <v>0.000742</v>
      </c>
      <c r="M70" s="128">
        <v>0.000211</v>
      </c>
      <c r="N70" s="127" t="s">
        <v>97</v>
      </c>
      <c r="O70" s="127" t="s">
        <v>98</v>
      </c>
      <c r="P70" s="128">
        <v>0.000325</v>
      </c>
      <c r="Q70" s="151" t="s">
        <v>104</v>
      </c>
      <c r="R70" s="153">
        <v>0.00031</v>
      </c>
      <c r="S70" s="152">
        <v>0.00253</v>
      </c>
      <c r="T70" s="151">
        <v>7.2e-5</v>
      </c>
      <c r="U70" s="153">
        <v>0.000512</v>
      </c>
      <c r="V70" s="152" t="s">
        <v>135</v>
      </c>
      <c r="W70" s="152">
        <v>0.00253</v>
      </c>
      <c r="X70" s="147" t="s">
        <v>99</v>
      </c>
      <c r="Y70" s="151" t="s">
        <v>136</v>
      </c>
      <c r="Z70" s="153">
        <v>0.000189</v>
      </c>
      <c r="AA70" s="151" t="s">
        <v>136</v>
      </c>
    </row>
    <row r="71" s="2" customFormat="1" ht="15.75" spans="1:27">
      <c r="A71" s="113" t="s">
        <v>165</v>
      </c>
      <c r="B71" s="114" t="s">
        <v>38</v>
      </c>
      <c r="C71" s="36">
        <v>91.711811</v>
      </c>
      <c r="D71" s="36">
        <v>29.127267</v>
      </c>
      <c r="E71" s="115">
        <v>6.95</v>
      </c>
      <c r="F71" s="116">
        <v>345</v>
      </c>
      <c r="G71" s="116">
        <v>245</v>
      </c>
      <c r="H71" s="116">
        <v>184</v>
      </c>
      <c r="I71" s="116">
        <v>17.9</v>
      </c>
      <c r="J71" s="127" t="s">
        <v>95</v>
      </c>
      <c r="K71" s="127" t="s">
        <v>96</v>
      </c>
      <c r="L71" s="132">
        <v>0.00118</v>
      </c>
      <c r="M71" s="128">
        <v>0.000546</v>
      </c>
      <c r="N71" s="127" t="s">
        <v>97</v>
      </c>
      <c r="O71" s="127" t="s">
        <v>98</v>
      </c>
      <c r="P71" s="128">
        <v>0.000639</v>
      </c>
      <c r="Q71" s="152">
        <v>0.00478</v>
      </c>
      <c r="R71" s="154">
        <v>0.00103</v>
      </c>
      <c r="S71" s="152">
        <v>0.00283</v>
      </c>
      <c r="T71" s="153">
        <v>0.000129</v>
      </c>
      <c r="U71" s="153">
        <v>0.000588</v>
      </c>
      <c r="V71" s="153">
        <v>0.000825</v>
      </c>
      <c r="W71" s="152">
        <v>0.00357</v>
      </c>
      <c r="X71" s="147" t="s">
        <v>99</v>
      </c>
      <c r="Y71" s="151" t="s">
        <v>136</v>
      </c>
      <c r="Z71" s="153">
        <v>0.00017</v>
      </c>
      <c r="AA71" s="151" t="s">
        <v>136</v>
      </c>
    </row>
    <row r="72" s="2" customFormat="1" ht="15.75" spans="1:27">
      <c r="A72" s="113" t="s">
        <v>166</v>
      </c>
      <c r="B72" s="19" t="s">
        <v>50</v>
      </c>
      <c r="C72" s="36">
        <v>91.239374</v>
      </c>
      <c r="D72" s="36">
        <v>29.273011</v>
      </c>
      <c r="E72" s="115">
        <v>7.66</v>
      </c>
      <c r="F72" s="116">
        <v>285</v>
      </c>
      <c r="G72" s="116">
        <v>203</v>
      </c>
      <c r="H72" s="116">
        <v>150</v>
      </c>
      <c r="I72" s="116">
        <v>15.7</v>
      </c>
      <c r="J72" s="131">
        <v>0.054</v>
      </c>
      <c r="K72" s="127" t="s">
        <v>96</v>
      </c>
      <c r="L72" s="132">
        <v>0.00162</v>
      </c>
      <c r="M72" s="132">
        <v>0.0015</v>
      </c>
      <c r="N72" s="127" t="s">
        <v>97</v>
      </c>
      <c r="O72" s="127">
        <v>9.5e-5</v>
      </c>
      <c r="P72" s="128">
        <v>0.000176</v>
      </c>
      <c r="Q72" s="153">
        <v>0.00095</v>
      </c>
      <c r="R72" s="152">
        <v>0.0016</v>
      </c>
      <c r="S72" s="152">
        <v>0.0022</v>
      </c>
      <c r="T72" s="151">
        <v>9.9e-5</v>
      </c>
      <c r="U72" s="152">
        <v>0.00287</v>
      </c>
      <c r="V72" s="152">
        <v>0.00111</v>
      </c>
      <c r="W72" s="152">
        <v>0.00856</v>
      </c>
      <c r="X72" s="147" t="s">
        <v>99</v>
      </c>
      <c r="Y72" s="152">
        <v>0.005772</v>
      </c>
      <c r="Z72" s="153">
        <v>0.000505</v>
      </c>
      <c r="AA72" s="151" t="s">
        <v>136</v>
      </c>
    </row>
    <row r="73" s="2" customFormat="1" ht="15.75" spans="1:27">
      <c r="A73" s="113" t="s">
        <v>167</v>
      </c>
      <c r="B73" s="19" t="s">
        <v>50</v>
      </c>
      <c r="C73" s="36">
        <v>91.200857</v>
      </c>
      <c r="D73" s="36">
        <v>29.274795</v>
      </c>
      <c r="E73" s="115">
        <v>7.82</v>
      </c>
      <c r="F73" s="116">
        <v>283</v>
      </c>
      <c r="G73" s="116">
        <v>201</v>
      </c>
      <c r="H73" s="116">
        <v>149</v>
      </c>
      <c r="I73" s="116">
        <v>15.3</v>
      </c>
      <c r="J73" s="131">
        <v>0.05</v>
      </c>
      <c r="K73" s="127" t="s">
        <v>96</v>
      </c>
      <c r="L73" s="132">
        <v>0.00204</v>
      </c>
      <c r="M73" s="132">
        <v>0.00199</v>
      </c>
      <c r="N73" s="127" t="s">
        <v>97</v>
      </c>
      <c r="O73" s="127">
        <v>6.1e-5</v>
      </c>
      <c r="P73" s="128">
        <v>0.000172</v>
      </c>
      <c r="Q73" s="151" t="s">
        <v>104</v>
      </c>
      <c r="R73" s="152">
        <v>0.00227</v>
      </c>
      <c r="S73" s="152">
        <v>0.00296</v>
      </c>
      <c r="T73" s="151">
        <v>9e-5</v>
      </c>
      <c r="U73" s="152">
        <v>0.0024</v>
      </c>
      <c r="V73" s="152">
        <v>0.00153</v>
      </c>
      <c r="W73" s="157">
        <v>0.0119</v>
      </c>
      <c r="X73" s="147" t="s">
        <v>99</v>
      </c>
      <c r="Y73" s="152">
        <v>0.005577</v>
      </c>
      <c r="Z73" s="153">
        <v>0.000532</v>
      </c>
      <c r="AA73" s="151" t="s">
        <v>136</v>
      </c>
    </row>
    <row r="74" s="2" customFormat="1" ht="15.75" spans="1:27">
      <c r="A74" s="113" t="s">
        <v>168</v>
      </c>
      <c r="B74" s="19" t="s">
        <v>50</v>
      </c>
      <c r="C74" s="36">
        <v>91.052927</v>
      </c>
      <c r="D74" s="36">
        <v>29.294094</v>
      </c>
      <c r="E74" s="115">
        <v>7.64</v>
      </c>
      <c r="F74" s="116">
        <v>278</v>
      </c>
      <c r="G74" s="116">
        <v>198</v>
      </c>
      <c r="H74" s="116">
        <v>146</v>
      </c>
      <c r="I74" s="116">
        <v>13.6</v>
      </c>
      <c r="J74" s="136">
        <v>0.225</v>
      </c>
      <c r="K74" s="127" t="s">
        <v>96</v>
      </c>
      <c r="L74" s="132">
        <v>0.00475</v>
      </c>
      <c r="M74" s="132">
        <v>0.00166</v>
      </c>
      <c r="N74" s="127" t="s">
        <v>97</v>
      </c>
      <c r="O74" s="128">
        <v>0.000115</v>
      </c>
      <c r="P74" s="128">
        <v>0.000444</v>
      </c>
      <c r="Q74" s="151" t="s">
        <v>104</v>
      </c>
      <c r="R74" s="154">
        <v>0.00281</v>
      </c>
      <c r="S74" s="152">
        <v>0.00282</v>
      </c>
      <c r="T74" s="153">
        <v>0.000181</v>
      </c>
      <c r="U74" s="152">
        <v>0.00923</v>
      </c>
      <c r="V74" s="152">
        <v>0.00129</v>
      </c>
      <c r="W74" s="157">
        <v>0.011</v>
      </c>
      <c r="X74" s="147" t="s">
        <v>99</v>
      </c>
      <c r="Y74" s="152">
        <v>0.006374</v>
      </c>
      <c r="Z74" s="153">
        <v>0.00053</v>
      </c>
      <c r="AA74" s="151" t="s">
        <v>136</v>
      </c>
    </row>
    <row r="75" s="2" customFormat="1" ht="15.75" spans="1:27">
      <c r="A75" s="113" t="s">
        <v>169</v>
      </c>
      <c r="B75" s="114" t="s">
        <v>38</v>
      </c>
      <c r="C75" s="36">
        <v>91.026155</v>
      </c>
      <c r="D75" s="36">
        <v>29.282281</v>
      </c>
      <c r="E75" s="115">
        <v>6.93</v>
      </c>
      <c r="F75" s="116">
        <v>590</v>
      </c>
      <c r="G75" s="116">
        <v>419</v>
      </c>
      <c r="H75" s="116">
        <v>312</v>
      </c>
      <c r="I75" s="116">
        <v>11.8</v>
      </c>
      <c r="J75" s="127" t="s">
        <v>95</v>
      </c>
      <c r="K75" s="127" t="s">
        <v>96</v>
      </c>
      <c r="L75" s="138">
        <v>0.00214</v>
      </c>
      <c r="M75" s="128">
        <v>0.000422</v>
      </c>
      <c r="N75" s="127" t="s">
        <v>97</v>
      </c>
      <c r="O75" s="127" t="s">
        <v>98</v>
      </c>
      <c r="P75" s="128">
        <v>0.000329</v>
      </c>
      <c r="Q75" s="151" t="s">
        <v>104</v>
      </c>
      <c r="R75" s="164">
        <v>0.00083</v>
      </c>
      <c r="S75" s="152">
        <v>0.00577</v>
      </c>
      <c r="T75" s="153">
        <v>0.000248</v>
      </c>
      <c r="U75" s="153">
        <v>0.000991</v>
      </c>
      <c r="V75" s="152">
        <v>0.00465</v>
      </c>
      <c r="W75" s="157">
        <v>0.0217</v>
      </c>
      <c r="X75" s="147" t="s">
        <v>99</v>
      </c>
      <c r="Y75" s="152">
        <v>0.001625</v>
      </c>
      <c r="Z75" s="153">
        <v>0.000309</v>
      </c>
      <c r="AA75" s="151" t="s">
        <v>136</v>
      </c>
    </row>
    <row r="76" s="2" customFormat="1" ht="15.75" spans="1:27">
      <c r="A76" s="113" t="s">
        <v>170</v>
      </c>
      <c r="B76" s="114" t="s">
        <v>38</v>
      </c>
      <c r="C76" s="36">
        <v>90.959163</v>
      </c>
      <c r="D76" s="36">
        <v>29.288113</v>
      </c>
      <c r="E76" s="115">
        <v>6.75</v>
      </c>
      <c r="F76" s="116">
        <v>287</v>
      </c>
      <c r="G76" s="116">
        <v>204</v>
      </c>
      <c r="H76" s="116">
        <v>150</v>
      </c>
      <c r="I76" s="116">
        <v>13.5</v>
      </c>
      <c r="J76" s="131">
        <v>0.032</v>
      </c>
      <c r="K76" s="127" t="s">
        <v>96</v>
      </c>
      <c r="L76" s="138">
        <v>0.00228</v>
      </c>
      <c r="M76" s="128">
        <v>0.000402</v>
      </c>
      <c r="N76" s="127" t="s">
        <v>97</v>
      </c>
      <c r="O76" s="128">
        <v>0.000161</v>
      </c>
      <c r="P76" s="128">
        <v>0.000199</v>
      </c>
      <c r="Q76" s="152">
        <v>0.0027</v>
      </c>
      <c r="R76" s="164">
        <v>0.000465</v>
      </c>
      <c r="S76" s="152">
        <v>0.00244</v>
      </c>
      <c r="T76" s="153">
        <v>0.00011</v>
      </c>
      <c r="U76" s="153">
        <v>0.000484</v>
      </c>
      <c r="V76" s="152">
        <v>0.00185</v>
      </c>
      <c r="W76" s="152">
        <v>0.00781</v>
      </c>
      <c r="X76" s="147" t="s">
        <v>99</v>
      </c>
      <c r="Y76" s="153">
        <v>0.000462</v>
      </c>
      <c r="Z76" s="153">
        <v>0.00023</v>
      </c>
      <c r="AA76" s="151" t="s">
        <v>136</v>
      </c>
    </row>
    <row r="77" s="2" customFormat="1" ht="15.75" spans="1:27">
      <c r="A77" s="113" t="s">
        <v>171</v>
      </c>
      <c r="B77" s="114" t="s">
        <v>38</v>
      </c>
      <c r="C77" s="36">
        <v>90.747208</v>
      </c>
      <c r="D77" s="36">
        <v>29.308977</v>
      </c>
      <c r="E77" s="115">
        <v>7.03</v>
      </c>
      <c r="F77" s="116">
        <v>528</v>
      </c>
      <c r="G77" s="116">
        <v>374</v>
      </c>
      <c r="H77" s="116">
        <v>278</v>
      </c>
      <c r="I77" s="116">
        <v>13.4</v>
      </c>
      <c r="J77" s="132">
        <v>0.005</v>
      </c>
      <c r="K77" s="127" t="s">
        <v>96</v>
      </c>
      <c r="L77" s="138">
        <v>0.0016</v>
      </c>
      <c r="M77" s="132">
        <v>0.00106</v>
      </c>
      <c r="N77" s="127" t="s">
        <v>97</v>
      </c>
      <c r="O77" s="128">
        <v>0.000109</v>
      </c>
      <c r="P77" s="128">
        <v>0.000138</v>
      </c>
      <c r="Q77" s="152">
        <v>0.00148</v>
      </c>
      <c r="R77" s="154">
        <v>0.000973</v>
      </c>
      <c r="S77" s="152">
        <v>0.00573</v>
      </c>
      <c r="T77" s="153">
        <v>0.000285</v>
      </c>
      <c r="U77" s="151">
        <v>9.5e-5</v>
      </c>
      <c r="V77" s="152">
        <v>0.0017</v>
      </c>
      <c r="W77" s="157">
        <v>0.0282</v>
      </c>
      <c r="X77" s="147" t="s">
        <v>99</v>
      </c>
      <c r="Y77" s="152">
        <v>0.001591</v>
      </c>
      <c r="Z77" s="153">
        <v>0.000452</v>
      </c>
      <c r="AA77" s="151" t="s">
        <v>136</v>
      </c>
    </row>
    <row r="78" s="2" customFormat="1" ht="15.75" spans="1:27">
      <c r="A78" s="113" t="s">
        <v>172</v>
      </c>
      <c r="B78" s="19" t="s">
        <v>50</v>
      </c>
      <c r="C78" s="36">
        <v>90.473877</v>
      </c>
      <c r="D78" s="36">
        <v>29.254696</v>
      </c>
      <c r="E78" s="115">
        <v>7.88</v>
      </c>
      <c r="F78" s="116">
        <v>302</v>
      </c>
      <c r="G78" s="116">
        <v>214</v>
      </c>
      <c r="H78" s="116">
        <v>159</v>
      </c>
      <c r="I78" s="116">
        <v>14.6</v>
      </c>
      <c r="J78" s="136">
        <v>0.532</v>
      </c>
      <c r="K78" s="127">
        <v>3.7e-5</v>
      </c>
      <c r="L78" s="138">
        <v>0.00477</v>
      </c>
      <c r="M78" s="132">
        <v>0.00204</v>
      </c>
      <c r="N78" s="127" t="s">
        <v>97</v>
      </c>
      <c r="O78" s="128">
        <v>0.000186</v>
      </c>
      <c r="P78" s="128">
        <v>0.000201</v>
      </c>
      <c r="Q78" s="151" t="s">
        <v>104</v>
      </c>
      <c r="R78" s="164">
        <v>0.000872</v>
      </c>
      <c r="S78" s="152">
        <v>0.00376</v>
      </c>
      <c r="T78" s="153">
        <v>0.000157</v>
      </c>
      <c r="U78" s="152">
        <v>0.00355</v>
      </c>
      <c r="V78" s="152">
        <v>0.00278</v>
      </c>
      <c r="W78" s="157">
        <v>0.0126</v>
      </c>
      <c r="X78" s="147" t="s">
        <v>99</v>
      </c>
      <c r="Y78" s="152">
        <v>0.007051</v>
      </c>
      <c r="Z78" s="153">
        <v>0.000537</v>
      </c>
      <c r="AA78" s="151" t="s">
        <v>136</v>
      </c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6"/>
  <sheetViews>
    <sheetView topLeftCell="D1" workbookViewId="0">
      <selection activeCell="M11" sqref="M11"/>
    </sheetView>
  </sheetViews>
  <sheetFormatPr defaultColWidth="9" defaultRowHeight="15.35"/>
  <cols>
    <col min="2" max="2" width="10.8938053097345" customWidth="1"/>
    <col min="3" max="3" width="11.1504424778761"/>
    <col min="4" max="4" width="11.6283185840708" style="55" customWidth="1"/>
    <col min="5" max="5" width="6.57522123893805" style="56" customWidth="1"/>
    <col min="6" max="6" width="7.66371681415929" customWidth="1"/>
    <col min="11" max="11" width="10.6902654867257" customWidth="1"/>
    <col min="12" max="12" width="6.30973451327434" style="8" customWidth="1"/>
    <col min="13" max="13" width="9" customWidth="1"/>
    <col min="14" max="14" width="9" style="57" customWidth="1"/>
    <col min="15" max="15" width="11.7522123893805" style="58" customWidth="1"/>
    <col min="16" max="20" width="9" style="57" customWidth="1"/>
    <col min="21" max="21" width="9" customWidth="1"/>
    <col min="22" max="23" width="9" style="57" customWidth="1"/>
    <col min="24" max="24" width="11.6194690265487" style="57" customWidth="1"/>
    <col min="25" max="25" width="9.89380530973451" style="57" customWidth="1"/>
    <col min="26" max="26" width="9" style="57" customWidth="1"/>
    <col min="27" max="27" width="10.4247787610619" style="59" customWidth="1"/>
    <col min="28" max="28" width="9.49557522123894" style="59" customWidth="1"/>
  </cols>
  <sheetData>
    <row r="1" s="52" customFormat="1" ht="25.1" spans="1:28">
      <c r="A1" s="60" t="s">
        <v>173</v>
      </c>
      <c r="B1" s="60"/>
      <c r="C1" s="60"/>
      <c r="D1" s="61"/>
      <c r="E1" s="56"/>
      <c r="L1" s="74"/>
      <c r="N1" s="75"/>
      <c r="O1" s="76"/>
      <c r="P1" s="75"/>
      <c r="Q1" s="75"/>
      <c r="R1" s="75"/>
      <c r="S1" s="75"/>
      <c r="T1" s="75"/>
      <c r="V1" s="75"/>
      <c r="W1" s="75"/>
      <c r="X1" s="75"/>
      <c r="Y1" s="75"/>
      <c r="Z1" s="75"/>
      <c r="AA1" s="90"/>
      <c r="AB1" s="90"/>
    </row>
    <row r="2" s="53" customFormat="1" ht="15.75" spans="1:28">
      <c r="A2" s="62" t="s">
        <v>1</v>
      </c>
      <c r="B2" s="63"/>
      <c r="C2" s="63"/>
      <c r="D2" s="63"/>
      <c r="E2" s="64" t="s">
        <v>2</v>
      </c>
      <c r="F2" s="65" t="s">
        <v>4</v>
      </c>
      <c r="G2" s="65" t="s">
        <v>5</v>
      </c>
      <c r="H2" s="66" t="s">
        <v>92</v>
      </c>
      <c r="I2" s="77" t="s">
        <v>93</v>
      </c>
      <c r="J2" s="65" t="s">
        <v>174</v>
      </c>
      <c r="K2" s="65" t="s">
        <v>13</v>
      </c>
      <c r="L2" s="64" t="s">
        <v>14</v>
      </c>
      <c r="M2" s="64" t="s">
        <v>175</v>
      </c>
      <c r="N2" s="64" t="s">
        <v>16</v>
      </c>
      <c r="O2" s="78" t="s">
        <v>176</v>
      </c>
      <c r="P2" s="64" t="s">
        <v>18</v>
      </c>
      <c r="Q2" s="64" t="s">
        <v>94</v>
      </c>
      <c r="R2" s="64" t="s">
        <v>20</v>
      </c>
      <c r="S2" s="64" t="s">
        <v>21</v>
      </c>
      <c r="T2" s="64" t="s">
        <v>177</v>
      </c>
      <c r="U2" s="64" t="s">
        <v>178</v>
      </c>
      <c r="V2" s="64" t="s">
        <v>24</v>
      </c>
      <c r="W2" s="64" t="s">
        <v>179</v>
      </c>
      <c r="X2" s="64" t="s">
        <v>180</v>
      </c>
      <c r="Y2" s="64" t="s">
        <v>181</v>
      </c>
      <c r="Z2" s="64" t="s">
        <v>182</v>
      </c>
      <c r="AA2" s="64" t="s">
        <v>183</v>
      </c>
      <c r="AB2" s="64" t="s">
        <v>184</v>
      </c>
    </row>
    <row r="3" s="53" customFormat="1" ht="15.75" spans="1:28">
      <c r="A3" s="66" t="s">
        <v>30</v>
      </c>
      <c r="B3" s="16" t="s">
        <v>31</v>
      </c>
      <c r="C3" s="17" t="s">
        <v>32</v>
      </c>
      <c r="D3" s="17" t="s">
        <v>33</v>
      </c>
      <c r="E3" s="64"/>
      <c r="F3" s="65" t="s">
        <v>35</v>
      </c>
      <c r="G3" s="65" t="s">
        <v>34</v>
      </c>
      <c r="H3" s="65" t="s">
        <v>34</v>
      </c>
      <c r="I3" s="65" t="s">
        <v>36</v>
      </c>
      <c r="J3" s="65" t="s">
        <v>34</v>
      </c>
      <c r="K3" s="65" t="s">
        <v>34</v>
      </c>
      <c r="L3" s="64" t="s">
        <v>34</v>
      </c>
      <c r="M3" s="64" t="s">
        <v>34</v>
      </c>
      <c r="N3" s="64" t="s">
        <v>34</v>
      </c>
      <c r="O3" s="78" t="s">
        <v>34</v>
      </c>
      <c r="P3" s="64" t="s">
        <v>34</v>
      </c>
      <c r="Q3" s="64" t="s">
        <v>34</v>
      </c>
      <c r="R3" s="64" t="s">
        <v>34</v>
      </c>
      <c r="S3" s="64" t="s">
        <v>34</v>
      </c>
      <c r="T3" s="64" t="s">
        <v>34</v>
      </c>
      <c r="U3" s="64" t="s">
        <v>34</v>
      </c>
      <c r="V3" s="64" t="s">
        <v>34</v>
      </c>
      <c r="W3" s="64" t="s">
        <v>34</v>
      </c>
      <c r="X3" s="64" t="s">
        <v>34</v>
      </c>
      <c r="Y3" s="64" t="s">
        <v>34</v>
      </c>
      <c r="Z3" s="64" t="s">
        <v>34</v>
      </c>
      <c r="AA3" s="64" t="s">
        <v>34</v>
      </c>
      <c r="AB3" s="64" t="s">
        <v>34</v>
      </c>
    </row>
    <row r="4" s="54" customFormat="1" ht="15.75" spans="1:28">
      <c r="A4" s="67" t="s">
        <v>37</v>
      </c>
      <c r="B4" s="19" t="s">
        <v>50</v>
      </c>
      <c r="C4" s="68">
        <v>91.263749</v>
      </c>
      <c r="D4" s="69">
        <v>29.673463</v>
      </c>
      <c r="E4" s="70">
        <v>8.13</v>
      </c>
      <c r="F4" s="67">
        <v>348</v>
      </c>
      <c r="G4" s="67">
        <v>247</v>
      </c>
      <c r="H4" s="67">
        <v>162</v>
      </c>
      <c r="I4" s="70">
        <v>11.7</v>
      </c>
      <c r="J4" s="79">
        <v>0.0213986811217848</v>
      </c>
      <c r="K4" s="80" t="s">
        <v>96</v>
      </c>
      <c r="L4" s="81">
        <v>0.0214565068104248</v>
      </c>
      <c r="M4" s="79">
        <v>0.00134592327178192</v>
      </c>
      <c r="N4" s="82">
        <v>0.000279351226218991</v>
      </c>
      <c r="O4" s="83">
        <v>1.2128588960031e-5</v>
      </c>
      <c r="P4" s="84">
        <v>2.06306184974249e-5</v>
      </c>
      <c r="Q4" s="87">
        <f t="shared" ref="Q4:Q31" si="0">D4/1000</f>
        <v>0.029673463</v>
      </c>
      <c r="R4" s="82">
        <v>0.0047071090251534</v>
      </c>
      <c r="S4" s="84">
        <v>0.000546671457646187</v>
      </c>
      <c r="T4" s="84">
        <v>2.19692565320658e-5</v>
      </c>
      <c r="U4" s="79">
        <v>0.00119322170294084</v>
      </c>
      <c r="V4" s="84">
        <v>0.000162898835440763</v>
      </c>
      <c r="W4" s="88">
        <v>0.0575930325742551</v>
      </c>
      <c r="X4" s="83">
        <v>6.54213054122059e-6</v>
      </c>
      <c r="Y4" s="84">
        <v>0.00252944043824969</v>
      </c>
      <c r="Z4" s="84">
        <v>0.000248240551423712</v>
      </c>
      <c r="AA4" s="91" t="s">
        <v>185</v>
      </c>
      <c r="AB4" s="92">
        <v>0.186109997520872</v>
      </c>
    </row>
    <row r="5" s="54" customFormat="1" ht="15.75" spans="1:28">
      <c r="A5" s="67" t="s">
        <v>45</v>
      </c>
      <c r="B5" s="19" t="s">
        <v>50</v>
      </c>
      <c r="C5" s="68">
        <v>91.340881</v>
      </c>
      <c r="D5" s="69">
        <v>29.69058</v>
      </c>
      <c r="E5" s="70">
        <v>8.07</v>
      </c>
      <c r="F5" s="67">
        <v>286</v>
      </c>
      <c r="G5" s="67">
        <v>204</v>
      </c>
      <c r="H5" s="67">
        <v>135</v>
      </c>
      <c r="I5" s="70">
        <v>13.6</v>
      </c>
      <c r="J5" s="79">
        <v>0.0264871477178241</v>
      </c>
      <c r="K5" s="80" t="s">
        <v>96</v>
      </c>
      <c r="L5" s="81">
        <v>0.0222172648134437</v>
      </c>
      <c r="M5" s="79">
        <v>0.00180491549231132</v>
      </c>
      <c r="N5" s="82">
        <v>0.000125287026302127</v>
      </c>
      <c r="O5" s="83">
        <v>2.02715215740668e-5</v>
      </c>
      <c r="P5" s="84">
        <v>2.60214077877088e-5</v>
      </c>
      <c r="Q5" s="87">
        <f t="shared" si="0"/>
        <v>0.02969058</v>
      </c>
      <c r="R5" s="82">
        <v>0.00615172887937824</v>
      </c>
      <c r="S5" s="84">
        <v>0.000846877241772638</v>
      </c>
      <c r="T5" s="84">
        <v>2.66221689126113e-5</v>
      </c>
      <c r="U5" s="79">
        <v>0.0013285676536577</v>
      </c>
      <c r="V5" s="84">
        <v>0.000131720328474811</v>
      </c>
      <c r="W5" s="88">
        <v>0.0630975255718766</v>
      </c>
      <c r="X5" s="83">
        <v>3.78020909737871e-6</v>
      </c>
      <c r="Y5" s="84">
        <v>0.00117418737085123</v>
      </c>
      <c r="Z5" s="84">
        <v>0.000194925220237131</v>
      </c>
      <c r="AA5" s="93">
        <v>0.00061636343670785</v>
      </c>
      <c r="AB5" s="92">
        <v>0.178372460634274</v>
      </c>
    </row>
    <row r="6" s="54" customFormat="1" ht="15.75" spans="1:28">
      <c r="A6" s="67" t="s">
        <v>49</v>
      </c>
      <c r="B6" s="71" t="s">
        <v>38</v>
      </c>
      <c r="C6" s="68">
        <v>91.402199</v>
      </c>
      <c r="D6" s="69">
        <v>29.698551</v>
      </c>
      <c r="E6" s="70">
        <v>7.15</v>
      </c>
      <c r="F6" s="67">
        <v>344</v>
      </c>
      <c r="G6" s="67">
        <v>242</v>
      </c>
      <c r="H6" s="67">
        <v>158</v>
      </c>
      <c r="I6" s="70">
        <v>11.8</v>
      </c>
      <c r="J6" s="79">
        <v>0.0193644955688779</v>
      </c>
      <c r="K6" s="80" t="s">
        <v>96</v>
      </c>
      <c r="L6" s="81">
        <v>0.021544020449107</v>
      </c>
      <c r="M6" s="79">
        <v>0.00118145034688537</v>
      </c>
      <c r="N6" s="82">
        <v>0.000306482756071233</v>
      </c>
      <c r="O6" s="83">
        <v>2.28909791418595e-5</v>
      </c>
      <c r="P6" s="84">
        <v>1.18259587552179e-5</v>
      </c>
      <c r="Q6" s="87">
        <f t="shared" si="0"/>
        <v>0.029698551</v>
      </c>
      <c r="R6" s="82">
        <v>0.00697477844962199</v>
      </c>
      <c r="S6" s="84">
        <v>0.000870928599660565</v>
      </c>
      <c r="T6" s="84">
        <v>2.65117438534172e-5</v>
      </c>
      <c r="U6" s="79">
        <v>0.00115829090131344</v>
      </c>
      <c r="V6" s="84">
        <v>0.000252416311915726</v>
      </c>
      <c r="W6" s="88">
        <v>0.0601976009800293</v>
      </c>
      <c r="X6" s="83">
        <v>5.07557077009692e-6</v>
      </c>
      <c r="Y6" s="84">
        <v>0.00322559967196801</v>
      </c>
      <c r="Z6" s="84">
        <v>0.000271460087766204</v>
      </c>
      <c r="AA6" s="93">
        <v>0.000529393223886449</v>
      </c>
      <c r="AB6" s="92">
        <v>0.178322488067914</v>
      </c>
    </row>
    <row r="7" s="54" customFormat="1" ht="15.75" spans="1:28">
      <c r="A7" s="67" t="s">
        <v>52</v>
      </c>
      <c r="B7" s="71" t="s">
        <v>186</v>
      </c>
      <c r="C7" s="68">
        <v>91.41544</v>
      </c>
      <c r="D7" s="69">
        <v>29.71796</v>
      </c>
      <c r="E7" s="70">
        <v>8.01</v>
      </c>
      <c r="F7" s="67">
        <v>296</v>
      </c>
      <c r="G7" s="67">
        <v>210</v>
      </c>
      <c r="H7" s="67">
        <v>135</v>
      </c>
      <c r="I7" s="70">
        <v>9</v>
      </c>
      <c r="J7" s="79">
        <v>0.0271249408848683</v>
      </c>
      <c r="K7" s="80" t="s">
        <v>96</v>
      </c>
      <c r="L7" s="81">
        <v>0.0182267656953139</v>
      </c>
      <c r="M7" s="79">
        <v>0.00317156695140766</v>
      </c>
      <c r="N7" s="82">
        <v>0.00111268712523691</v>
      </c>
      <c r="O7" s="83">
        <v>1.22273160422414e-5</v>
      </c>
      <c r="P7" s="84">
        <v>8.7840322864495e-5</v>
      </c>
      <c r="Q7" s="87">
        <f t="shared" si="0"/>
        <v>0.02971796</v>
      </c>
      <c r="R7" s="82">
        <v>0.00751664909368916</v>
      </c>
      <c r="S7" s="84">
        <v>0.000737451631875244</v>
      </c>
      <c r="T7" s="84">
        <v>3.79041468602283e-5</v>
      </c>
      <c r="U7" s="79">
        <v>0.00131573474293242</v>
      </c>
      <c r="V7" s="84">
        <v>0.00011825597836215</v>
      </c>
      <c r="W7" s="88">
        <v>0.0731345564030711</v>
      </c>
      <c r="X7" s="83">
        <v>1.31838669346995e-6</v>
      </c>
      <c r="Y7" s="84">
        <v>0.00325914527336248</v>
      </c>
      <c r="Z7" s="84">
        <v>0.000472374220949179</v>
      </c>
      <c r="AA7" s="93">
        <v>0.000127180865162576</v>
      </c>
      <c r="AB7" s="92">
        <v>0.154405578335513</v>
      </c>
    </row>
    <row r="8" s="54" customFormat="1" ht="15.75" spans="1:28">
      <c r="A8" s="67" t="s">
        <v>53</v>
      </c>
      <c r="B8" s="19" t="s">
        <v>50</v>
      </c>
      <c r="C8" s="68">
        <v>91.43647</v>
      </c>
      <c r="D8" s="69">
        <v>29.813807</v>
      </c>
      <c r="E8" s="70">
        <v>8.12</v>
      </c>
      <c r="F8" s="67">
        <v>305</v>
      </c>
      <c r="G8" s="67">
        <v>217</v>
      </c>
      <c r="H8" s="67">
        <v>144</v>
      </c>
      <c r="I8" s="70">
        <v>15.7</v>
      </c>
      <c r="J8" s="79">
        <v>0.0242123214312688</v>
      </c>
      <c r="K8" s="80" t="s">
        <v>96</v>
      </c>
      <c r="L8" s="81">
        <v>0.0217201572042952</v>
      </c>
      <c r="M8" s="79">
        <v>0.00306403321616431</v>
      </c>
      <c r="N8" s="82">
        <v>0.000915585724622344</v>
      </c>
      <c r="O8" s="85" t="s">
        <v>187</v>
      </c>
      <c r="P8" s="84">
        <v>4.72766868527026e-5</v>
      </c>
      <c r="Q8" s="87">
        <f t="shared" si="0"/>
        <v>0.029813807</v>
      </c>
      <c r="R8" s="82">
        <v>0.00612266059517563</v>
      </c>
      <c r="S8" s="84">
        <v>0.000562598904459622</v>
      </c>
      <c r="T8" s="84">
        <v>3.17781585843427e-5</v>
      </c>
      <c r="U8" s="79">
        <v>0.00129967737852127</v>
      </c>
      <c r="V8" s="84">
        <v>0.000132389795487168</v>
      </c>
      <c r="W8" s="88">
        <v>0.0766970600652567</v>
      </c>
      <c r="X8" s="86" t="s">
        <v>187</v>
      </c>
      <c r="Y8" s="84">
        <v>0.00368208947185733</v>
      </c>
      <c r="Z8" s="84">
        <v>0.000483857422050351</v>
      </c>
      <c r="AA8" s="93">
        <v>3.46880618506283e-5</v>
      </c>
      <c r="AB8" s="92">
        <v>0.174052401770679</v>
      </c>
    </row>
    <row r="9" s="54" customFormat="1" ht="15.75" spans="1:28">
      <c r="A9" s="67" t="s">
        <v>54</v>
      </c>
      <c r="B9" s="19" t="s">
        <v>59</v>
      </c>
      <c r="C9" s="68">
        <v>91.287529</v>
      </c>
      <c r="D9" s="69">
        <v>29.888375</v>
      </c>
      <c r="E9" s="70">
        <v>8.61</v>
      </c>
      <c r="F9" s="67">
        <v>332</v>
      </c>
      <c r="G9" s="67">
        <v>235</v>
      </c>
      <c r="H9" s="67">
        <v>155</v>
      </c>
      <c r="I9" s="70">
        <v>13.2</v>
      </c>
      <c r="J9" s="79">
        <v>0.0259254443341083</v>
      </c>
      <c r="K9" s="80" t="s">
        <v>96</v>
      </c>
      <c r="L9" s="81">
        <v>0.0191153368614157</v>
      </c>
      <c r="M9" s="79">
        <v>0.00305462197071886</v>
      </c>
      <c r="N9" s="82">
        <v>0.000765467232260676</v>
      </c>
      <c r="O9" s="83">
        <v>1.31626230065635e-5</v>
      </c>
      <c r="P9" s="84">
        <v>4.99398917253999e-5</v>
      </c>
      <c r="Q9" s="87">
        <f t="shared" si="0"/>
        <v>0.029888375</v>
      </c>
      <c r="R9" s="82">
        <v>0.00643777993234453</v>
      </c>
      <c r="S9" s="84">
        <v>0.000629529435948759</v>
      </c>
      <c r="T9" s="84">
        <v>2.28388198133338e-5</v>
      </c>
      <c r="U9" s="79">
        <v>0.00133507743047636</v>
      </c>
      <c r="V9" s="84">
        <v>0.000127108706820417</v>
      </c>
      <c r="W9" s="88">
        <v>0.0734981328168865</v>
      </c>
      <c r="X9" s="86" t="s">
        <v>187</v>
      </c>
      <c r="Y9" s="84">
        <v>0.00367912318468185</v>
      </c>
      <c r="Z9" s="84">
        <v>0.000377137638084792</v>
      </c>
      <c r="AA9" s="93">
        <v>3.80419335049049e-5</v>
      </c>
      <c r="AB9" s="92">
        <v>0.172867914448983</v>
      </c>
    </row>
    <row r="10" s="54" customFormat="1" ht="15.75" spans="1:28">
      <c r="A10" s="67" t="s">
        <v>55</v>
      </c>
      <c r="B10" s="19" t="s">
        <v>59</v>
      </c>
      <c r="C10" s="68">
        <v>91.240476</v>
      </c>
      <c r="D10" s="69">
        <v>29.93746</v>
      </c>
      <c r="E10" s="70">
        <v>8.46</v>
      </c>
      <c r="F10" s="67">
        <v>250</v>
      </c>
      <c r="G10" s="67">
        <v>177</v>
      </c>
      <c r="H10" s="67">
        <v>115</v>
      </c>
      <c r="I10" s="70">
        <v>10.9</v>
      </c>
      <c r="J10" s="79">
        <v>0.0283197224488007</v>
      </c>
      <c r="K10" s="80" t="s">
        <v>96</v>
      </c>
      <c r="L10" s="81">
        <v>0.0203519575924048</v>
      </c>
      <c r="M10" s="79">
        <v>0.00340775409824259</v>
      </c>
      <c r="N10" s="82">
        <v>0.0010398409647954</v>
      </c>
      <c r="O10" s="83">
        <v>1.13134621265652e-5</v>
      </c>
      <c r="P10" s="84">
        <v>5.25056327689619e-5</v>
      </c>
      <c r="Q10" s="87">
        <f t="shared" si="0"/>
        <v>0.02993746</v>
      </c>
      <c r="R10" s="82">
        <v>0.00769148734625646</v>
      </c>
      <c r="S10" s="84">
        <v>0.000932445879780798</v>
      </c>
      <c r="T10" s="84">
        <v>3.93408008714343e-5</v>
      </c>
      <c r="U10" s="79">
        <v>0.00137586378327813</v>
      </c>
      <c r="V10" s="84">
        <v>0.000141413722531998</v>
      </c>
      <c r="W10" s="88">
        <v>0.076746198432851</v>
      </c>
      <c r="X10" s="83">
        <v>9.74179299640956e-7</v>
      </c>
      <c r="Y10" s="84">
        <v>0.00352263385544631</v>
      </c>
      <c r="Z10" s="84">
        <v>0.000595844717165223</v>
      </c>
      <c r="AA10" s="93">
        <v>0.000297617155764507</v>
      </c>
      <c r="AB10" s="92">
        <v>0.171001160451662</v>
      </c>
    </row>
    <row r="11" s="54" customFormat="1" ht="15.75" spans="1:28">
      <c r="A11" s="67" t="s">
        <v>56</v>
      </c>
      <c r="B11" s="19" t="s">
        <v>50</v>
      </c>
      <c r="C11" s="68">
        <v>91.476921</v>
      </c>
      <c r="D11" s="69">
        <v>29.813648</v>
      </c>
      <c r="E11" s="70">
        <v>7.98</v>
      </c>
      <c r="F11" s="67">
        <v>291</v>
      </c>
      <c r="G11" s="67">
        <v>208</v>
      </c>
      <c r="H11" s="67">
        <v>135</v>
      </c>
      <c r="I11" s="70">
        <v>11.1</v>
      </c>
      <c r="J11" s="79">
        <v>0.0166438381384276</v>
      </c>
      <c r="K11" s="80" t="s">
        <v>96</v>
      </c>
      <c r="L11" s="81">
        <v>0.0119459730853094</v>
      </c>
      <c r="M11" s="79">
        <v>0.00362896607615499</v>
      </c>
      <c r="N11" s="82">
        <v>0.00211598395127986</v>
      </c>
      <c r="O11" s="83">
        <v>1.37973039943308e-6</v>
      </c>
      <c r="P11" s="84">
        <v>3.07954594104542e-5</v>
      </c>
      <c r="Q11" s="87">
        <f t="shared" si="0"/>
        <v>0.029813648</v>
      </c>
      <c r="R11" s="82">
        <v>0.00542005255434715</v>
      </c>
      <c r="S11" s="84">
        <v>0.000523720928677874</v>
      </c>
      <c r="T11" s="84">
        <v>8.37509762577771e-5</v>
      </c>
      <c r="U11" s="79">
        <v>0.00131432810706199</v>
      </c>
      <c r="V11" s="84">
        <v>0.000133954010238978</v>
      </c>
      <c r="W11" s="88">
        <v>0.071762773844744</v>
      </c>
      <c r="X11" s="86" t="s">
        <v>187</v>
      </c>
      <c r="Y11" s="84">
        <v>0.00496520905955202</v>
      </c>
      <c r="Z11" s="84">
        <v>0.000600852531989183</v>
      </c>
      <c r="AA11" s="93">
        <v>0.00039262289477431</v>
      </c>
      <c r="AB11" s="92">
        <v>0.14037692885049</v>
      </c>
    </row>
    <row r="12" s="54" customFormat="1" ht="15.75" spans="1:28">
      <c r="A12" s="67" t="s">
        <v>57</v>
      </c>
      <c r="B12" s="19" t="s">
        <v>50</v>
      </c>
      <c r="C12" s="68">
        <v>91.477168</v>
      </c>
      <c r="D12" s="69">
        <v>29.815375</v>
      </c>
      <c r="E12" s="70">
        <v>8.12</v>
      </c>
      <c r="F12" s="67">
        <v>294</v>
      </c>
      <c r="G12" s="67">
        <v>208</v>
      </c>
      <c r="H12" s="67">
        <v>135</v>
      </c>
      <c r="I12" s="70">
        <v>11.9</v>
      </c>
      <c r="J12" s="79">
        <v>0.0196822747072251</v>
      </c>
      <c r="K12" s="80" t="s">
        <v>96</v>
      </c>
      <c r="L12" s="81">
        <v>0.0140878905189318</v>
      </c>
      <c r="M12" s="79">
        <v>0.00327957445473336</v>
      </c>
      <c r="N12" s="82">
        <v>0.00162047668598061</v>
      </c>
      <c r="O12" s="83">
        <v>1.5827006014002e-5</v>
      </c>
      <c r="P12" s="84">
        <v>3.2889575136486e-5</v>
      </c>
      <c r="Q12" s="87">
        <f t="shared" si="0"/>
        <v>0.029815375</v>
      </c>
      <c r="R12" s="82">
        <v>0.00553619027541966</v>
      </c>
      <c r="S12" s="84">
        <v>0.000718069138183346</v>
      </c>
      <c r="T12" s="84">
        <v>7.10633652427832e-5</v>
      </c>
      <c r="U12" s="79">
        <v>0.00130565114941858</v>
      </c>
      <c r="V12" s="84">
        <v>0.000108347624044408</v>
      </c>
      <c r="W12" s="88">
        <v>0.0734364691429496</v>
      </c>
      <c r="X12" s="86" t="s">
        <v>187</v>
      </c>
      <c r="Y12" s="84">
        <v>0.00508476446177245</v>
      </c>
      <c r="Z12" s="84">
        <v>0.000515965830180091</v>
      </c>
      <c r="AA12" s="93">
        <v>0.000253883646082313</v>
      </c>
      <c r="AB12" s="92">
        <v>0.146169663233332</v>
      </c>
    </row>
    <row r="13" s="54" customFormat="1" ht="15.75" spans="1:28">
      <c r="A13" s="67" t="s">
        <v>58</v>
      </c>
      <c r="B13" s="19" t="s">
        <v>50</v>
      </c>
      <c r="C13" s="68">
        <v>91.532929</v>
      </c>
      <c r="D13" s="72">
        <v>29.836773</v>
      </c>
      <c r="E13" s="70">
        <v>8.01</v>
      </c>
      <c r="F13" s="67">
        <v>267</v>
      </c>
      <c r="G13" s="67">
        <v>191</v>
      </c>
      <c r="H13" s="67">
        <v>126</v>
      </c>
      <c r="I13" s="70">
        <v>14.4</v>
      </c>
      <c r="J13" s="79">
        <v>0.021575564232918</v>
      </c>
      <c r="K13" s="80" t="s">
        <v>96</v>
      </c>
      <c r="L13" s="81">
        <v>0.0211867464267475</v>
      </c>
      <c r="M13" s="79">
        <v>0.00177915236488682</v>
      </c>
      <c r="N13" s="82">
        <v>0.00074268869829321</v>
      </c>
      <c r="O13" s="83">
        <v>2.0941088238926e-5</v>
      </c>
      <c r="P13" s="84">
        <v>5.59479235163348e-5</v>
      </c>
      <c r="Q13" s="87">
        <f t="shared" si="0"/>
        <v>0.029836773</v>
      </c>
      <c r="R13" s="82">
        <v>0.0060053310452647</v>
      </c>
      <c r="S13" s="84">
        <v>0.000666469830514662</v>
      </c>
      <c r="T13" s="84">
        <v>2.71443526984839e-5</v>
      </c>
      <c r="U13" s="79">
        <v>0.00119112939973531</v>
      </c>
      <c r="V13" s="84">
        <v>0.000188497711529095</v>
      </c>
      <c r="W13" s="88">
        <v>0.0734324453388993</v>
      </c>
      <c r="X13" s="83">
        <v>6.76478644321544e-6</v>
      </c>
      <c r="Y13" s="84">
        <v>0.00530019376311517</v>
      </c>
      <c r="Z13" s="84">
        <v>0.000326453064100544</v>
      </c>
      <c r="AA13" s="93">
        <v>0.000433149739633514</v>
      </c>
      <c r="AB13" s="92">
        <v>0.168802280896175</v>
      </c>
    </row>
    <row r="14" s="54" customFormat="1" ht="15.75" spans="1:28">
      <c r="A14" s="67" t="s">
        <v>60</v>
      </c>
      <c r="B14" s="19" t="s">
        <v>59</v>
      </c>
      <c r="C14" s="68">
        <v>91.606821</v>
      </c>
      <c r="D14" s="69">
        <v>29.83025</v>
      </c>
      <c r="E14" s="70">
        <v>8.25</v>
      </c>
      <c r="F14" s="67">
        <v>287</v>
      </c>
      <c r="G14" s="67">
        <v>204</v>
      </c>
      <c r="H14" s="67">
        <v>136</v>
      </c>
      <c r="I14" s="70">
        <v>16.5</v>
      </c>
      <c r="J14" s="79">
        <v>0.022975034348815</v>
      </c>
      <c r="K14" s="80" t="s">
        <v>96</v>
      </c>
      <c r="L14" s="81">
        <v>0.0189727567657288</v>
      </c>
      <c r="M14" s="79">
        <v>0.00162234039372077</v>
      </c>
      <c r="N14" s="82">
        <v>0.000456290055019249</v>
      </c>
      <c r="O14" s="83">
        <v>2.56862864295513e-5</v>
      </c>
      <c r="P14" s="84">
        <v>4.50894437737635e-5</v>
      </c>
      <c r="Q14" s="87">
        <f t="shared" si="0"/>
        <v>0.02983025</v>
      </c>
      <c r="R14" s="82">
        <v>0.00681312694418062</v>
      </c>
      <c r="S14" s="84">
        <v>0.000840525107845901</v>
      </c>
      <c r="T14" s="84">
        <v>3.32405771309544e-5</v>
      </c>
      <c r="U14" s="79">
        <v>0.00117397988715492</v>
      </c>
      <c r="V14" s="84">
        <v>0.000202186907028155</v>
      </c>
      <c r="W14" s="88">
        <v>0.0736991955918101</v>
      </c>
      <c r="X14" s="83">
        <v>7.08261774651843e-6</v>
      </c>
      <c r="Y14" s="84">
        <v>0.00539211960401124</v>
      </c>
      <c r="Z14" s="84">
        <v>0.000297621751248577</v>
      </c>
      <c r="AA14" s="93">
        <v>0.000561783841199146</v>
      </c>
      <c r="AB14" s="92">
        <v>0.166435409991131</v>
      </c>
    </row>
    <row r="15" s="54" customFormat="1" ht="15.75" spans="1:28">
      <c r="A15" s="67" t="s">
        <v>61</v>
      </c>
      <c r="B15" s="19" t="s">
        <v>50</v>
      </c>
      <c r="C15" s="68">
        <v>91.71037</v>
      </c>
      <c r="D15" s="69">
        <v>29.861223</v>
      </c>
      <c r="E15" s="70">
        <v>8.19</v>
      </c>
      <c r="F15" s="67">
        <v>286</v>
      </c>
      <c r="G15" s="67">
        <v>202</v>
      </c>
      <c r="H15" s="67">
        <v>133</v>
      </c>
      <c r="I15" s="70">
        <v>13.2</v>
      </c>
      <c r="J15" s="79">
        <v>0.0333949795459782</v>
      </c>
      <c r="K15" s="80" t="s">
        <v>96</v>
      </c>
      <c r="L15" s="81">
        <v>0.0191886226201269</v>
      </c>
      <c r="M15" s="79">
        <v>0.00189036061589545</v>
      </c>
      <c r="N15" s="82">
        <v>0.000672228351611146</v>
      </c>
      <c r="O15" s="83">
        <v>5.34555115978183e-7</v>
      </c>
      <c r="P15" s="84">
        <v>5.41878489615521e-5</v>
      </c>
      <c r="Q15" s="87">
        <f t="shared" si="0"/>
        <v>0.029861223</v>
      </c>
      <c r="R15" s="82">
        <v>0.0076639311052811</v>
      </c>
      <c r="S15" s="84">
        <v>0.000728505401727279</v>
      </c>
      <c r="T15" s="84">
        <v>5.94679445500078e-5</v>
      </c>
      <c r="U15" s="79">
        <v>0.00138517365749163</v>
      </c>
      <c r="V15" s="84">
        <v>0.000183669019479558</v>
      </c>
      <c r="W15" s="88">
        <v>0.0735855406624864</v>
      </c>
      <c r="X15" s="83">
        <v>3.01674206354533e-6</v>
      </c>
      <c r="Y15" s="84">
        <v>0.00579429299460078</v>
      </c>
      <c r="Z15" s="84">
        <v>0.000332202948834017</v>
      </c>
      <c r="AA15" s="91" t="s">
        <v>185</v>
      </c>
      <c r="AB15" s="92">
        <v>0.165626089642069</v>
      </c>
    </row>
    <row r="16" s="54" customFormat="1" ht="15.75" spans="1:28">
      <c r="A16" s="67" t="s">
        <v>62</v>
      </c>
      <c r="B16" s="19" t="s">
        <v>50</v>
      </c>
      <c r="C16" s="68">
        <v>91.800445</v>
      </c>
      <c r="D16" s="69">
        <v>29.910831</v>
      </c>
      <c r="E16" s="70">
        <v>8.03</v>
      </c>
      <c r="F16" s="67">
        <v>306</v>
      </c>
      <c r="G16" s="67">
        <v>218</v>
      </c>
      <c r="H16" s="67">
        <v>144</v>
      </c>
      <c r="I16" s="70">
        <v>14.1</v>
      </c>
      <c r="J16" s="79">
        <v>0.0195035950862707</v>
      </c>
      <c r="K16" s="80" t="s">
        <v>96</v>
      </c>
      <c r="L16" s="81">
        <v>0.0202083543605583</v>
      </c>
      <c r="M16" s="79">
        <v>0.00148473585554519</v>
      </c>
      <c r="N16" s="82">
        <v>0.000280051028119447</v>
      </c>
      <c r="O16" s="83">
        <v>1.35962889847008e-6</v>
      </c>
      <c r="P16" s="84">
        <v>1.82750917675135e-5</v>
      </c>
      <c r="Q16" s="87">
        <f t="shared" si="0"/>
        <v>0.029910831</v>
      </c>
      <c r="R16" s="82">
        <v>0.00609202404216172</v>
      </c>
      <c r="S16" s="84">
        <v>0.000839138127675284</v>
      </c>
      <c r="T16" s="84">
        <v>3.17053992743051e-5</v>
      </c>
      <c r="U16" s="79">
        <v>0.00138838286841282</v>
      </c>
      <c r="V16" s="84">
        <v>0.000186604091375091</v>
      </c>
      <c r="W16" s="88">
        <v>0.0735626311165059</v>
      </c>
      <c r="X16" s="83">
        <v>6.6377084447573e-6</v>
      </c>
      <c r="Y16" s="84">
        <v>0.0052194277762641</v>
      </c>
      <c r="Z16" s="84">
        <v>0.000295420370507346</v>
      </c>
      <c r="AA16" s="93">
        <v>3.80242588301749e-5</v>
      </c>
      <c r="AB16" s="92">
        <v>0.164195607353914</v>
      </c>
    </row>
    <row r="17" s="54" customFormat="1" ht="15.75" spans="1:28">
      <c r="A17" s="67" t="s">
        <v>63</v>
      </c>
      <c r="B17" s="19" t="s">
        <v>59</v>
      </c>
      <c r="C17" s="68">
        <v>91.849141</v>
      </c>
      <c r="D17" s="69">
        <v>29.939874</v>
      </c>
      <c r="E17" s="70">
        <v>8.05</v>
      </c>
      <c r="F17" s="67">
        <v>281</v>
      </c>
      <c r="G17" s="67">
        <v>199</v>
      </c>
      <c r="H17" s="67">
        <v>130</v>
      </c>
      <c r="I17" s="70">
        <v>12.5</v>
      </c>
      <c r="J17" s="79">
        <v>0.0187234249228667</v>
      </c>
      <c r="K17" s="80" t="s">
        <v>96</v>
      </c>
      <c r="L17" s="81">
        <v>0.0215865532395909</v>
      </c>
      <c r="M17" s="79">
        <v>0.00112773060226374</v>
      </c>
      <c r="N17" s="82">
        <v>0.000165612795936684</v>
      </c>
      <c r="O17" s="83">
        <v>9.80535489384338e-6</v>
      </c>
      <c r="P17" s="84">
        <v>1.53997078455637e-5</v>
      </c>
      <c r="Q17" s="87">
        <f t="shared" si="0"/>
        <v>0.029939874</v>
      </c>
      <c r="R17" s="82">
        <v>0.00521363457341925</v>
      </c>
      <c r="S17" s="84">
        <v>0.000585489996469688</v>
      </c>
      <c r="T17" s="84">
        <v>1.6684922882228e-5</v>
      </c>
      <c r="U17" s="79">
        <v>0.00112081504661317</v>
      </c>
      <c r="V17" s="84">
        <v>0.000222025615933144</v>
      </c>
      <c r="W17" s="88">
        <v>0.0778066751681343</v>
      </c>
      <c r="X17" s="83">
        <v>5.98670918810111e-6</v>
      </c>
      <c r="Y17" s="84">
        <v>0.00619699982992816</v>
      </c>
      <c r="Z17" s="84">
        <v>0.000285893561353934</v>
      </c>
      <c r="AA17" s="93">
        <v>0.000610794585566803</v>
      </c>
      <c r="AB17" s="92">
        <v>0.164775554834479</v>
      </c>
    </row>
    <row r="18" s="54" customFormat="1" ht="15.75" spans="1:28">
      <c r="A18" s="67" t="s">
        <v>65</v>
      </c>
      <c r="B18" s="19" t="s">
        <v>50</v>
      </c>
      <c r="C18" s="68">
        <v>90.943623</v>
      </c>
      <c r="D18" s="69">
        <v>29.661961</v>
      </c>
      <c r="E18" s="70">
        <v>8.18</v>
      </c>
      <c r="F18" s="67">
        <v>221</v>
      </c>
      <c r="G18" s="67">
        <v>157</v>
      </c>
      <c r="H18" s="67">
        <v>101</v>
      </c>
      <c r="I18" s="70">
        <v>9.88</v>
      </c>
      <c r="J18" s="79">
        <v>0.0222878724292345</v>
      </c>
      <c r="K18" s="80" t="s">
        <v>96</v>
      </c>
      <c r="L18" s="81">
        <v>0.017035145076281</v>
      </c>
      <c r="M18" s="79">
        <v>0.00589567470866472</v>
      </c>
      <c r="N18" s="82">
        <v>0.000670683138634591</v>
      </c>
      <c r="O18" s="83">
        <v>1.04566108763842e-5</v>
      </c>
      <c r="P18" s="84">
        <v>4.09233342039086e-5</v>
      </c>
      <c r="Q18" s="87">
        <f t="shared" si="0"/>
        <v>0.029661961</v>
      </c>
      <c r="R18" s="82">
        <v>0.00562174295340284</v>
      </c>
      <c r="S18" s="84">
        <v>0.000668174852774609</v>
      </c>
      <c r="T18" s="84">
        <v>2.90973276925813e-5</v>
      </c>
      <c r="U18" s="79">
        <v>0.00146499568408595</v>
      </c>
      <c r="V18" s="84">
        <v>0.000181004018070616</v>
      </c>
      <c r="W18" s="88">
        <v>0.341836436466552</v>
      </c>
      <c r="X18" s="83">
        <v>8.57967253706995e-5</v>
      </c>
      <c r="Y18" s="84">
        <v>0.13268683183332</v>
      </c>
      <c r="Z18" s="84">
        <v>0.021391753117625</v>
      </c>
      <c r="AA18" s="93">
        <v>5.51590385057171e-5</v>
      </c>
      <c r="AB18" s="92">
        <v>0.18166738131673</v>
      </c>
    </row>
    <row r="19" s="54" customFormat="1" ht="15.75" spans="1:28">
      <c r="A19" s="67" t="s">
        <v>66</v>
      </c>
      <c r="B19" s="19" t="s">
        <v>50</v>
      </c>
      <c r="C19" s="68">
        <v>90.876647</v>
      </c>
      <c r="D19" s="69">
        <v>29.705778</v>
      </c>
      <c r="E19" s="70">
        <v>8.16</v>
      </c>
      <c r="F19" s="67">
        <v>285</v>
      </c>
      <c r="G19" s="67">
        <v>205</v>
      </c>
      <c r="H19" s="67">
        <v>132</v>
      </c>
      <c r="I19" s="70">
        <v>9.6</v>
      </c>
      <c r="J19" s="79">
        <v>0.0306569428304817</v>
      </c>
      <c r="K19" s="80" t="s">
        <v>96</v>
      </c>
      <c r="L19" s="81">
        <v>0.0170172955029631</v>
      </c>
      <c r="M19" s="79">
        <v>0.00584847012480145</v>
      </c>
      <c r="N19" s="82">
        <v>0.000692393045850561</v>
      </c>
      <c r="O19" s="83">
        <v>1.42984817640918e-5</v>
      </c>
      <c r="P19" s="84">
        <v>4.04159219517264e-5</v>
      </c>
      <c r="Q19" s="87">
        <f t="shared" si="0"/>
        <v>0.029705778</v>
      </c>
      <c r="R19" s="82">
        <v>0.00426929463737613</v>
      </c>
      <c r="S19" s="84">
        <v>0.000559500805494887</v>
      </c>
      <c r="T19" s="84">
        <v>3.54178275662205e-5</v>
      </c>
      <c r="U19" s="79">
        <v>0.00159694171881914</v>
      </c>
      <c r="V19" s="84">
        <v>0.000179143665613956</v>
      </c>
      <c r="W19" s="88">
        <v>0.343123768871652</v>
      </c>
      <c r="X19" s="83">
        <v>0.000114029393080079</v>
      </c>
      <c r="Y19" s="84">
        <v>0.151859523776706</v>
      </c>
      <c r="Z19" s="84">
        <v>0.0250717108587889</v>
      </c>
      <c r="AA19" s="93">
        <v>0.000294481437880874</v>
      </c>
      <c r="AB19" s="92">
        <v>0.188104307866088</v>
      </c>
    </row>
    <row r="20" s="54" customFormat="1" ht="15.75" spans="1:28">
      <c r="A20" s="67" t="s">
        <v>67</v>
      </c>
      <c r="B20" s="73" t="s">
        <v>38</v>
      </c>
      <c r="C20" s="69">
        <v>90.835772</v>
      </c>
      <c r="D20" s="69">
        <v>29.720543</v>
      </c>
      <c r="E20" s="70">
        <v>7.29</v>
      </c>
      <c r="F20" s="67">
        <v>258</v>
      </c>
      <c r="G20" s="67">
        <v>183</v>
      </c>
      <c r="H20" s="67">
        <v>121</v>
      </c>
      <c r="I20" s="70">
        <v>13.5</v>
      </c>
      <c r="J20" s="79">
        <v>0.0184952312328183</v>
      </c>
      <c r="K20" s="80" t="s">
        <v>96</v>
      </c>
      <c r="L20" s="81">
        <v>0.0180559658001488</v>
      </c>
      <c r="M20" s="79">
        <v>0.00196292209577401</v>
      </c>
      <c r="N20" s="82">
        <v>0.000601516167553586</v>
      </c>
      <c r="O20" s="83">
        <v>0.00115667702865555</v>
      </c>
      <c r="P20" s="84">
        <v>0.000209238421449093</v>
      </c>
      <c r="Q20" s="87">
        <f t="shared" si="0"/>
        <v>0.029720543</v>
      </c>
      <c r="R20" s="82">
        <v>0.0046742635899697</v>
      </c>
      <c r="S20" s="84">
        <v>0.000828233938779363</v>
      </c>
      <c r="T20" s="84">
        <v>6.87639168039734e-5</v>
      </c>
      <c r="U20" s="79">
        <v>0.00189828808047751</v>
      </c>
      <c r="V20" s="84">
        <v>0.000298906550370261</v>
      </c>
      <c r="W20" s="88">
        <v>0.133264960373823</v>
      </c>
      <c r="X20" s="83">
        <v>0.000134237159177763</v>
      </c>
      <c r="Y20" s="84">
        <v>0.00523269349814159</v>
      </c>
      <c r="Z20" s="84">
        <v>0.0010979250389073</v>
      </c>
      <c r="AA20" s="91" t="s">
        <v>185</v>
      </c>
      <c r="AB20" s="92">
        <v>0.18143949173982</v>
      </c>
    </row>
    <row r="21" s="54" customFormat="1" ht="15.75" spans="1:28">
      <c r="A21" s="67" t="s">
        <v>68</v>
      </c>
      <c r="B21" s="19" t="s">
        <v>50</v>
      </c>
      <c r="C21" s="69">
        <v>90.78453</v>
      </c>
      <c r="D21" s="69">
        <v>29.7591</v>
      </c>
      <c r="E21" s="70">
        <v>7.96</v>
      </c>
      <c r="F21" s="67">
        <v>310</v>
      </c>
      <c r="G21" s="67">
        <v>221</v>
      </c>
      <c r="H21" s="67">
        <v>142</v>
      </c>
      <c r="I21" s="70">
        <v>9.5</v>
      </c>
      <c r="J21" s="79">
        <v>0.037380050484269</v>
      </c>
      <c r="K21" s="80" t="s">
        <v>96</v>
      </c>
      <c r="L21" s="81">
        <v>0.0155822789674062</v>
      </c>
      <c r="M21" s="79">
        <v>0.00796483847112302</v>
      </c>
      <c r="N21" s="82">
        <v>0.000742653711104991</v>
      </c>
      <c r="O21" s="83">
        <v>0.00241257342925655</v>
      </c>
      <c r="P21" s="84">
        <v>0.000349247397114041</v>
      </c>
      <c r="Q21" s="87">
        <f t="shared" si="0"/>
        <v>0.0297591</v>
      </c>
      <c r="R21" s="82">
        <v>0.00564180735380921</v>
      </c>
      <c r="S21" s="84">
        <v>0.00083313146306293</v>
      </c>
      <c r="T21" s="84">
        <v>8.82667744784426e-5</v>
      </c>
      <c r="U21" s="79">
        <v>0.00159484353021427</v>
      </c>
      <c r="V21" s="84">
        <v>0.00025303064588306</v>
      </c>
      <c r="W21" s="88">
        <v>0.410190415459985</v>
      </c>
      <c r="X21" s="83">
        <v>0.000347196845782446</v>
      </c>
      <c r="Y21" s="84">
        <v>0.180300390973504</v>
      </c>
      <c r="Z21" s="84">
        <v>0.0301590308831763</v>
      </c>
      <c r="AA21" s="91" t="s">
        <v>185</v>
      </c>
      <c r="AB21" s="92">
        <v>0.182652490439943</v>
      </c>
    </row>
    <row r="22" s="54" customFormat="1" ht="15.75" spans="1:28">
      <c r="A22" s="67" t="s">
        <v>69</v>
      </c>
      <c r="B22" s="19" t="s">
        <v>59</v>
      </c>
      <c r="C22" s="69">
        <v>90.718867</v>
      </c>
      <c r="D22" s="69">
        <v>29.906995</v>
      </c>
      <c r="E22" s="70">
        <v>8.12</v>
      </c>
      <c r="F22" s="67">
        <v>307</v>
      </c>
      <c r="G22" s="67">
        <v>218</v>
      </c>
      <c r="H22" s="67">
        <v>140</v>
      </c>
      <c r="I22" s="70">
        <v>9</v>
      </c>
      <c r="J22" s="79">
        <v>0.0428202264573956</v>
      </c>
      <c r="K22" s="80" t="s">
        <v>96</v>
      </c>
      <c r="L22" s="81">
        <v>0.0137764533735889</v>
      </c>
      <c r="M22" s="79">
        <v>0.00747456490273022</v>
      </c>
      <c r="N22" s="82">
        <v>0.000729337937913683</v>
      </c>
      <c r="O22" s="83">
        <v>0.000909335586409268</v>
      </c>
      <c r="P22" s="84">
        <v>0.000161101117832443</v>
      </c>
      <c r="Q22" s="87">
        <f t="shared" si="0"/>
        <v>0.029906995</v>
      </c>
      <c r="R22" s="82">
        <v>0.00520887954890092</v>
      </c>
      <c r="S22" s="84">
        <v>0.000596986449727916</v>
      </c>
      <c r="T22" s="84">
        <v>4.64135894506842e-5</v>
      </c>
      <c r="U22" s="79">
        <v>0.00157724359513169</v>
      </c>
      <c r="V22" s="84">
        <v>0.000212588501061146</v>
      </c>
      <c r="W22" s="88">
        <v>0.447459842189973</v>
      </c>
      <c r="X22" s="83">
        <v>0.000249195108318157</v>
      </c>
      <c r="Y22" s="84">
        <v>0.193208721238995</v>
      </c>
      <c r="Z22" s="84">
        <v>0.0365294391156284</v>
      </c>
      <c r="AA22" s="91" t="s">
        <v>185</v>
      </c>
      <c r="AB22" s="92">
        <v>0.16896043564251</v>
      </c>
    </row>
    <row r="23" s="54" customFormat="1" ht="15.75" spans="1:28">
      <c r="A23" s="67" t="s">
        <v>105</v>
      </c>
      <c r="B23" s="19" t="s">
        <v>50</v>
      </c>
      <c r="C23" s="69">
        <v>90.71848</v>
      </c>
      <c r="D23" s="69">
        <v>29.96249</v>
      </c>
      <c r="E23" s="70">
        <v>7.65</v>
      </c>
      <c r="F23" s="67">
        <v>296</v>
      </c>
      <c r="G23" s="67">
        <v>210</v>
      </c>
      <c r="H23" s="67">
        <v>136</v>
      </c>
      <c r="I23" s="70">
        <v>10.4</v>
      </c>
      <c r="J23" s="79">
        <v>0.0258396868426705</v>
      </c>
      <c r="K23" s="80" t="s">
        <v>96</v>
      </c>
      <c r="L23" s="81">
        <v>0.0230395533686379</v>
      </c>
      <c r="M23" s="79">
        <v>0.00220226421882285</v>
      </c>
      <c r="N23" s="82">
        <v>0.000335094540223098</v>
      </c>
      <c r="O23" s="83">
        <v>1.01098399404935e-5</v>
      </c>
      <c r="P23" s="84">
        <v>2.26507681636577e-5</v>
      </c>
      <c r="Q23" s="87">
        <f t="shared" si="0"/>
        <v>0.02996249</v>
      </c>
      <c r="R23" s="82">
        <v>0.00552598994566457</v>
      </c>
      <c r="S23" s="84">
        <v>0.000505492938551579</v>
      </c>
      <c r="T23" s="84">
        <v>2.82047077253237e-5</v>
      </c>
      <c r="U23" s="79">
        <v>0.00148297683553503</v>
      </c>
      <c r="V23" s="84">
        <v>0.000194709963106285</v>
      </c>
      <c r="W23" s="88">
        <v>0.112216838240315</v>
      </c>
      <c r="X23" s="83">
        <v>1.97605035839132e-5</v>
      </c>
      <c r="Y23" s="84">
        <v>0.0337692501227393</v>
      </c>
      <c r="Z23" s="84">
        <v>0.00782294627419509</v>
      </c>
      <c r="AA23" s="93">
        <v>0.000202504847611458</v>
      </c>
      <c r="AB23" s="92">
        <v>0.21583928563883</v>
      </c>
    </row>
    <row r="24" s="54" customFormat="1" ht="15.75" spans="1:28">
      <c r="A24" s="67" t="s">
        <v>106</v>
      </c>
      <c r="B24" s="19" t="s">
        <v>50</v>
      </c>
      <c r="C24" s="69">
        <v>90.9939</v>
      </c>
      <c r="D24" s="69">
        <v>29.57615</v>
      </c>
      <c r="E24" s="70">
        <v>7.55</v>
      </c>
      <c r="F24" s="67">
        <v>335</v>
      </c>
      <c r="G24" s="67">
        <v>238</v>
      </c>
      <c r="H24" s="67">
        <v>157</v>
      </c>
      <c r="I24" s="70">
        <v>12.4</v>
      </c>
      <c r="J24" s="79">
        <v>0.0254955657841529</v>
      </c>
      <c r="K24" s="80" t="s">
        <v>96</v>
      </c>
      <c r="L24" s="81">
        <v>0.0226861032453525</v>
      </c>
      <c r="M24" s="79">
        <v>0.00291813552331804</v>
      </c>
      <c r="N24" s="82">
        <v>0.000493572337513014</v>
      </c>
      <c r="O24" s="83">
        <v>4.68751092726556e-6</v>
      </c>
      <c r="P24" s="84">
        <v>2.53604133231134e-5</v>
      </c>
      <c r="Q24" s="87">
        <f t="shared" si="0"/>
        <v>0.02957615</v>
      </c>
      <c r="R24" s="82">
        <v>0.00747866458236006</v>
      </c>
      <c r="S24" s="84">
        <v>0.0010267434776591</v>
      </c>
      <c r="T24" s="84">
        <v>4.48843403267412e-5</v>
      </c>
      <c r="U24" s="79">
        <v>0.00154024743422071</v>
      </c>
      <c r="V24" s="84">
        <v>0.000199532039363722</v>
      </c>
      <c r="W24" s="88">
        <v>0.119449541578497</v>
      </c>
      <c r="X24" s="83">
        <v>9.15574268525643e-6</v>
      </c>
      <c r="Y24" s="84">
        <v>0.0324537025303739</v>
      </c>
      <c r="Z24" s="84">
        <v>0.0048423588152989</v>
      </c>
      <c r="AA24" s="93">
        <v>0.000786202090318617</v>
      </c>
      <c r="AB24" s="92">
        <v>0.196875770342798</v>
      </c>
    </row>
    <row r="25" s="54" customFormat="1" ht="15.75" spans="1:28">
      <c r="A25" s="67" t="s">
        <v>107</v>
      </c>
      <c r="B25" s="73" t="s">
        <v>38</v>
      </c>
      <c r="C25" s="69">
        <v>90.950718</v>
      </c>
      <c r="D25" s="69">
        <v>29.531742</v>
      </c>
      <c r="E25" s="70">
        <v>6.94</v>
      </c>
      <c r="F25" s="67">
        <v>665</v>
      </c>
      <c r="G25" s="67">
        <v>472</v>
      </c>
      <c r="H25" s="67">
        <v>318</v>
      </c>
      <c r="I25" s="70">
        <v>15.9</v>
      </c>
      <c r="J25" s="79">
        <v>0.0463815857580585</v>
      </c>
      <c r="K25" s="80" t="s">
        <v>96</v>
      </c>
      <c r="L25" s="81">
        <v>0.0531421397463834</v>
      </c>
      <c r="M25" s="79">
        <v>0.00126015450408409</v>
      </c>
      <c r="N25" s="82">
        <v>0.000758046397480248</v>
      </c>
      <c r="O25" s="83">
        <v>2.24548370045034e-5</v>
      </c>
      <c r="P25" s="84">
        <v>2.84128241813694e-5</v>
      </c>
      <c r="Q25" s="87">
        <f t="shared" si="0"/>
        <v>0.029531742</v>
      </c>
      <c r="R25" s="82">
        <v>0.00480565153129269</v>
      </c>
      <c r="S25" s="84">
        <v>0.0011979677333139</v>
      </c>
      <c r="T25" s="84">
        <v>0.000169630250739421</v>
      </c>
      <c r="U25" s="79">
        <v>0.00180394877089011</v>
      </c>
      <c r="V25" s="84">
        <v>0.000227475057496212</v>
      </c>
      <c r="W25" s="88">
        <v>0.117934852115136</v>
      </c>
      <c r="X25" s="83">
        <v>3.63002179061197e-6</v>
      </c>
      <c r="Y25" s="84">
        <v>0.00482313918256113</v>
      </c>
      <c r="Z25" s="84">
        <v>0.000349871635549679</v>
      </c>
      <c r="AA25" s="93">
        <v>0.00139833220689005</v>
      </c>
      <c r="AB25" s="92">
        <v>0.458249353809076</v>
      </c>
    </row>
    <row r="26" s="54" customFormat="1" ht="15.75" spans="1:28">
      <c r="A26" s="67" t="s">
        <v>108</v>
      </c>
      <c r="B26" s="19" t="s">
        <v>50</v>
      </c>
      <c r="C26" s="69">
        <v>90.940955</v>
      </c>
      <c r="D26" s="69">
        <v>29.511378</v>
      </c>
      <c r="E26" s="70">
        <v>8.63</v>
      </c>
      <c r="F26" s="67">
        <v>289</v>
      </c>
      <c r="G26" s="67">
        <v>206</v>
      </c>
      <c r="H26" s="67">
        <v>135</v>
      </c>
      <c r="I26" s="70">
        <v>13.6</v>
      </c>
      <c r="J26" s="79">
        <v>0.0211773484854216</v>
      </c>
      <c r="K26" s="80" t="s">
        <v>96</v>
      </c>
      <c r="L26" s="81">
        <v>0.0232560688964711</v>
      </c>
      <c r="M26" s="79">
        <v>0.00288067318564549</v>
      </c>
      <c r="N26" s="82">
        <v>0.00035648728939801</v>
      </c>
      <c r="O26" s="85" t="s">
        <v>187</v>
      </c>
      <c r="P26" s="84">
        <v>3.14610245348453e-5</v>
      </c>
      <c r="Q26" s="87">
        <f t="shared" si="0"/>
        <v>0.029511378</v>
      </c>
      <c r="R26" s="82">
        <v>0.00689375022631562</v>
      </c>
      <c r="S26" s="84">
        <v>0.000841126992209009</v>
      </c>
      <c r="T26" s="84">
        <v>3.35070067066725e-5</v>
      </c>
      <c r="U26" s="79">
        <v>0.00125907802645726</v>
      </c>
      <c r="V26" s="84">
        <v>0.000210910138383506</v>
      </c>
      <c r="W26" s="88">
        <v>0.0839181145641997</v>
      </c>
      <c r="X26" s="83">
        <v>1.25944514592634e-5</v>
      </c>
      <c r="Y26" s="84">
        <v>0.00969440294162099</v>
      </c>
      <c r="Z26" s="84">
        <v>0.000974220361270373</v>
      </c>
      <c r="AA26" s="91" t="s">
        <v>185</v>
      </c>
      <c r="AB26" s="92">
        <v>0.18972601589764</v>
      </c>
    </row>
    <row r="27" s="54" customFormat="1" ht="15.75" spans="1:28">
      <c r="A27" s="67" t="s">
        <v>109</v>
      </c>
      <c r="B27" s="19" t="s">
        <v>50</v>
      </c>
      <c r="C27" s="69">
        <v>90.92964</v>
      </c>
      <c r="D27" s="69">
        <v>29.44285</v>
      </c>
      <c r="E27" s="70">
        <v>8.71</v>
      </c>
      <c r="F27" s="67">
        <v>282</v>
      </c>
      <c r="G27" s="67">
        <v>200</v>
      </c>
      <c r="H27" s="67">
        <v>132</v>
      </c>
      <c r="I27" s="70">
        <v>15</v>
      </c>
      <c r="J27" s="79">
        <v>0.0206484667223624</v>
      </c>
      <c r="K27" s="80" t="s">
        <v>96</v>
      </c>
      <c r="L27" s="81">
        <v>0.0217153292223175</v>
      </c>
      <c r="M27" s="79">
        <v>0.00271827270727676</v>
      </c>
      <c r="N27" s="82">
        <v>0.000341489032638292</v>
      </c>
      <c r="O27" s="83">
        <v>1.49401394723626e-5</v>
      </c>
      <c r="P27" s="84">
        <v>2.22866715482617e-5</v>
      </c>
      <c r="Q27" s="87">
        <f t="shared" si="0"/>
        <v>0.02944285</v>
      </c>
      <c r="R27" s="82">
        <v>0.007231505081562</v>
      </c>
      <c r="S27" s="84">
        <v>0.000743458081031526</v>
      </c>
      <c r="T27" s="84">
        <v>2.26633033897057e-5</v>
      </c>
      <c r="U27" s="79">
        <v>0.00118190412877136</v>
      </c>
      <c r="V27" s="84">
        <v>0.000196390013980325</v>
      </c>
      <c r="W27" s="88">
        <v>0.0753256056328122</v>
      </c>
      <c r="X27" s="83">
        <v>8.50968969224072e-6</v>
      </c>
      <c r="Y27" s="84">
        <v>0.00835329832111146</v>
      </c>
      <c r="Z27" s="84">
        <v>0.000848340809558049</v>
      </c>
      <c r="AA27" s="93">
        <v>0.000201685557783388</v>
      </c>
      <c r="AB27" s="92">
        <v>0.179657026946454</v>
      </c>
    </row>
    <row r="28" s="54" customFormat="1" ht="15.75" spans="1:28">
      <c r="A28" s="67" t="s">
        <v>110</v>
      </c>
      <c r="B28" s="19" t="s">
        <v>50</v>
      </c>
      <c r="C28" s="69">
        <v>90.906396</v>
      </c>
      <c r="D28" s="69">
        <v>29.414546</v>
      </c>
      <c r="E28" s="70">
        <v>6.96</v>
      </c>
      <c r="F28" s="67">
        <v>654</v>
      </c>
      <c r="G28" s="67">
        <v>465</v>
      </c>
      <c r="H28" s="67">
        <v>313</v>
      </c>
      <c r="I28" s="70">
        <v>14.8</v>
      </c>
      <c r="J28" s="79">
        <v>0.0457290405381536</v>
      </c>
      <c r="K28" s="80" t="s">
        <v>96</v>
      </c>
      <c r="L28" s="81">
        <v>0.0567184241838303</v>
      </c>
      <c r="M28" s="79">
        <v>0.000755181884800363</v>
      </c>
      <c r="N28" s="82">
        <v>0.000352744826275408</v>
      </c>
      <c r="O28" s="83">
        <v>5.13924895409482e-6</v>
      </c>
      <c r="P28" s="84">
        <v>2.48942218100246e-5</v>
      </c>
      <c r="Q28" s="87">
        <f t="shared" si="0"/>
        <v>0.029414546</v>
      </c>
      <c r="R28" s="82">
        <v>0.00545622210458302</v>
      </c>
      <c r="S28" s="84">
        <v>0.000693263758520987</v>
      </c>
      <c r="T28" s="84">
        <v>0.000147378538933107</v>
      </c>
      <c r="U28" s="79">
        <v>0.00112314973688937</v>
      </c>
      <c r="V28" s="84">
        <v>0.000479678165833139</v>
      </c>
      <c r="W28" s="88">
        <v>0.0671079918351807</v>
      </c>
      <c r="X28" s="83">
        <v>6.5692184053605e-7</v>
      </c>
      <c r="Y28" s="84">
        <v>0.00235004687863031</v>
      </c>
      <c r="Z28" s="84">
        <v>0.000240875855295695</v>
      </c>
      <c r="AA28" s="93">
        <v>0.000616629723578928</v>
      </c>
      <c r="AB28" s="92">
        <v>0.385490060437618</v>
      </c>
    </row>
    <row r="29" s="54" customFormat="1" ht="15.75" spans="1:28">
      <c r="A29" s="67" t="s">
        <v>111</v>
      </c>
      <c r="B29" s="19" t="s">
        <v>50</v>
      </c>
      <c r="C29" s="69">
        <v>90.789675</v>
      </c>
      <c r="D29" s="69">
        <v>29.368133</v>
      </c>
      <c r="E29" s="70">
        <v>8.21</v>
      </c>
      <c r="F29" s="67">
        <v>292</v>
      </c>
      <c r="G29" s="67">
        <v>207</v>
      </c>
      <c r="H29" s="67">
        <v>136</v>
      </c>
      <c r="I29" s="70">
        <v>13.2</v>
      </c>
      <c r="J29" s="79">
        <v>0.0220326583013871</v>
      </c>
      <c r="K29" s="80" t="s">
        <v>96</v>
      </c>
      <c r="L29" s="81">
        <v>0.0237346161523776</v>
      </c>
      <c r="M29" s="79">
        <v>0.00260553138870541</v>
      </c>
      <c r="N29" s="82">
        <v>0.000304867175746508</v>
      </c>
      <c r="O29" s="83">
        <v>1.69722112305412e-7</v>
      </c>
      <c r="P29" s="84">
        <v>1.51019908616662e-5</v>
      </c>
      <c r="Q29" s="87">
        <f t="shared" si="0"/>
        <v>0.029368133</v>
      </c>
      <c r="R29" s="82">
        <v>0.00715989026911014</v>
      </c>
      <c r="S29" s="84">
        <v>0.000887258712456348</v>
      </c>
      <c r="T29" s="84">
        <v>2.3780508447898e-5</v>
      </c>
      <c r="U29" s="79">
        <v>0.00121331376972336</v>
      </c>
      <c r="V29" s="84">
        <v>0.000235596433060604</v>
      </c>
      <c r="W29" s="88">
        <v>0.0756051871705931</v>
      </c>
      <c r="X29" s="83">
        <v>4.04470744937342e-6</v>
      </c>
      <c r="Y29" s="84">
        <v>0.0075543068546461</v>
      </c>
      <c r="Z29" s="84">
        <v>0.000735805804318017</v>
      </c>
      <c r="AA29" s="93">
        <v>0.000570904336927298</v>
      </c>
      <c r="AB29" s="92">
        <v>0.179505490597368</v>
      </c>
    </row>
    <row r="30" s="54" customFormat="1" ht="15.75" spans="1:28">
      <c r="A30" s="67" t="s">
        <v>112</v>
      </c>
      <c r="B30" s="73" t="s">
        <v>38</v>
      </c>
      <c r="C30" s="69">
        <v>90.790499</v>
      </c>
      <c r="D30" s="69">
        <v>29.377275</v>
      </c>
      <c r="E30" s="70">
        <v>7.43</v>
      </c>
      <c r="F30" s="67">
        <v>340</v>
      </c>
      <c r="G30" s="67">
        <v>242</v>
      </c>
      <c r="H30" s="67">
        <v>163</v>
      </c>
      <c r="I30" s="70">
        <v>19.8</v>
      </c>
      <c r="J30" s="79">
        <v>0.027817281094356</v>
      </c>
      <c r="K30" s="80" t="s">
        <v>96</v>
      </c>
      <c r="L30" s="81">
        <v>0.0339778501058645</v>
      </c>
      <c r="M30" s="79">
        <v>0.00160686226873694</v>
      </c>
      <c r="N30" s="82">
        <v>0.000650674063759754</v>
      </c>
      <c r="O30" s="83">
        <v>1.30186837324698e-5</v>
      </c>
      <c r="P30" s="84">
        <v>0.000404885999072014</v>
      </c>
      <c r="Q30" s="87">
        <f t="shared" si="0"/>
        <v>0.029377275</v>
      </c>
      <c r="R30" s="82">
        <v>0.00741887579682072</v>
      </c>
      <c r="S30" s="84">
        <v>0.000526692093281571</v>
      </c>
      <c r="T30" s="84">
        <v>3.09688984836616e-5</v>
      </c>
      <c r="U30" s="79">
        <v>0.00131589323239493</v>
      </c>
      <c r="V30" s="84">
        <v>0.000818126899645984</v>
      </c>
      <c r="W30" s="88">
        <v>0.0340301174714841</v>
      </c>
      <c r="X30" s="86" t="s">
        <v>187</v>
      </c>
      <c r="Y30" s="84">
        <v>0.00163774950437446</v>
      </c>
      <c r="Z30" s="84">
        <v>0.000162695922201072</v>
      </c>
      <c r="AA30" s="93">
        <v>0.000149863466640021</v>
      </c>
      <c r="AB30" s="92">
        <v>0.251438802485945</v>
      </c>
    </row>
    <row r="31" s="54" customFormat="1" ht="15.75" spans="1:28">
      <c r="A31" s="67" t="s">
        <v>70</v>
      </c>
      <c r="B31" s="73" t="s">
        <v>38</v>
      </c>
      <c r="C31" s="69">
        <v>88.92416</v>
      </c>
      <c r="D31" s="69">
        <v>29.31648</v>
      </c>
      <c r="E31" s="70">
        <v>7.63</v>
      </c>
      <c r="F31" s="67">
        <v>472</v>
      </c>
      <c r="G31" s="67">
        <v>332</v>
      </c>
      <c r="H31" s="67">
        <v>222</v>
      </c>
      <c r="I31" s="70">
        <v>14.1</v>
      </c>
      <c r="J31" s="79">
        <v>0.0383582835308614</v>
      </c>
      <c r="K31" s="80" t="s">
        <v>96</v>
      </c>
      <c r="L31" s="81">
        <v>0.0300780362957452</v>
      </c>
      <c r="M31" s="79">
        <v>0.000866655772322669</v>
      </c>
      <c r="N31" s="82">
        <v>0.00043350258603185</v>
      </c>
      <c r="O31" s="83">
        <v>3.35494922357762e-5</v>
      </c>
      <c r="P31" s="86" t="s">
        <v>187</v>
      </c>
      <c r="Q31" s="87">
        <f t="shared" si="0"/>
        <v>0.02931648</v>
      </c>
      <c r="R31" s="86" t="s">
        <v>188</v>
      </c>
      <c r="S31" s="84">
        <v>0.000379888295529432</v>
      </c>
      <c r="T31" s="84">
        <v>5.31513629541406e-5</v>
      </c>
      <c r="U31" s="79">
        <v>0.000365937289471168</v>
      </c>
      <c r="V31" s="84">
        <v>0.00383661424464608</v>
      </c>
      <c r="W31" s="88">
        <v>0.0494685743601875</v>
      </c>
      <c r="X31" s="83">
        <v>7.05838084677128e-5</v>
      </c>
      <c r="Y31" s="84">
        <v>0.00310962327469789</v>
      </c>
      <c r="Z31" s="84">
        <v>0.000254199218650601</v>
      </c>
      <c r="AA31" s="93">
        <v>0.000565542612715953</v>
      </c>
      <c r="AB31" s="92">
        <v>0.31453434376062</v>
      </c>
    </row>
    <row r="32" s="54" customFormat="1" ht="15.75" spans="1:28">
      <c r="A32" s="67" t="s">
        <v>71</v>
      </c>
      <c r="B32" s="19" t="s">
        <v>50</v>
      </c>
      <c r="C32" s="69">
        <v>88.91212</v>
      </c>
      <c r="D32" s="69">
        <v>29.3175</v>
      </c>
      <c r="E32" s="70">
        <v>8.33</v>
      </c>
      <c r="F32" s="67">
        <v>360</v>
      </c>
      <c r="G32" s="67">
        <v>256</v>
      </c>
      <c r="H32" s="67">
        <v>169</v>
      </c>
      <c r="I32" s="70">
        <v>13.4</v>
      </c>
      <c r="J32" s="79">
        <v>0.0260066411103116</v>
      </c>
      <c r="K32" s="80" t="s">
        <v>96</v>
      </c>
      <c r="L32" s="81">
        <v>0.0188827452096844</v>
      </c>
      <c r="M32" s="79">
        <v>0.00130192278681511</v>
      </c>
      <c r="N32" s="82">
        <v>0.00041029370908758</v>
      </c>
      <c r="O32" s="83">
        <v>2.00125942919341e-5</v>
      </c>
      <c r="P32" s="86" t="s">
        <v>187</v>
      </c>
      <c r="Q32" s="86" t="s">
        <v>188</v>
      </c>
      <c r="R32" s="86" t="s">
        <v>188</v>
      </c>
      <c r="S32" s="84">
        <v>0.000326811099328659</v>
      </c>
      <c r="T32" s="84">
        <v>1.52772070126494e-5</v>
      </c>
      <c r="U32" s="79">
        <v>4.94356571644358e-5</v>
      </c>
      <c r="V32" s="84">
        <v>0.00181531726567043</v>
      </c>
      <c r="W32" s="88">
        <v>0.102347292652365</v>
      </c>
      <c r="X32" s="83">
        <v>1.43859780111167e-5</v>
      </c>
      <c r="Y32" s="84">
        <v>0.0115595224924502</v>
      </c>
      <c r="Z32" s="84">
        <v>0.000590418374216187</v>
      </c>
      <c r="AA32" s="93">
        <v>0.00010113697080856</v>
      </c>
      <c r="AB32" s="92">
        <v>0.251692901910993</v>
      </c>
    </row>
    <row r="33" s="54" customFormat="1" ht="15.75" spans="1:28">
      <c r="A33" s="67" t="s">
        <v>72</v>
      </c>
      <c r="B33" s="73" t="s">
        <v>38</v>
      </c>
      <c r="C33" s="69">
        <v>88.90195</v>
      </c>
      <c r="D33" s="69">
        <v>29.29629</v>
      </c>
      <c r="E33" s="70">
        <v>7.27</v>
      </c>
      <c r="F33" s="67">
        <v>842</v>
      </c>
      <c r="G33" s="67">
        <v>598</v>
      </c>
      <c r="H33" s="67">
        <v>405</v>
      </c>
      <c r="I33" s="70">
        <v>14.2</v>
      </c>
      <c r="J33" s="79">
        <v>0.063455127108732</v>
      </c>
      <c r="K33" s="80" t="s">
        <v>96</v>
      </c>
      <c r="L33" s="81">
        <v>0.0378586481209016</v>
      </c>
      <c r="M33" s="79">
        <v>0.000307092537309571</v>
      </c>
      <c r="N33" s="82">
        <v>0.000232176001666569</v>
      </c>
      <c r="O33" s="83">
        <v>2.12830374847774e-5</v>
      </c>
      <c r="P33" s="86" t="s">
        <v>187</v>
      </c>
      <c r="Q33" s="86" t="s">
        <v>188</v>
      </c>
      <c r="R33" s="86" t="s">
        <v>188</v>
      </c>
      <c r="S33" s="84">
        <v>0.000747679915827552</v>
      </c>
      <c r="T33" s="84">
        <v>3.61428096087151e-5</v>
      </c>
      <c r="U33" s="79">
        <v>4.20991233512568e-5</v>
      </c>
      <c r="V33" s="84">
        <v>0.000580977059310855</v>
      </c>
      <c r="W33" s="88">
        <v>0.0649175819189627</v>
      </c>
      <c r="X33" s="83">
        <v>1.76031935041445e-6</v>
      </c>
      <c r="Y33" s="84">
        <v>0.000613993181647218</v>
      </c>
      <c r="Z33" s="84">
        <v>0.000189456154274921</v>
      </c>
      <c r="AA33" s="93">
        <v>0.000331272539307931</v>
      </c>
      <c r="AB33" s="92">
        <v>0.725750368413978</v>
      </c>
    </row>
    <row r="34" s="54" customFormat="1" ht="15.75" spans="1:28">
      <c r="A34" s="67" t="s">
        <v>73</v>
      </c>
      <c r="B34" s="19" t="s">
        <v>50</v>
      </c>
      <c r="C34" s="69">
        <v>88.89882</v>
      </c>
      <c r="D34" s="69">
        <v>29.29534</v>
      </c>
      <c r="E34" s="70">
        <v>8.4</v>
      </c>
      <c r="F34" s="67">
        <v>402</v>
      </c>
      <c r="G34" s="67">
        <v>284</v>
      </c>
      <c r="H34" s="67">
        <v>190</v>
      </c>
      <c r="I34" s="70">
        <v>13.9</v>
      </c>
      <c r="J34" s="79">
        <v>0.0296655704455554</v>
      </c>
      <c r="K34" s="80" t="s">
        <v>96</v>
      </c>
      <c r="L34" s="81">
        <v>0.0234719813832681</v>
      </c>
      <c r="M34" s="79">
        <v>0.000418237215812165</v>
      </c>
      <c r="N34" s="82">
        <v>0.000444645903079535</v>
      </c>
      <c r="O34" s="83">
        <v>1.37652682622588e-5</v>
      </c>
      <c r="P34" s="86" t="s">
        <v>187</v>
      </c>
      <c r="Q34" s="86" t="s">
        <v>188</v>
      </c>
      <c r="R34" s="86" t="s">
        <v>188</v>
      </c>
      <c r="S34" s="84">
        <v>0.000456708226336006</v>
      </c>
      <c r="T34" s="84">
        <v>1.96347838776242e-5</v>
      </c>
      <c r="U34" s="89" t="s">
        <v>188</v>
      </c>
      <c r="V34" s="84">
        <v>0.00427746693102115</v>
      </c>
      <c r="W34" s="88">
        <v>0.0570814683109351</v>
      </c>
      <c r="X34" s="86" t="s">
        <v>187</v>
      </c>
      <c r="Y34" s="84">
        <v>0.000994093465312067</v>
      </c>
      <c r="Z34" s="84">
        <v>0.00024844075296556</v>
      </c>
      <c r="AA34" s="93">
        <v>0.000282077491013304</v>
      </c>
      <c r="AB34" s="92">
        <v>0.287406389759476</v>
      </c>
    </row>
    <row r="35" s="54" customFormat="1" ht="15.75" spans="1:28">
      <c r="A35" s="67" t="s">
        <v>74</v>
      </c>
      <c r="B35" s="73" t="s">
        <v>38</v>
      </c>
      <c r="C35" s="69">
        <v>88.87535</v>
      </c>
      <c r="D35" s="69">
        <v>29.3042</v>
      </c>
      <c r="E35" s="70">
        <v>7.6</v>
      </c>
      <c r="F35" s="67">
        <v>589</v>
      </c>
      <c r="G35" s="67">
        <v>418</v>
      </c>
      <c r="H35" s="67">
        <v>279</v>
      </c>
      <c r="I35" s="70">
        <v>13.4</v>
      </c>
      <c r="J35" s="79">
        <v>0.0495553304910174</v>
      </c>
      <c r="K35" s="80" t="s">
        <v>96</v>
      </c>
      <c r="L35" s="81">
        <v>0.0384195121702513</v>
      </c>
      <c r="M35" s="79">
        <v>0.000622500842735393</v>
      </c>
      <c r="N35" s="82">
        <v>0.00060799338299651</v>
      </c>
      <c r="O35" s="83">
        <v>2.74831834238952e-5</v>
      </c>
      <c r="P35" s="86" t="s">
        <v>187</v>
      </c>
      <c r="Q35" s="87">
        <f t="shared" ref="Q35:Q40" si="1">D35/1000</f>
        <v>0.0293042</v>
      </c>
      <c r="R35" s="86" t="s">
        <v>188</v>
      </c>
      <c r="S35" s="84">
        <v>0.000312464389128899</v>
      </c>
      <c r="T35" s="84">
        <v>3.24378456181785e-5</v>
      </c>
      <c r="U35" s="79">
        <v>0.00020198358116569</v>
      </c>
      <c r="V35" s="84">
        <v>0.00213081855796235</v>
      </c>
      <c r="W35" s="88">
        <v>0.0539936727536385</v>
      </c>
      <c r="X35" s="86" t="s">
        <v>187</v>
      </c>
      <c r="Y35" s="84">
        <v>0.0038865050945536</v>
      </c>
      <c r="Z35" s="84">
        <v>0.000336720275686513</v>
      </c>
      <c r="AA35" s="93">
        <v>0.000322578639428146</v>
      </c>
      <c r="AB35" s="92">
        <v>0.447659539501716</v>
      </c>
    </row>
    <row r="36" s="54" customFormat="1" ht="15.75" spans="1:28">
      <c r="A36" s="67" t="s">
        <v>75</v>
      </c>
      <c r="B36" s="19" t="s">
        <v>50</v>
      </c>
      <c r="C36" s="69">
        <v>88.86103</v>
      </c>
      <c r="D36" s="69">
        <v>29.31923</v>
      </c>
      <c r="E36" s="70">
        <v>8.47</v>
      </c>
      <c r="F36" s="67">
        <v>332</v>
      </c>
      <c r="G36" s="67">
        <v>236</v>
      </c>
      <c r="H36" s="67">
        <v>156</v>
      </c>
      <c r="I36" s="70">
        <v>12.8</v>
      </c>
      <c r="J36" s="79">
        <v>0.0266107524352247</v>
      </c>
      <c r="K36" s="80" t="s">
        <v>96</v>
      </c>
      <c r="L36" s="81">
        <v>0.02033660964083</v>
      </c>
      <c r="M36" s="79">
        <v>0.00140997724369079</v>
      </c>
      <c r="N36" s="82">
        <v>0.000906580488874236</v>
      </c>
      <c r="O36" s="83">
        <v>1.58731056110267e-5</v>
      </c>
      <c r="P36" s="86" t="s">
        <v>187</v>
      </c>
      <c r="Q36" s="87">
        <f t="shared" si="1"/>
        <v>0.02931923</v>
      </c>
      <c r="R36" s="82">
        <v>0.000330581985358809</v>
      </c>
      <c r="S36" s="84">
        <v>0.000487912987884806</v>
      </c>
      <c r="T36" s="84">
        <v>2.9224568241056e-5</v>
      </c>
      <c r="U36" s="79">
        <v>0.000111544864825428</v>
      </c>
      <c r="V36" s="84">
        <v>0.000516976654617393</v>
      </c>
      <c r="W36" s="88">
        <v>0.0913513766336511</v>
      </c>
      <c r="X36" s="86" t="s">
        <v>187</v>
      </c>
      <c r="Y36" s="84">
        <v>0.00780968805282383</v>
      </c>
      <c r="Z36" s="84">
        <v>0.000694454686841754</v>
      </c>
      <c r="AA36" s="93">
        <v>0.00012382037712127</v>
      </c>
      <c r="AB36" s="92">
        <v>0.248251861818785</v>
      </c>
    </row>
    <row r="37" s="54" customFormat="1" ht="15.75" spans="1:28">
      <c r="A37" s="67" t="s">
        <v>76</v>
      </c>
      <c r="B37" s="19" t="s">
        <v>50</v>
      </c>
      <c r="C37" s="69">
        <v>88.90914</v>
      </c>
      <c r="D37" s="69">
        <v>29.24164</v>
      </c>
      <c r="E37" s="70">
        <v>8.26</v>
      </c>
      <c r="F37" s="67">
        <v>395</v>
      </c>
      <c r="G37" s="67">
        <v>280</v>
      </c>
      <c r="H37" s="67">
        <v>180</v>
      </c>
      <c r="I37" s="70">
        <v>7.9</v>
      </c>
      <c r="J37" s="79">
        <v>0.0343101302239571</v>
      </c>
      <c r="K37" s="80" t="s">
        <v>96</v>
      </c>
      <c r="L37" s="81">
        <v>0.0252328595434813</v>
      </c>
      <c r="M37" s="79">
        <v>0.000676549746718655</v>
      </c>
      <c r="N37" s="82">
        <v>0.000280692135527546</v>
      </c>
      <c r="O37" s="83">
        <v>1.83661842153653e-5</v>
      </c>
      <c r="P37" s="86" t="s">
        <v>187</v>
      </c>
      <c r="Q37" s="86" t="s">
        <v>188</v>
      </c>
      <c r="R37" s="86" t="s">
        <v>188</v>
      </c>
      <c r="S37" s="84">
        <v>0.00117353439436452</v>
      </c>
      <c r="T37" s="84">
        <v>2.44481184602632e-5</v>
      </c>
      <c r="U37" s="79">
        <v>4.24749887787648e-5</v>
      </c>
      <c r="V37" s="84">
        <v>0.000935490375281146</v>
      </c>
      <c r="W37" s="88">
        <v>0.0329084044359246</v>
      </c>
      <c r="X37" s="86" t="s">
        <v>187</v>
      </c>
      <c r="Y37" s="84">
        <v>0.000718578444614432</v>
      </c>
      <c r="Z37" s="84">
        <v>0.000151215816910547</v>
      </c>
      <c r="AA37" s="93">
        <v>0.000321279717754462</v>
      </c>
      <c r="AB37" s="92">
        <v>0.279790216821028</v>
      </c>
    </row>
    <row r="38" s="54" customFormat="1" ht="15.75" spans="1:28">
      <c r="A38" s="67" t="s">
        <v>77</v>
      </c>
      <c r="B38" s="19" t="s">
        <v>50</v>
      </c>
      <c r="C38" s="69">
        <v>88.92733</v>
      </c>
      <c r="D38" s="69">
        <v>29.21664</v>
      </c>
      <c r="E38" s="70">
        <v>8.15</v>
      </c>
      <c r="F38" s="67">
        <v>453</v>
      </c>
      <c r="G38" s="67">
        <v>322</v>
      </c>
      <c r="H38" s="67">
        <v>209</v>
      </c>
      <c r="I38" s="70">
        <v>9.4</v>
      </c>
      <c r="J38" s="79">
        <v>0.0370843766411901</v>
      </c>
      <c r="K38" s="80" t="s">
        <v>96</v>
      </c>
      <c r="L38" s="81">
        <v>0.0274312993319126</v>
      </c>
      <c r="M38" s="79">
        <v>0.000543864769892212</v>
      </c>
      <c r="N38" s="82">
        <v>0.000224590828705998</v>
      </c>
      <c r="O38" s="83">
        <v>1.35718819819736e-5</v>
      </c>
      <c r="P38" s="86" t="s">
        <v>187</v>
      </c>
      <c r="Q38" s="86" t="s">
        <v>188</v>
      </c>
      <c r="R38" s="82">
        <v>0.000285997270042467</v>
      </c>
      <c r="S38" s="84">
        <v>0.00147683259941811</v>
      </c>
      <c r="T38" s="84">
        <v>4.43160332192734e-5</v>
      </c>
      <c r="U38" s="79">
        <v>5.03176480427018e-5</v>
      </c>
      <c r="V38" s="84">
        <v>0.000851760461168976</v>
      </c>
      <c r="W38" s="88">
        <v>0.0818791226668335</v>
      </c>
      <c r="X38" s="86" t="s">
        <v>187</v>
      </c>
      <c r="Y38" s="84">
        <v>0.000944148872244144</v>
      </c>
      <c r="Z38" s="84">
        <v>0.000485240148933955</v>
      </c>
      <c r="AA38" s="93">
        <v>0.000370812517038188</v>
      </c>
      <c r="AB38" s="92">
        <v>0.347339296121672</v>
      </c>
    </row>
    <row r="39" s="54" customFormat="1" ht="15.75" spans="1:28">
      <c r="A39" s="67" t="s">
        <v>78</v>
      </c>
      <c r="B39" s="19" t="s">
        <v>50</v>
      </c>
      <c r="C39" s="69">
        <v>88.94637</v>
      </c>
      <c r="D39" s="69">
        <v>29.19896</v>
      </c>
      <c r="E39" s="70">
        <v>7.82</v>
      </c>
      <c r="F39" s="67">
        <v>473</v>
      </c>
      <c r="G39" s="67">
        <v>336</v>
      </c>
      <c r="H39" s="67">
        <v>216</v>
      </c>
      <c r="I39" s="70">
        <v>7.3</v>
      </c>
      <c r="J39" s="79">
        <v>0.0385291169084064</v>
      </c>
      <c r="K39" s="80" t="s">
        <v>96</v>
      </c>
      <c r="L39" s="81">
        <v>0.0287858185631888</v>
      </c>
      <c r="M39" s="79">
        <v>0.000666625484435855</v>
      </c>
      <c r="N39" s="82">
        <v>0.00020206837580065</v>
      </c>
      <c r="O39" s="83">
        <v>1.34266987753663e-5</v>
      </c>
      <c r="P39" s="86" t="s">
        <v>187</v>
      </c>
      <c r="Q39" s="86" t="s">
        <v>188</v>
      </c>
      <c r="R39" s="82">
        <v>0.00076110924966458</v>
      </c>
      <c r="S39" s="84">
        <v>0.00144571229035401</v>
      </c>
      <c r="T39" s="84">
        <v>5.93037554135044e-5</v>
      </c>
      <c r="U39" s="79">
        <v>0.00018903084244517</v>
      </c>
      <c r="V39" s="84">
        <v>0.000625463825144133</v>
      </c>
      <c r="W39" s="88">
        <v>0.0922029600430073</v>
      </c>
      <c r="X39" s="86" t="s">
        <v>187</v>
      </c>
      <c r="Y39" s="84">
        <v>0.00169483010388172</v>
      </c>
      <c r="Z39" s="84">
        <v>0.000532714356727982</v>
      </c>
      <c r="AA39" s="93">
        <v>0.000376521030896398</v>
      </c>
      <c r="AB39" s="92">
        <v>0.360508363690873</v>
      </c>
    </row>
    <row r="40" s="54" customFormat="1" ht="15.75" spans="1:28">
      <c r="A40" s="67" t="s">
        <v>79</v>
      </c>
      <c r="B40" s="73" t="s">
        <v>38</v>
      </c>
      <c r="C40" s="69">
        <v>88.96484</v>
      </c>
      <c r="D40" s="69">
        <v>29.17719</v>
      </c>
      <c r="E40" s="70">
        <v>7.75</v>
      </c>
      <c r="F40" s="67">
        <v>570</v>
      </c>
      <c r="G40" s="67">
        <v>405</v>
      </c>
      <c r="H40" s="67">
        <v>256</v>
      </c>
      <c r="I40" s="70">
        <v>4.4</v>
      </c>
      <c r="J40" s="79">
        <v>0.0294176300616803</v>
      </c>
      <c r="K40" s="80" t="s">
        <v>96</v>
      </c>
      <c r="L40" s="81">
        <v>0.0240262815455222</v>
      </c>
      <c r="M40" s="79">
        <v>0.000178563604973989</v>
      </c>
      <c r="N40" s="82">
        <v>0.000782258027965221</v>
      </c>
      <c r="O40" s="83">
        <v>1.4078763661322e-5</v>
      </c>
      <c r="P40" s="86" t="s">
        <v>187</v>
      </c>
      <c r="Q40" s="87">
        <f t="shared" si="1"/>
        <v>0.02917719</v>
      </c>
      <c r="R40" s="86" t="s">
        <v>188</v>
      </c>
      <c r="S40" s="84">
        <v>0.000909045015530117</v>
      </c>
      <c r="T40" s="84">
        <v>5.23943743135354e-5</v>
      </c>
      <c r="U40" s="79">
        <v>0.00114437754404879</v>
      </c>
      <c r="V40" s="84">
        <v>0.043911564585035</v>
      </c>
      <c r="W40" s="88">
        <v>0.0188640943435581</v>
      </c>
      <c r="X40" s="86" t="s">
        <v>187</v>
      </c>
      <c r="Y40" s="84">
        <v>0.000936022535155996</v>
      </c>
      <c r="Z40" s="84">
        <v>0.000167397487395656</v>
      </c>
      <c r="AA40" s="93">
        <v>0.00031818086261306</v>
      </c>
      <c r="AB40" s="92">
        <v>0.19437159703559</v>
      </c>
    </row>
    <row r="41" s="54" customFormat="1" ht="15.75" spans="1:28">
      <c r="A41" s="67" t="s">
        <v>80</v>
      </c>
      <c r="B41" s="19" t="s">
        <v>50</v>
      </c>
      <c r="C41" s="69">
        <v>89.00429</v>
      </c>
      <c r="D41" s="69">
        <v>29.17114</v>
      </c>
      <c r="E41" s="70">
        <v>8.21</v>
      </c>
      <c r="F41" s="67">
        <v>423</v>
      </c>
      <c r="G41" s="67">
        <v>301</v>
      </c>
      <c r="H41" s="67">
        <v>196</v>
      </c>
      <c r="I41" s="70">
        <v>9.5</v>
      </c>
      <c r="J41" s="79">
        <v>0.0354533342606857</v>
      </c>
      <c r="K41" s="80" t="s">
        <v>96</v>
      </c>
      <c r="L41" s="81">
        <v>0.0255077471283634</v>
      </c>
      <c r="M41" s="79">
        <v>0.00036937408102287</v>
      </c>
      <c r="N41" s="82">
        <v>0.000368573447442916</v>
      </c>
      <c r="O41" s="83">
        <v>9.10209904217869e-6</v>
      </c>
      <c r="P41" s="86" t="s">
        <v>187</v>
      </c>
      <c r="Q41" s="86" t="s">
        <v>188</v>
      </c>
      <c r="R41" s="86" t="s">
        <v>188</v>
      </c>
      <c r="S41" s="84">
        <v>0.000381317442686604</v>
      </c>
      <c r="T41" s="84">
        <v>3.33966639075486e-5</v>
      </c>
      <c r="U41" s="79">
        <v>0.000121491186334299</v>
      </c>
      <c r="V41" s="84">
        <v>0.00258890903631927</v>
      </c>
      <c r="W41" s="88">
        <v>0.0734372828255069</v>
      </c>
      <c r="X41" s="86" t="s">
        <v>187</v>
      </c>
      <c r="Y41" s="84">
        <v>0.000617885156123513</v>
      </c>
      <c r="Z41" s="84">
        <v>0.000643356579633858</v>
      </c>
      <c r="AA41" s="93">
        <v>0.000304115320005436</v>
      </c>
      <c r="AB41" s="92">
        <v>0.306246968300132</v>
      </c>
    </row>
    <row r="42" s="54" customFormat="1" ht="15.75" spans="1:28">
      <c r="A42" s="67" t="s">
        <v>81</v>
      </c>
      <c r="B42" s="19" t="s">
        <v>59</v>
      </c>
      <c r="C42" s="69">
        <v>89.04973</v>
      </c>
      <c r="D42" s="69">
        <v>29.1755</v>
      </c>
      <c r="E42" s="70">
        <v>8.3</v>
      </c>
      <c r="F42" s="67">
        <v>432</v>
      </c>
      <c r="G42" s="67">
        <v>306</v>
      </c>
      <c r="H42" s="67">
        <v>199</v>
      </c>
      <c r="I42" s="70">
        <v>9.7</v>
      </c>
      <c r="J42" s="79">
        <v>0.0382455212493641</v>
      </c>
      <c r="K42" s="80" t="s">
        <v>96</v>
      </c>
      <c r="L42" s="81">
        <v>0.0273261235519328</v>
      </c>
      <c r="M42" s="79">
        <v>0.000424010498966903</v>
      </c>
      <c r="N42" s="82">
        <v>0.000377270429817874</v>
      </c>
      <c r="O42" s="83">
        <v>1.61930156792247e-5</v>
      </c>
      <c r="P42" s="86" t="s">
        <v>187</v>
      </c>
      <c r="Q42" s="87">
        <f t="shared" ref="Q42:Q48" si="2">D42/1000</f>
        <v>0.0291755</v>
      </c>
      <c r="R42" s="86" t="s">
        <v>188</v>
      </c>
      <c r="S42" s="84">
        <v>0.00088525530496448</v>
      </c>
      <c r="T42" s="84">
        <v>2.02721480277478e-5</v>
      </c>
      <c r="U42" s="79">
        <v>4.49827099857471e-5</v>
      </c>
      <c r="V42" s="84">
        <v>0.00133091687539476</v>
      </c>
      <c r="W42" s="88">
        <v>0.0765598293594154</v>
      </c>
      <c r="X42" s="86" t="s">
        <v>187</v>
      </c>
      <c r="Y42" s="84">
        <v>0.000753763913832879</v>
      </c>
      <c r="Z42" s="84">
        <v>0.00052422912831803</v>
      </c>
      <c r="AA42" s="93">
        <v>0.000515048233530695</v>
      </c>
      <c r="AB42" s="92">
        <v>0.317345843360024</v>
      </c>
    </row>
    <row r="43" s="54" customFormat="1" ht="15.75" spans="1:28">
      <c r="A43" s="67" t="s">
        <v>82</v>
      </c>
      <c r="B43" s="73" t="s">
        <v>38</v>
      </c>
      <c r="C43" s="69">
        <v>89.10997</v>
      </c>
      <c r="D43" s="69">
        <v>29.1765</v>
      </c>
      <c r="E43" s="70">
        <v>7.78</v>
      </c>
      <c r="F43" s="67">
        <v>602</v>
      </c>
      <c r="G43" s="67">
        <v>427</v>
      </c>
      <c r="H43" s="67">
        <v>286</v>
      </c>
      <c r="I43" s="70">
        <v>13.6</v>
      </c>
      <c r="J43" s="79">
        <v>0.0490994346945934</v>
      </c>
      <c r="K43" s="80" t="s">
        <v>96</v>
      </c>
      <c r="L43" s="81">
        <v>0.0397895067857864</v>
      </c>
      <c r="M43" s="79">
        <v>0.000350447794254912</v>
      </c>
      <c r="N43" s="82">
        <v>0.000419631611512892</v>
      </c>
      <c r="O43" s="83">
        <v>2.30596021492183e-5</v>
      </c>
      <c r="P43" s="84">
        <v>0.000232925502894</v>
      </c>
      <c r="Q43" s="87">
        <f t="shared" si="2"/>
        <v>0.0291765</v>
      </c>
      <c r="R43" s="82">
        <v>7.37673237336629e-5</v>
      </c>
      <c r="S43" s="84">
        <v>0.000704287963724779</v>
      </c>
      <c r="T43" s="84">
        <v>3.61019037221406e-5</v>
      </c>
      <c r="U43" s="79">
        <v>0.0003365378778755</v>
      </c>
      <c r="V43" s="84">
        <v>0.0271859689575953</v>
      </c>
      <c r="W43" s="88">
        <v>0.070236225337918</v>
      </c>
      <c r="X43" s="86" t="s">
        <v>187</v>
      </c>
      <c r="Y43" s="84">
        <v>0.000724994041343236</v>
      </c>
      <c r="Z43" s="84">
        <v>0.000379423601435508</v>
      </c>
      <c r="AA43" s="93">
        <v>0.000344398295766953</v>
      </c>
      <c r="AB43" s="92">
        <v>0.368548736914203</v>
      </c>
    </row>
    <row r="44" s="54" customFormat="1" ht="15.75" spans="1:28">
      <c r="A44" s="67" t="s">
        <v>83</v>
      </c>
      <c r="B44" s="19" t="s">
        <v>59</v>
      </c>
      <c r="C44" s="69">
        <v>89.14518</v>
      </c>
      <c r="D44" s="69">
        <v>29.18606</v>
      </c>
      <c r="E44" s="70">
        <v>8.33</v>
      </c>
      <c r="F44" s="67">
        <v>419</v>
      </c>
      <c r="G44" s="67">
        <v>297</v>
      </c>
      <c r="H44" s="67">
        <v>196</v>
      </c>
      <c r="I44" s="70">
        <v>12.1</v>
      </c>
      <c r="J44" s="79">
        <v>0.0361091944206973</v>
      </c>
      <c r="K44" s="80" t="s">
        <v>96</v>
      </c>
      <c r="L44" s="81">
        <v>0.0268734979783453</v>
      </c>
      <c r="M44" s="79">
        <v>0.000483044722591109</v>
      </c>
      <c r="N44" s="82">
        <v>0.000341858359178926</v>
      </c>
      <c r="O44" s="83">
        <v>1.98694062763988e-5</v>
      </c>
      <c r="P44" s="84">
        <v>1.28317080979263e-5</v>
      </c>
      <c r="Q44" s="87">
        <f t="shared" si="2"/>
        <v>0.02918606</v>
      </c>
      <c r="R44" s="82">
        <v>0.000454443556344397</v>
      </c>
      <c r="S44" s="84">
        <v>0.00110453915988189</v>
      </c>
      <c r="T44" s="84">
        <v>3.19753692256082e-5</v>
      </c>
      <c r="U44" s="79">
        <v>0.000124770876402712</v>
      </c>
      <c r="V44" s="84">
        <v>0.000701829145181636</v>
      </c>
      <c r="W44" s="88">
        <v>0.0707317432362239</v>
      </c>
      <c r="X44" s="86" t="s">
        <v>187</v>
      </c>
      <c r="Y44" s="84">
        <v>0.000985793886338579</v>
      </c>
      <c r="Z44" s="84">
        <v>0.000559566615904697</v>
      </c>
      <c r="AA44" s="93">
        <v>0.00033718585138253</v>
      </c>
      <c r="AB44" s="92">
        <v>0.307492632018954</v>
      </c>
    </row>
    <row r="45" s="54" customFormat="1" ht="15.75" spans="1:28">
      <c r="A45" s="67" t="s">
        <v>84</v>
      </c>
      <c r="B45" s="19" t="s">
        <v>59</v>
      </c>
      <c r="C45" s="69">
        <v>89.17119</v>
      </c>
      <c r="D45" s="69">
        <v>29.1885</v>
      </c>
      <c r="E45" s="70">
        <v>8.37</v>
      </c>
      <c r="F45" s="67">
        <v>427</v>
      </c>
      <c r="G45" s="67">
        <v>302</v>
      </c>
      <c r="H45" s="67">
        <v>198</v>
      </c>
      <c r="I45" s="70">
        <v>10</v>
      </c>
      <c r="J45" s="79">
        <v>0.038943546587962</v>
      </c>
      <c r="K45" s="80" t="s">
        <v>96</v>
      </c>
      <c r="L45" s="81">
        <v>0.0287873158388682</v>
      </c>
      <c r="M45" s="79">
        <v>0.000446413857018459</v>
      </c>
      <c r="N45" s="82">
        <v>0.000236488111008568</v>
      </c>
      <c r="O45" s="83">
        <v>1.81029461541572e-5</v>
      </c>
      <c r="P45" s="84">
        <v>9.93454333352437e-6</v>
      </c>
      <c r="Q45" s="87">
        <f t="shared" si="2"/>
        <v>0.0291885</v>
      </c>
      <c r="R45" s="82">
        <v>0.0012473578467895</v>
      </c>
      <c r="S45" s="84">
        <v>0.000547690984401266</v>
      </c>
      <c r="T45" s="84">
        <v>2.66600298300853e-5</v>
      </c>
      <c r="U45" s="79">
        <v>0.00024136284318279</v>
      </c>
      <c r="V45" s="84">
        <v>0.000874417728577804</v>
      </c>
      <c r="W45" s="88">
        <v>0.0704390616647153</v>
      </c>
      <c r="X45" s="86" t="s">
        <v>187</v>
      </c>
      <c r="Y45" s="84">
        <v>0.000820026532678517</v>
      </c>
      <c r="Z45" s="84">
        <v>0.000514212687120839</v>
      </c>
      <c r="AA45" s="93">
        <v>0.000312711133458282</v>
      </c>
      <c r="AB45" s="92">
        <v>0.31461051198747</v>
      </c>
    </row>
    <row r="46" s="54" customFormat="1" ht="15.75" spans="1:28">
      <c r="A46" s="67" t="s">
        <v>85</v>
      </c>
      <c r="B46" s="19" t="s">
        <v>59</v>
      </c>
      <c r="C46" s="69">
        <v>89.18239</v>
      </c>
      <c r="D46" s="69">
        <v>29.17425</v>
      </c>
      <c r="E46" s="70">
        <v>8.41</v>
      </c>
      <c r="F46" s="67">
        <v>423</v>
      </c>
      <c r="G46" s="67">
        <v>300</v>
      </c>
      <c r="H46" s="67">
        <v>197</v>
      </c>
      <c r="I46" s="70">
        <v>11.9</v>
      </c>
      <c r="J46" s="79">
        <v>0.0375418772255511</v>
      </c>
      <c r="K46" s="80" t="s">
        <v>96</v>
      </c>
      <c r="L46" s="81">
        <v>0.0282111205509393</v>
      </c>
      <c r="M46" s="79">
        <v>0.00044653507808617</v>
      </c>
      <c r="N46" s="82">
        <v>0.000230824303800778</v>
      </c>
      <c r="O46" s="83">
        <v>1.73264665468362e-5</v>
      </c>
      <c r="P46" s="86" t="s">
        <v>187</v>
      </c>
      <c r="Q46" s="87">
        <f t="shared" si="2"/>
        <v>0.02917425</v>
      </c>
      <c r="R46" s="82">
        <v>0.00011832954680922</v>
      </c>
      <c r="S46" s="84">
        <v>0.000318888715354752</v>
      </c>
      <c r="T46" s="84">
        <v>1.23813213854314e-5</v>
      </c>
      <c r="U46" s="79">
        <v>6.74347217735549e-5</v>
      </c>
      <c r="V46" s="84">
        <v>0.000782455980120069</v>
      </c>
      <c r="W46" s="88">
        <v>0.0688997467210849</v>
      </c>
      <c r="X46" s="86" t="s">
        <v>187</v>
      </c>
      <c r="Y46" s="84">
        <v>0.000757778218924243</v>
      </c>
      <c r="Z46" s="84">
        <v>0.00060477282000512</v>
      </c>
      <c r="AA46" s="93">
        <v>0.000362254469655421</v>
      </c>
      <c r="AB46" s="92">
        <v>0.307034363548203</v>
      </c>
    </row>
    <row r="47" s="54" customFormat="1" ht="15.75" spans="1:28">
      <c r="A47" s="67" t="s">
        <v>86</v>
      </c>
      <c r="B47" s="19" t="s">
        <v>59</v>
      </c>
      <c r="C47" s="69">
        <v>89.22504</v>
      </c>
      <c r="D47" s="69">
        <v>29.15924</v>
      </c>
      <c r="E47" s="70">
        <v>8.18</v>
      </c>
      <c r="F47" s="67">
        <v>437</v>
      </c>
      <c r="G47" s="67">
        <v>310</v>
      </c>
      <c r="H47" s="67">
        <v>203</v>
      </c>
      <c r="I47" s="70">
        <v>11</v>
      </c>
      <c r="J47" s="79">
        <v>0.0408305782140271</v>
      </c>
      <c r="K47" s="80" t="s">
        <v>96</v>
      </c>
      <c r="L47" s="81">
        <v>0.0283787211681962</v>
      </c>
      <c r="M47" s="79">
        <v>0.000466052073818147</v>
      </c>
      <c r="N47" s="82">
        <v>0.000281852802543821</v>
      </c>
      <c r="O47" s="83">
        <v>2.54310444576336e-5</v>
      </c>
      <c r="P47" s="84">
        <v>8.87466940381343e-6</v>
      </c>
      <c r="Q47" s="87">
        <f t="shared" si="2"/>
        <v>0.02915924</v>
      </c>
      <c r="R47" s="82">
        <v>0.0014766432122461</v>
      </c>
      <c r="S47" s="84">
        <v>0.000465019316435635</v>
      </c>
      <c r="T47" s="84">
        <v>3.22614988207403e-5</v>
      </c>
      <c r="U47" s="79">
        <v>0.000285614151298649</v>
      </c>
      <c r="V47" s="84">
        <v>0.000818845672151746</v>
      </c>
      <c r="W47" s="88">
        <v>0.0731240378627248</v>
      </c>
      <c r="X47" s="86" t="s">
        <v>187</v>
      </c>
      <c r="Y47" s="84">
        <v>0.000926466869050698</v>
      </c>
      <c r="Z47" s="84">
        <v>0.000598928492643274</v>
      </c>
      <c r="AA47" s="93">
        <v>0.00040345940099693</v>
      </c>
      <c r="AB47" s="92">
        <v>0.318078016337856</v>
      </c>
    </row>
    <row r="48" s="54" customFormat="1" ht="15.75" spans="1:28">
      <c r="A48" s="67" t="s">
        <v>87</v>
      </c>
      <c r="B48" s="73" t="s">
        <v>38</v>
      </c>
      <c r="C48" s="69">
        <v>89.2583</v>
      </c>
      <c r="D48" s="69">
        <v>29.1209</v>
      </c>
      <c r="E48" s="70">
        <v>7.78</v>
      </c>
      <c r="F48" s="67">
        <v>416</v>
      </c>
      <c r="G48" s="67">
        <v>294</v>
      </c>
      <c r="H48" s="67">
        <v>194</v>
      </c>
      <c r="I48" s="70">
        <v>13.1</v>
      </c>
      <c r="J48" s="79">
        <v>0.0359264497289116</v>
      </c>
      <c r="K48" s="80" t="s">
        <v>96</v>
      </c>
      <c r="L48" s="81">
        <v>0.0271058714284285</v>
      </c>
      <c r="M48" s="79">
        <v>0.000173515078182492</v>
      </c>
      <c r="N48" s="82">
        <v>0.000252906611644878</v>
      </c>
      <c r="O48" s="83">
        <v>2.68217801453778e-5</v>
      </c>
      <c r="P48" s="86" t="s">
        <v>187</v>
      </c>
      <c r="Q48" s="87">
        <f t="shared" si="2"/>
        <v>0.0291209</v>
      </c>
      <c r="R48" s="86" t="s">
        <v>188</v>
      </c>
      <c r="S48" s="84">
        <v>0.000248589219558689</v>
      </c>
      <c r="T48" s="84">
        <v>2.16480456600471e-5</v>
      </c>
      <c r="U48" s="79">
        <v>0.00112367790451599</v>
      </c>
      <c r="V48" s="84">
        <v>0.000916104707403554</v>
      </c>
      <c r="W48" s="88">
        <v>0.128341755914389</v>
      </c>
      <c r="X48" s="86" t="s">
        <v>187</v>
      </c>
      <c r="Y48" s="84">
        <v>0.000273333644518023</v>
      </c>
      <c r="Z48" s="84">
        <v>8.4569952978554e-5</v>
      </c>
      <c r="AA48" s="93">
        <v>0.000797269459440561</v>
      </c>
      <c r="AB48" s="92">
        <v>0.313524744969756</v>
      </c>
    </row>
    <row r="49" s="54" customFormat="1" ht="15.75" spans="1:28">
      <c r="A49" s="67" t="s">
        <v>88</v>
      </c>
      <c r="B49" s="19" t="s">
        <v>50</v>
      </c>
      <c r="C49" s="69">
        <v>89.28002</v>
      </c>
      <c r="D49" s="69">
        <v>29.08717</v>
      </c>
      <c r="E49" s="70">
        <v>8.51</v>
      </c>
      <c r="F49" s="67">
        <v>416</v>
      </c>
      <c r="G49" s="67">
        <v>297</v>
      </c>
      <c r="H49" s="67">
        <v>196</v>
      </c>
      <c r="I49" s="70">
        <v>13.3</v>
      </c>
      <c r="J49" s="79">
        <v>0.0386160948913535</v>
      </c>
      <c r="K49" s="80" t="s">
        <v>96</v>
      </c>
      <c r="L49" s="81">
        <v>0.0302342035320112</v>
      </c>
      <c r="M49" s="79">
        <v>0.00116283747241645</v>
      </c>
      <c r="N49" s="82">
        <v>0.000520538912372053</v>
      </c>
      <c r="O49" s="83">
        <v>1.50310568449126e-5</v>
      </c>
      <c r="P49" s="86" t="s">
        <v>187</v>
      </c>
      <c r="Q49" s="86" t="s">
        <v>188</v>
      </c>
      <c r="R49" s="82">
        <v>0.00104828034796315</v>
      </c>
      <c r="S49" s="84">
        <v>0.000505066217213794</v>
      </c>
      <c r="T49" s="84">
        <v>4.89890013042868e-5</v>
      </c>
      <c r="U49" s="89" t="s">
        <v>188</v>
      </c>
      <c r="V49" s="84">
        <v>0.000203934342194903</v>
      </c>
      <c r="W49" s="88">
        <v>0.132547282243375</v>
      </c>
      <c r="X49" s="86" t="s">
        <v>187</v>
      </c>
      <c r="Y49" s="84">
        <v>0.00153060273460455</v>
      </c>
      <c r="Z49" s="84">
        <v>0.00136291606979973</v>
      </c>
      <c r="AA49" s="93">
        <v>0.000775523572167277</v>
      </c>
      <c r="AB49" s="92">
        <v>0.442404595728559</v>
      </c>
    </row>
    <row r="50" s="54" customFormat="1" ht="15.75" spans="1:28">
      <c r="A50" s="67" t="s">
        <v>89</v>
      </c>
      <c r="B50" s="19" t="s">
        <v>50</v>
      </c>
      <c r="C50" s="69">
        <v>89.27171</v>
      </c>
      <c r="D50" s="69">
        <v>29.10209</v>
      </c>
      <c r="E50" s="70">
        <v>8.24</v>
      </c>
      <c r="F50" s="67">
        <v>430</v>
      </c>
      <c r="G50" s="67">
        <v>305</v>
      </c>
      <c r="H50" s="67">
        <v>201</v>
      </c>
      <c r="I50" s="70">
        <v>12.4</v>
      </c>
      <c r="J50" s="79">
        <v>0.0423295771073531</v>
      </c>
      <c r="K50" s="80" t="s">
        <v>96</v>
      </c>
      <c r="L50" s="81">
        <v>0.0297524866925163</v>
      </c>
      <c r="M50" s="79">
        <v>0.00044585156783223</v>
      </c>
      <c r="N50" s="82">
        <v>0.000220193453224277</v>
      </c>
      <c r="O50" s="83">
        <v>1.47241111621019e-5</v>
      </c>
      <c r="P50" s="86" t="s">
        <v>187</v>
      </c>
      <c r="Q50" s="87">
        <f t="shared" ref="Q50:Q54" si="3">D50/1000</f>
        <v>0.02910209</v>
      </c>
      <c r="R50" s="86" t="s">
        <v>188</v>
      </c>
      <c r="S50" s="84">
        <v>0.000289964426903698</v>
      </c>
      <c r="T50" s="84">
        <v>1.59336042892437e-5</v>
      </c>
      <c r="U50" s="79">
        <v>0.000110385623137638</v>
      </c>
      <c r="V50" s="84">
        <v>0.000746817461823922</v>
      </c>
      <c r="W50" s="88">
        <v>0.0732929218699002</v>
      </c>
      <c r="X50" s="86" t="s">
        <v>187</v>
      </c>
      <c r="Y50" s="84">
        <v>0.000798123597385324</v>
      </c>
      <c r="Z50" s="84">
        <v>0.000604773439191726</v>
      </c>
      <c r="AA50" s="93">
        <v>0.000413862765584636</v>
      </c>
      <c r="AB50" s="92">
        <v>0.305698073241733</v>
      </c>
    </row>
    <row r="51" s="54" customFormat="1" ht="15.75" spans="1:28">
      <c r="A51" s="67" t="s">
        <v>90</v>
      </c>
      <c r="B51" s="19" t="s">
        <v>50</v>
      </c>
      <c r="C51" s="69">
        <v>89.35651</v>
      </c>
      <c r="D51" s="69">
        <v>29.07856</v>
      </c>
      <c r="E51" s="70">
        <v>8.16</v>
      </c>
      <c r="F51" s="67">
        <v>437</v>
      </c>
      <c r="G51" s="67">
        <v>311</v>
      </c>
      <c r="H51" s="67">
        <v>201</v>
      </c>
      <c r="I51" s="70">
        <v>8.4</v>
      </c>
      <c r="J51" s="79">
        <v>0.0452558499876761</v>
      </c>
      <c r="K51" s="80" t="s">
        <v>96</v>
      </c>
      <c r="L51" s="81">
        <v>0.0310481047880753</v>
      </c>
      <c r="M51" s="79">
        <v>0.000473300134377347</v>
      </c>
      <c r="N51" s="82">
        <v>0.000154692066215232</v>
      </c>
      <c r="O51" s="83">
        <v>1.39959046811605e-5</v>
      </c>
      <c r="P51" s="84">
        <v>1.06801208487155e-5</v>
      </c>
      <c r="Q51" s="87">
        <f t="shared" si="3"/>
        <v>0.02907856</v>
      </c>
      <c r="R51" s="86" t="s">
        <v>188</v>
      </c>
      <c r="S51" s="84">
        <v>0.000327348663968502</v>
      </c>
      <c r="T51" s="84">
        <v>1.57381223648594e-5</v>
      </c>
      <c r="U51" s="79">
        <v>0.000171419694886034</v>
      </c>
      <c r="V51" s="84">
        <v>0.000407685625241208</v>
      </c>
      <c r="W51" s="88">
        <v>0.0682393775031475</v>
      </c>
      <c r="X51" s="86" t="s">
        <v>187</v>
      </c>
      <c r="Y51" s="84">
        <v>0.000753618273686516</v>
      </c>
      <c r="Z51" s="84">
        <v>0.000670661668945157</v>
      </c>
      <c r="AA51" s="93">
        <v>0.000249886775934162</v>
      </c>
      <c r="AB51" s="92">
        <v>0.321588772187285</v>
      </c>
    </row>
    <row r="52" s="54" customFormat="1" ht="15.75" spans="1:28">
      <c r="A52" s="67" t="s">
        <v>122</v>
      </c>
      <c r="B52" s="19" t="s">
        <v>50</v>
      </c>
      <c r="C52" s="69">
        <v>89.35725</v>
      </c>
      <c r="D52" s="69">
        <v>29.07865</v>
      </c>
      <c r="E52" s="70">
        <v>8.21</v>
      </c>
      <c r="F52" s="67">
        <v>440</v>
      </c>
      <c r="G52" s="67">
        <v>312</v>
      </c>
      <c r="H52" s="67">
        <v>201</v>
      </c>
      <c r="I52" s="70">
        <v>8</v>
      </c>
      <c r="J52" s="79">
        <v>0.0437965349604096</v>
      </c>
      <c r="K52" s="80" t="s">
        <v>96</v>
      </c>
      <c r="L52" s="81">
        <v>0.0319408340589351</v>
      </c>
      <c r="M52" s="79">
        <v>0.000468908213276657</v>
      </c>
      <c r="N52" s="82">
        <v>0.000163098886822743</v>
      </c>
      <c r="O52" s="83">
        <v>1.04204786181686e-5</v>
      </c>
      <c r="P52" s="86" t="s">
        <v>187</v>
      </c>
      <c r="Q52" s="86" t="s">
        <v>188</v>
      </c>
      <c r="R52" s="86" t="s">
        <v>188</v>
      </c>
      <c r="S52" s="84">
        <v>0.000256178238185839</v>
      </c>
      <c r="T52" s="84">
        <v>1.01026453844184e-5</v>
      </c>
      <c r="U52" s="79">
        <v>6.67427420264848e-5</v>
      </c>
      <c r="V52" s="84">
        <v>0.000538253709674608</v>
      </c>
      <c r="W52" s="88">
        <v>0.0639135795235861</v>
      </c>
      <c r="X52" s="86" t="s">
        <v>187</v>
      </c>
      <c r="Y52" s="84">
        <v>0.000670180777892762</v>
      </c>
      <c r="Z52" s="84">
        <v>0.000634206608106565</v>
      </c>
      <c r="AA52" s="93">
        <v>0.000256055396590033</v>
      </c>
      <c r="AB52" s="92">
        <v>0.318400526007848</v>
      </c>
    </row>
    <row r="53" s="54" customFormat="1" ht="15.75" spans="1:28">
      <c r="A53" s="67" t="s">
        <v>123</v>
      </c>
      <c r="B53" s="19" t="s">
        <v>50</v>
      </c>
      <c r="C53" s="69">
        <v>89.45763</v>
      </c>
      <c r="D53" s="69">
        <v>29.04669</v>
      </c>
      <c r="E53" s="70">
        <v>8.12</v>
      </c>
      <c r="F53" s="67">
        <v>427</v>
      </c>
      <c r="G53" s="67">
        <v>304</v>
      </c>
      <c r="H53" s="67">
        <v>195</v>
      </c>
      <c r="I53" s="70">
        <v>7.9</v>
      </c>
      <c r="J53" s="79">
        <v>0.0393554840012872</v>
      </c>
      <c r="K53" s="80" t="s">
        <v>96</v>
      </c>
      <c r="L53" s="81">
        <v>0.02843940759892</v>
      </c>
      <c r="M53" s="79">
        <v>0.00050443842184242</v>
      </c>
      <c r="N53" s="82">
        <v>0.000135853864673132</v>
      </c>
      <c r="O53" s="83">
        <v>9.98672457396613e-6</v>
      </c>
      <c r="P53" s="86" t="s">
        <v>187</v>
      </c>
      <c r="Q53" s="86" t="s">
        <v>188</v>
      </c>
      <c r="R53" s="86" t="s">
        <v>188</v>
      </c>
      <c r="S53" s="84">
        <v>0.000266812996765203</v>
      </c>
      <c r="T53" s="84">
        <v>1.11328651882513e-5</v>
      </c>
      <c r="U53" s="79">
        <v>5.34788949196411e-5</v>
      </c>
      <c r="V53" s="84">
        <v>0.00035191311118382</v>
      </c>
      <c r="W53" s="88">
        <v>0.0692651063363389</v>
      </c>
      <c r="X53" s="86" t="s">
        <v>187</v>
      </c>
      <c r="Y53" s="84">
        <v>0.000776691272940736</v>
      </c>
      <c r="Z53" s="84">
        <v>0.000722946883136206</v>
      </c>
      <c r="AA53" s="93">
        <v>0.000557203966719719</v>
      </c>
      <c r="AB53" s="92">
        <v>0.291065268720877</v>
      </c>
    </row>
    <row r="54" s="54" customFormat="1" ht="15.75" spans="1:28">
      <c r="A54" s="67" t="s">
        <v>124</v>
      </c>
      <c r="B54" s="19" t="s">
        <v>50</v>
      </c>
      <c r="C54" s="69">
        <v>89.48675</v>
      </c>
      <c r="D54" s="69">
        <v>29.01811</v>
      </c>
      <c r="E54" s="70">
        <v>8.33</v>
      </c>
      <c r="F54" s="67">
        <v>417</v>
      </c>
      <c r="G54" s="67">
        <v>295</v>
      </c>
      <c r="H54" s="67">
        <v>189</v>
      </c>
      <c r="I54" s="70">
        <v>7.4</v>
      </c>
      <c r="J54" s="79">
        <v>0.0406034776871113</v>
      </c>
      <c r="K54" s="80" t="s">
        <v>96</v>
      </c>
      <c r="L54" s="81">
        <v>0.0280073824446239</v>
      </c>
      <c r="M54" s="79">
        <v>0.000523932336853363</v>
      </c>
      <c r="N54" s="82">
        <v>0.000135157582767642</v>
      </c>
      <c r="O54" s="83">
        <v>1.62068920760647e-5</v>
      </c>
      <c r="P54" s="86" t="s">
        <v>187</v>
      </c>
      <c r="Q54" s="87">
        <f t="shared" si="3"/>
        <v>0.02901811</v>
      </c>
      <c r="R54" s="86" t="s">
        <v>188</v>
      </c>
      <c r="S54" s="84">
        <v>0.000250314864914827</v>
      </c>
      <c r="T54" s="84">
        <v>8.65094550614387e-6</v>
      </c>
      <c r="U54" s="79">
        <v>6.51402194493675e-5</v>
      </c>
      <c r="V54" s="84">
        <v>0.000403318201875432</v>
      </c>
      <c r="W54" s="88">
        <v>0.0671671264376116</v>
      </c>
      <c r="X54" s="86" t="s">
        <v>187</v>
      </c>
      <c r="Y54" s="84">
        <v>0.000790049687746493</v>
      </c>
      <c r="Z54" s="84">
        <v>0.000658744086518135</v>
      </c>
      <c r="AA54" s="93">
        <v>4.97912820203562e-5</v>
      </c>
      <c r="AB54" s="92">
        <v>0.288520282061751</v>
      </c>
    </row>
    <row r="55" s="54" customFormat="1" ht="15.75" spans="1:28">
      <c r="A55" s="67" t="s">
        <v>125</v>
      </c>
      <c r="B55" s="19" t="s">
        <v>50</v>
      </c>
      <c r="C55" s="69">
        <v>89.52554</v>
      </c>
      <c r="D55" s="69">
        <v>28.98186</v>
      </c>
      <c r="E55" s="70">
        <v>8.28</v>
      </c>
      <c r="F55" s="67">
        <v>415</v>
      </c>
      <c r="G55" s="67">
        <v>296</v>
      </c>
      <c r="H55" s="67">
        <v>191</v>
      </c>
      <c r="I55" s="70">
        <v>8.1</v>
      </c>
      <c r="J55" s="79">
        <v>0.0392418731899736</v>
      </c>
      <c r="K55" s="80" t="s">
        <v>96</v>
      </c>
      <c r="L55" s="81">
        <v>0.0277283430677569</v>
      </c>
      <c r="M55" s="79">
        <v>0.000494781279172868</v>
      </c>
      <c r="N55" s="82">
        <v>0.000140731533733159</v>
      </c>
      <c r="O55" s="83">
        <v>1.60417834582715e-5</v>
      </c>
      <c r="P55" s="86" t="s">
        <v>187</v>
      </c>
      <c r="Q55" s="86" t="s">
        <v>188</v>
      </c>
      <c r="R55" s="86" t="s">
        <v>188</v>
      </c>
      <c r="S55" s="84">
        <v>0.000244015188420644</v>
      </c>
      <c r="T55" s="84">
        <v>9.54611610800619e-6</v>
      </c>
      <c r="U55" s="79">
        <v>2.57636876342123e-5</v>
      </c>
      <c r="V55" s="84">
        <v>0.000383908477324452</v>
      </c>
      <c r="W55" s="88">
        <v>0.0682418777662327</v>
      </c>
      <c r="X55" s="86" t="s">
        <v>187</v>
      </c>
      <c r="Y55" s="84">
        <v>0.000768843671705123</v>
      </c>
      <c r="Z55" s="84">
        <v>0.00066890543709364</v>
      </c>
      <c r="AA55" s="93">
        <v>0.000255537041092931</v>
      </c>
      <c r="AB55" s="92">
        <v>0.289090845907604</v>
      </c>
    </row>
    <row r="56" s="54" customFormat="1" ht="15.75" spans="1:28">
      <c r="A56" s="67" t="s">
        <v>126</v>
      </c>
      <c r="B56" s="19" t="s">
        <v>50</v>
      </c>
      <c r="C56" s="69">
        <v>89.54409</v>
      </c>
      <c r="D56" s="69">
        <v>28.96367</v>
      </c>
      <c r="E56" s="70">
        <v>8.28</v>
      </c>
      <c r="F56" s="67">
        <v>411</v>
      </c>
      <c r="G56" s="67">
        <v>291</v>
      </c>
      <c r="H56" s="67">
        <v>188</v>
      </c>
      <c r="I56" s="70">
        <v>9.4</v>
      </c>
      <c r="J56" s="79">
        <v>0.0418074858011641</v>
      </c>
      <c r="K56" s="80" t="s">
        <v>96</v>
      </c>
      <c r="L56" s="81">
        <v>0.0291328478851719</v>
      </c>
      <c r="M56" s="79">
        <v>0.000504621742022587</v>
      </c>
      <c r="N56" s="82">
        <v>0.000150744012452887</v>
      </c>
      <c r="O56" s="83">
        <v>1.87873435066407e-5</v>
      </c>
      <c r="P56" s="86" t="s">
        <v>187</v>
      </c>
      <c r="Q56" s="87">
        <f>D56/1000</f>
        <v>0.02896367</v>
      </c>
      <c r="R56" s="86" t="s">
        <v>188</v>
      </c>
      <c r="S56" s="84">
        <v>0.000242391847332818</v>
      </c>
      <c r="T56" s="84">
        <v>9.6859464710542e-6</v>
      </c>
      <c r="U56" s="79">
        <v>7.11445496051594e-5</v>
      </c>
      <c r="V56" s="84">
        <v>0.000364969851161427</v>
      </c>
      <c r="W56" s="88">
        <v>0.068828855859465</v>
      </c>
      <c r="X56" s="86" t="s">
        <v>187</v>
      </c>
      <c r="Y56" s="84">
        <v>0.000799390353646684</v>
      </c>
      <c r="Z56" s="84">
        <v>0.000627400029033925</v>
      </c>
      <c r="AA56" s="93">
        <v>0.000317733752441094</v>
      </c>
      <c r="AB56" s="92">
        <v>0.290160496204355</v>
      </c>
    </row>
    <row r="57" s="54" customFormat="1" ht="15.75" spans="1:28">
      <c r="A57" s="67" t="s">
        <v>127</v>
      </c>
      <c r="B57" s="19" t="s">
        <v>50</v>
      </c>
      <c r="C57" s="69">
        <v>89.54622</v>
      </c>
      <c r="D57" s="69">
        <v>28.95589</v>
      </c>
      <c r="E57" s="70">
        <v>8.29</v>
      </c>
      <c r="F57" s="67">
        <v>417</v>
      </c>
      <c r="G57" s="67">
        <v>297</v>
      </c>
      <c r="H57" s="67">
        <v>196</v>
      </c>
      <c r="I57" s="70">
        <v>13.4</v>
      </c>
      <c r="J57" s="79">
        <v>0.0533783466468766</v>
      </c>
      <c r="K57" s="80" t="s">
        <v>96</v>
      </c>
      <c r="L57" s="81">
        <v>0.0311338866775994</v>
      </c>
      <c r="M57" s="79">
        <v>0.000470228685411896</v>
      </c>
      <c r="N57" s="82">
        <v>0.000178936813068576</v>
      </c>
      <c r="O57" s="83">
        <v>1.82788560297179e-5</v>
      </c>
      <c r="P57" s="86" t="s">
        <v>187</v>
      </c>
      <c r="Q57" s="86" t="s">
        <v>188</v>
      </c>
      <c r="R57" s="86" t="s">
        <v>188</v>
      </c>
      <c r="S57" s="84">
        <v>0.000275527034499519</v>
      </c>
      <c r="T57" s="84">
        <v>1.7859982823342e-5</v>
      </c>
      <c r="U57" s="79">
        <v>0.000199394029605704</v>
      </c>
      <c r="V57" s="84">
        <v>0.000354676240885456</v>
      </c>
      <c r="W57" s="88">
        <v>0.0955058987850401</v>
      </c>
      <c r="X57" s="86" t="s">
        <v>187</v>
      </c>
      <c r="Y57" s="84">
        <v>0.000758183988586295</v>
      </c>
      <c r="Z57" s="84">
        <v>0.000402844020446877</v>
      </c>
      <c r="AA57" s="93">
        <v>0.000343519082938073</v>
      </c>
      <c r="AB57" s="92">
        <v>0.315306640249834</v>
      </c>
    </row>
    <row r="58" s="54" customFormat="1" ht="15.75" spans="1:28">
      <c r="A58" s="67" t="s">
        <v>128</v>
      </c>
      <c r="B58" s="19" t="s">
        <v>50</v>
      </c>
      <c r="C58" s="69">
        <v>89.57582</v>
      </c>
      <c r="D58" s="69">
        <v>28.93049</v>
      </c>
      <c r="E58" s="70">
        <v>8.33</v>
      </c>
      <c r="F58" s="67">
        <v>391</v>
      </c>
      <c r="G58" s="67">
        <v>277</v>
      </c>
      <c r="H58" s="67">
        <v>179</v>
      </c>
      <c r="I58" s="70">
        <v>8.9</v>
      </c>
      <c r="J58" s="79">
        <v>0.0369332240393349</v>
      </c>
      <c r="K58" s="80" t="s">
        <v>96</v>
      </c>
      <c r="L58" s="81">
        <v>0.0262646829170635</v>
      </c>
      <c r="M58" s="79">
        <v>0.000520671607251245</v>
      </c>
      <c r="N58" s="82">
        <v>0.000135503419472407</v>
      </c>
      <c r="O58" s="83">
        <v>1.83087573821194e-5</v>
      </c>
      <c r="P58" s="86" t="s">
        <v>187</v>
      </c>
      <c r="Q58" s="87">
        <f>D58/1000</f>
        <v>0.02893049</v>
      </c>
      <c r="R58" s="86" t="s">
        <v>188</v>
      </c>
      <c r="S58" s="84">
        <v>0.000220047546419299</v>
      </c>
      <c r="T58" s="84">
        <v>5.31145561158807e-6</v>
      </c>
      <c r="U58" s="79">
        <v>4.52964294614985e-5</v>
      </c>
      <c r="V58" s="84">
        <v>0.000373127834648456</v>
      </c>
      <c r="W58" s="88">
        <v>0.0718952116841686</v>
      </c>
      <c r="X58" s="86" t="s">
        <v>187</v>
      </c>
      <c r="Y58" s="84">
        <v>0.000786216357280632</v>
      </c>
      <c r="Z58" s="84">
        <v>0.00063093003470923</v>
      </c>
      <c r="AA58" s="93">
        <v>0.000338624166631526</v>
      </c>
      <c r="AB58" s="92">
        <v>0.257161719857189</v>
      </c>
    </row>
    <row r="59" s="54" customFormat="1" ht="15.75" spans="1:28">
      <c r="A59" s="67" t="s">
        <v>129</v>
      </c>
      <c r="B59" s="19" t="s">
        <v>50</v>
      </c>
      <c r="C59" s="69">
        <v>89.5927</v>
      </c>
      <c r="D59" s="69">
        <v>28.91328</v>
      </c>
      <c r="E59" s="70">
        <v>8.28</v>
      </c>
      <c r="F59" s="67">
        <v>393</v>
      </c>
      <c r="G59" s="67">
        <v>279</v>
      </c>
      <c r="H59" s="67">
        <v>180</v>
      </c>
      <c r="I59" s="70">
        <v>8.9</v>
      </c>
      <c r="J59" s="79">
        <v>0.0386015015521574</v>
      </c>
      <c r="K59" s="80" t="s">
        <v>96</v>
      </c>
      <c r="L59" s="81">
        <v>0.0265053280220587</v>
      </c>
      <c r="M59" s="79">
        <v>0.000509238556727691</v>
      </c>
      <c r="N59" s="82">
        <v>0.000138895460009983</v>
      </c>
      <c r="O59" s="83">
        <v>9.63407712691998e-6</v>
      </c>
      <c r="P59" s="86" t="s">
        <v>187</v>
      </c>
      <c r="Q59" s="86" t="s">
        <v>188</v>
      </c>
      <c r="R59" s="86" t="s">
        <v>188</v>
      </c>
      <c r="S59" s="84">
        <v>0.000231174099962044</v>
      </c>
      <c r="T59" s="84">
        <v>8.04697146539452e-6</v>
      </c>
      <c r="U59" s="79">
        <v>1.76916567627674e-5</v>
      </c>
      <c r="V59" s="84">
        <v>0.000361827389475337</v>
      </c>
      <c r="W59" s="88">
        <v>0.0706916263826465</v>
      </c>
      <c r="X59" s="86" t="s">
        <v>187</v>
      </c>
      <c r="Y59" s="84">
        <v>0.00077880481667828</v>
      </c>
      <c r="Z59" s="84">
        <v>0.000647666520789888</v>
      </c>
      <c r="AA59" s="93">
        <v>0.000292722260654581</v>
      </c>
      <c r="AB59" s="92">
        <v>0.260930393652257</v>
      </c>
    </row>
    <row r="60" s="54" customFormat="1" ht="15.75" spans="1:28">
      <c r="A60" s="67" t="s">
        <v>130</v>
      </c>
      <c r="B60" s="19" t="s">
        <v>50</v>
      </c>
      <c r="C60" s="69">
        <v>89.61033</v>
      </c>
      <c r="D60" s="69">
        <v>28.89321</v>
      </c>
      <c r="E60" s="70">
        <v>8.35</v>
      </c>
      <c r="F60" s="67">
        <v>395</v>
      </c>
      <c r="G60" s="67">
        <v>279</v>
      </c>
      <c r="H60" s="67">
        <v>183</v>
      </c>
      <c r="I60" s="70">
        <v>10.8</v>
      </c>
      <c r="J60" s="79">
        <v>0.0385001379631541</v>
      </c>
      <c r="K60" s="80" t="s">
        <v>96</v>
      </c>
      <c r="L60" s="81">
        <v>0.0272556328668786</v>
      </c>
      <c r="M60" s="79">
        <v>0.000510343448722253</v>
      </c>
      <c r="N60" s="82">
        <v>0.00014048270183561</v>
      </c>
      <c r="O60" s="83">
        <v>2.05214662611674e-5</v>
      </c>
      <c r="P60" s="86" t="s">
        <v>187</v>
      </c>
      <c r="Q60" s="86" t="s">
        <v>188</v>
      </c>
      <c r="R60" s="86" t="s">
        <v>188</v>
      </c>
      <c r="S60" s="84">
        <v>0.00020728012025939</v>
      </c>
      <c r="T60" s="84">
        <v>5.52897985519684e-6</v>
      </c>
      <c r="U60" s="79">
        <v>5.4986082884599e-6</v>
      </c>
      <c r="V60" s="84">
        <v>0.000383276924694251</v>
      </c>
      <c r="W60" s="88">
        <v>0.0697541934851126</v>
      </c>
      <c r="X60" s="86" t="s">
        <v>187</v>
      </c>
      <c r="Y60" s="84">
        <v>0.000801300146835171</v>
      </c>
      <c r="Z60" s="84">
        <v>0.000672572444021577</v>
      </c>
      <c r="AA60" s="93">
        <v>0.000411117021203651</v>
      </c>
      <c r="AB60" s="92">
        <v>0.260882117630883</v>
      </c>
    </row>
    <row r="61" s="54" customFormat="1" ht="15.75" spans="1:28">
      <c r="A61" s="67" t="s">
        <v>131</v>
      </c>
      <c r="B61" s="19" t="s">
        <v>50</v>
      </c>
      <c r="C61" s="69">
        <v>89.62462</v>
      </c>
      <c r="D61" s="69">
        <v>28.87598</v>
      </c>
      <c r="E61" s="70">
        <v>8.33</v>
      </c>
      <c r="F61" s="67">
        <v>394</v>
      </c>
      <c r="G61" s="67">
        <v>280</v>
      </c>
      <c r="H61" s="67">
        <v>184</v>
      </c>
      <c r="I61" s="70">
        <v>11.5</v>
      </c>
      <c r="J61" s="79">
        <v>0.0384892595623368</v>
      </c>
      <c r="K61" s="80" t="s">
        <v>96</v>
      </c>
      <c r="L61" s="81">
        <v>0.0276113486072349</v>
      </c>
      <c r="M61" s="79">
        <v>0.00052734793528797</v>
      </c>
      <c r="N61" s="82">
        <v>0.000142649994407759</v>
      </c>
      <c r="O61" s="83">
        <v>1.23994292379117e-5</v>
      </c>
      <c r="P61" s="86" t="s">
        <v>187</v>
      </c>
      <c r="Q61" s="86" t="s">
        <v>188</v>
      </c>
      <c r="R61" s="86" t="s">
        <v>188</v>
      </c>
      <c r="S61" s="84">
        <v>0.000217206238295392</v>
      </c>
      <c r="T61" s="84">
        <v>6.5942226482453e-6</v>
      </c>
      <c r="U61" s="79">
        <v>1.3615614000012e-5</v>
      </c>
      <c r="V61" s="84">
        <v>0.000390092639814104</v>
      </c>
      <c r="W61" s="88">
        <v>0.0722121232099037</v>
      </c>
      <c r="X61" s="86" t="s">
        <v>187</v>
      </c>
      <c r="Y61" s="84">
        <v>0.000818138709157047</v>
      </c>
      <c r="Z61" s="84">
        <v>0.000706990823754325</v>
      </c>
      <c r="AA61" s="93">
        <v>0.000319073421990766</v>
      </c>
      <c r="AB61" s="92">
        <v>0.262999959366944</v>
      </c>
    </row>
    <row r="62" s="54" customFormat="1" ht="15.75" spans="1:28">
      <c r="A62" s="67" t="s">
        <v>132</v>
      </c>
      <c r="B62" s="19" t="s">
        <v>50</v>
      </c>
      <c r="C62" s="69">
        <v>89.63699</v>
      </c>
      <c r="D62" s="69">
        <v>28.86149</v>
      </c>
      <c r="E62" s="70">
        <v>8.38</v>
      </c>
      <c r="F62" s="67">
        <v>379</v>
      </c>
      <c r="G62" s="67">
        <v>268</v>
      </c>
      <c r="H62" s="67">
        <v>177</v>
      </c>
      <c r="I62" s="70">
        <v>13.3</v>
      </c>
      <c r="J62" s="79">
        <v>0.040431511807234</v>
      </c>
      <c r="K62" s="80" t="s">
        <v>96</v>
      </c>
      <c r="L62" s="81">
        <v>0.0287732981189709</v>
      </c>
      <c r="M62" s="79">
        <v>0.00054043108092147</v>
      </c>
      <c r="N62" s="82">
        <v>0.000151235430331733</v>
      </c>
      <c r="O62" s="83">
        <v>2.04422955810022e-5</v>
      </c>
      <c r="P62" s="86" t="s">
        <v>187</v>
      </c>
      <c r="Q62" s="86" t="s">
        <v>188</v>
      </c>
      <c r="R62" s="86" t="s">
        <v>188</v>
      </c>
      <c r="S62" s="84">
        <v>0.000230674462572062</v>
      </c>
      <c r="T62" s="84">
        <v>6.71493273228096e-6</v>
      </c>
      <c r="U62" s="79">
        <v>7.11835244724947e-5</v>
      </c>
      <c r="V62" s="84">
        <v>0.000377946071745687</v>
      </c>
      <c r="W62" s="88">
        <v>0.0770945325705961</v>
      </c>
      <c r="X62" s="86" t="s">
        <v>187</v>
      </c>
      <c r="Y62" s="84">
        <v>0.000879793093300167</v>
      </c>
      <c r="Z62" s="84">
        <v>0.000668993768543232</v>
      </c>
      <c r="AA62" s="93">
        <v>0.000447514266857106</v>
      </c>
      <c r="AB62" s="92">
        <v>0.258129898664021</v>
      </c>
    </row>
    <row r="63" s="54" customFormat="1" ht="15.75" spans="1:28">
      <c r="A63" s="67" t="s">
        <v>133</v>
      </c>
      <c r="B63" s="19" t="s">
        <v>50</v>
      </c>
      <c r="C63" s="69">
        <v>89.65011</v>
      </c>
      <c r="D63" s="69">
        <v>28.84535</v>
      </c>
      <c r="E63" s="70">
        <v>8.34</v>
      </c>
      <c r="F63" s="67">
        <v>324</v>
      </c>
      <c r="G63" s="67">
        <v>230</v>
      </c>
      <c r="H63" s="67">
        <v>145</v>
      </c>
      <c r="I63" s="70">
        <v>12.5</v>
      </c>
      <c r="J63" s="79">
        <v>0.0351718101936756</v>
      </c>
      <c r="K63" s="80" t="s">
        <v>96</v>
      </c>
      <c r="L63" s="81">
        <v>0.022142237178967</v>
      </c>
      <c r="M63" s="79">
        <v>0.000451381044044971</v>
      </c>
      <c r="N63" s="82">
        <v>0.00014337731035193</v>
      </c>
      <c r="O63" s="83">
        <v>1.06550074324984e-5</v>
      </c>
      <c r="P63" s="86" t="s">
        <v>187</v>
      </c>
      <c r="Q63" s="86" t="s">
        <v>188</v>
      </c>
      <c r="R63" s="86" t="s">
        <v>188</v>
      </c>
      <c r="S63" s="84">
        <v>0.00025329967639053</v>
      </c>
      <c r="T63" s="84">
        <v>8.86235195243292e-6</v>
      </c>
      <c r="U63" s="79">
        <v>3.87409310589091e-5</v>
      </c>
      <c r="V63" s="84">
        <v>0.000184651819177352</v>
      </c>
      <c r="W63" s="88">
        <v>0.126674415510825</v>
      </c>
      <c r="X63" s="86" t="s">
        <v>187</v>
      </c>
      <c r="Y63" s="84">
        <v>0.000837543189556028</v>
      </c>
      <c r="Z63" s="84">
        <v>0.000126310976706468</v>
      </c>
      <c r="AA63" s="93">
        <v>0.000152732631524226</v>
      </c>
      <c r="AB63" s="92">
        <v>0.168001485797786</v>
      </c>
    </row>
    <row r="64" s="54" customFormat="1" ht="15.75" spans="1:28">
      <c r="A64" s="67" t="s">
        <v>144</v>
      </c>
      <c r="B64" s="19" t="s">
        <v>50</v>
      </c>
      <c r="C64" s="69">
        <v>89.65432</v>
      </c>
      <c r="D64" s="69">
        <v>28.82222</v>
      </c>
      <c r="E64" s="70">
        <v>8.33</v>
      </c>
      <c r="F64" s="67">
        <v>328</v>
      </c>
      <c r="G64" s="67">
        <v>232</v>
      </c>
      <c r="H64" s="67">
        <v>149</v>
      </c>
      <c r="I64" s="70">
        <v>10.9</v>
      </c>
      <c r="J64" s="79">
        <v>0.0327512351858385</v>
      </c>
      <c r="K64" s="80" t="s">
        <v>96</v>
      </c>
      <c r="L64" s="81">
        <v>0.0237277096354011</v>
      </c>
      <c r="M64" s="79">
        <v>0.000513121235490969</v>
      </c>
      <c r="N64" s="82">
        <v>0.00014590176019948</v>
      </c>
      <c r="O64" s="83">
        <v>1.67591751036427e-5</v>
      </c>
      <c r="P64" s="86" t="s">
        <v>187</v>
      </c>
      <c r="Q64" s="87">
        <f t="shared" ref="Q64:Q70" si="4">D64/1000</f>
        <v>0.02882222</v>
      </c>
      <c r="R64" s="86" t="s">
        <v>188</v>
      </c>
      <c r="S64" s="84">
        <v>0.000229334027587372</v>
      </c>
      <c r="T64" s="84">
        <v>6.90679406339709e-6</v>
      </c>
      <c r="U64" s="79">
        <v>0.000177646092397768</v>
      </c>
      <c r="V64" s="84">
        <v>0.000113180058243536</v>
      </c>
      <c r="W64" s="88">
        <v>0.134920664656617</v>
      </c>
      <c r="X64" s="86" t="s">
        <v>187</v>
      </c>
      <c r="Y64" s="84">
        <v>0.000851349791095163</v>
      </c>
      <c r="Z64" s="84">
        <v>0.000198327915897943</v>
      </c>
      <c r="AA64" s="93">
        <v>0.000220784915116795</v>
      </c>
      <c r="AB64" s="92">
        <v>0.15181977794177</v>
      </c>
    </row>
    <row r="65" s="54" customFormat="1" ht="15.75" spans="1:28">
      <c r="A65" s="67" t="s">
        <v>145</v>
      </c>
      <c r="B65" s="19" t="s">
        <v>50</v>
      </c>
      <c r="C65" s="69">
        <v>89.64294</v>
      </c>
      <c r="D65" s="69">
        <v>28.78588</v>
      </c>
      <c r="E65" s="70">
        <v>8.42</v>
      </c>
      <c r="F65" s="67">
        <v>314</v>
      </c>
      <c r="G65" s="67">
        <v>219</v>
      </c>
      <c r="H65" s="67">
        <v>144</v>
      </c>
      <c r="I65" s="70">
        <v>11.5</v>
      </c>
      <c r="J65" s="79">
        <v>0.0352117816497887</v>
      </c>
      <c r="K65" s="80" t="s">
        <v>96</v>
      </c>
      <c r="L65" s="81">
        <v>0.0231868586342064</v>
      </c>
      <c r="M65" s="79">
        <v>0.000484548436471233</v>
      </c>
      <c r="N65" s="82">
        <v>0.000146490972280979</v>
      </c>
      <c r="O65" s="83">
        <v>1.74429489733044e-5</v>
      </c>
      <c r="P65" s="86" t="s">
        <v>187</v>
      </c>
      <c r="Q65" s="87">
        <f t="shared" si="4"/>
        <v>0.02878588</v>
      </c>
      <c r="R65" s="86" t="s">
        <v>188</v>
      </c>
      <c r="S65" s="84">
        <v>0.000194739313083996</v>
      </c>
      <c r="T65" s="84">
        <v>5.88346823930313e-6</v>
      </c>
      <c r="U65" s="79">
        <v>7.58455921092071e-5</v>
      </c>
      <c r="V65" s="84">
        <v>0.000103947491974589</v>
      </c>
      <c r="W65" s="88">
        <v>0.130466046543375</v>
      </c>
      <c r="X65" s="86" t="s">
        <v>187</v>
      </c>
      <c r="Y65" s="84">
        <v>0.000841312447357969</v>
      </c>
      <c r="Z65" s="84">
        <v>0.000144104161832134</v>
      </c>
      <c r="AA65" s="93">
        <v>5.70395693249015e-5</v>
      </c>
      <c r="AB65" s="92">
        <v>0.140848164771617</v>
      </c>
    </row>
    <row r="66" s="54" customFormat="1" ht="15.75" spans="1:28">
      <c r="A66" s="67" t="s">
        <v>146</v>
      </c>
      <c r="B66" s="19" t="s">
        <v>50</v>
      </c>
      <c r="C66" s="69">
        <v>89.6528</v>
      </c>
      <c r="D66" s="69">
        <v>28.74481</v>
      </c>
      <c r="E66" s="70">
        <v>8.33</v>
      </c>
      <c r="F66" s="67">
        <v>320</v>
      </c>
      <c r="G66" s="67">
        <v>224</v>
      </c>
      <c r="H66" s="67">
        <v>146</v>
      </c>
      <c r="I66" s="70">
        <v>11.7</v>
      </c>
      <c r="J66" s="79">
        <v>0.0401612605928535</v>
      </c>
      <c r="K66" s="80" t="s">
        <v>96</v>
      </c>
      <c r="L66" s="81">
        <v>0.0236706530560814</v>
      </c>
      <c r="M66" s="79">
        <v>0.000492532374157298</v>
      </c>
      <c r="N66" s="82">
        <v>0.000151802777925908</v>
      </c>
      <c r="O66" s="83">
        <v>1.16779043546698e-5</v>
      </c>
      <c r="P66" s="86" t="s">
        <v>187</v>
      </c>
      <c r="Q66" s="87">
        <f t="shared" si="4"/>
        <v>0.02874481</v>
      </c>
      <c r="R66" s="86" t="s">
        <v>188</v>
      </c>
      <c r="S66" s="84">
        <v>0.000220643920652059</v>
      </c>
      <c r="T66" s="84">
        <v>1.1697939946966e-5</v>
      </c>
      <c r="U66" s="79">
        <v>0.000454570983431665</v>
      </c>
      <c r="V66" s="84">
        <v>0.000104401106456524</v>
      </c>
      <c r="W66" s="88">
        <v>0.135704058812134</v>
      </c>
      <c r="X66" s="86" t="s">
        <v>187</v>
      </c>
      <c r="Y66" s="84">
        <v>0.000782903349181944</v>
      </c>
      <c r="Z66" s="84">
        <v>0.00013968889638456</v>
      </c>
      <c r="AA66" s="93">
        <v>4.66429892872401e-5</v>
      </c>
      <c r="AB66" s="92">
        <v>0.142585332952005</v>
      </c>
    </row>
    <row r="67" s="54" customFormat="1" ht="15.75" spans="1:28">
      <c r="A67" s="67" t="s">
        <v>147</v>
      </c>
      <c r="B67" s="19" t="s">
        <v>59</v>
      </c>
      <c r="C67" s="69">
        <v>89.63403</v>
      </c>
      <c r="D67" s="69">
        <v>28.89638</v>
      </c>
      <c r="E67" s="70">
        <v>8.5</v>
      </c>
      <c r="F67" s="67">
        <v>455</v>
      </c>
      <c r="G67" s="67">
        <v>324</v>
      </c>
      <c r="H67" s="67">
        <v>207</v>
      </c>
      <c r="I67" s="70">
        <v>7.5</v>
      </c>
      <c r="J67" s="79">
        <v>0.0425330722656329</v>
      </c>
      <c r="K67" s="80" t="s">
        <v>96</v>
      </c>
      <c r="L67" s="81">
        <v>0.0305486897334728</v>
      </c>
      <c r="M67" s="79">
        <v>0.000556465935765141</v>
      </c>
      <c r="N67" s="82">
        <v>0.000147015872444586</v>
      </c>
      <c r="O67" s="83">
        <v>1.39232133999601e-5</v>
      </c>
      <c r="P67" s="86" t="s">
        <v>187</v>
      </c>
      <c r="Q67" s="87">
        <f t="shared" si="4"/>
        <v>0.02889638</v>
      </c>
      <c r="R67" s="86" t="s">
        <v>188</v>
      </c>
      <c r="S67" s="84">
        <v>0.000229205151901582</v>
      </c>
      <c r="T67" s="84">
        <v>7.67835224610628e-6</v>
      </c>
      <c r="U67" s="79">
        <v>9.77484859284759e-5</v>
      </c>
      <c r="V67" s="84">
        <v>0.000631513952478385</v>
      </c>
      <c r="W67" s="88">
        <v>0.0128001520842779</v>
      </c>
      <c r="X67" s="86" t="s">
        <v>187</v>
      </c>
      <c r="Y67" s="84">
        <v>0.000849815677459673</v>
      </c>
      <c r="Z67" s="84">
        <v>0.00114444458724567</v>
      </c>
      <c r="AA67" s="93">
        <v>0.000295712847809945</v>
      </c>
      <c r="AB67" s="92">
        <v>0.354178603049731</v>
      </c>
    </row>
    <row r="68" s="54" customFormat="1" ht="15.75" spans="1:28">
      <c r="A68" s="67" t="s">
        <v>148</v>
      </c>
      <c r="B68" s="19" t="s">
        <v>59</v>
      </c>
      <c r="C68" s="69">
        <v>89.65248</v>
      </c>
      <c r="D68" s="69">
        <v>28.88629</v>
      </c>
      <c r="E68" s="70">
        <v>8.37</v>
      </c>
      <c r="F68" s="67">
        <v>453</v>
      </c>
      <c r="G68" s="67">
        <v>316</v>
      </c>
      <c r="H68" s="67">
        <v>201</v>
      </c>
      <c r="I68" s="70">
        <v>8.2</v>
      </c>
      <c r="J68" s="79">
        <v>0.0439728576112104</v>
      </c>
      <c r="K68" s="80" t="s">
        <v>96</v>
      </c>
      <c r="L68" s="81">
        <v>0.0311923288728123</v>
      </c>
      <c r="M68" s="79">
        <v>0.000565547335164764</v>
      </c>
      <c r="N68" s="82">
        <v>0.000130709554032239</v>
      </c>
      <c r="O68" s="83">
        <v>1.12282895075174e-5</v>
      </c>
      <c r="P68" s="86" t="s">
        <v>187</v>
      </c>
      <c r="Q68" s="87">
        <f t="shared" si="4"/>
        <v>0.02888629</v>
      </c>
      <c r="R68" s="86" t="s">
        <v>188</v>
      </c>
      <c r="S68" s="84">
        <v>0.000248533268730763</v>
      </c>
      <c r="T68" s="84">
        <v>1.27198729640735e-5</v>
      </c>
      <c r="U68" s="79">
        <v>2.03048745433112e-5</v>
      </c>
      <c r="V68" s="84">
        <v>0.000616082123927575</v>
      </c>
      <c r="W68" s="88">
        <v>0.0121886324507732</v>
      </c>
      <c r="X68" s="86" t="s">
        <v>187</v>
      </c>
      <c r="Y68" s="84">
        <v>0.00077804929892147</v>
      </c>
      <c r="Z68" s="84">
        <v>0.00123274372098932</v>
      </c>
      <c r="AA68" s="93">
        <v>0.000350798404917193</v>
      </c>
      <c r="AB68" s="92">
        <v>0.358657352330435</v>
      </c>
    </row>
    <row r="69" s="54" customFormat="1" ht="15.75" spans="1:28">
      <c r="A69" s="67" t="s">
        <v>149</v>
      </c>
      <c r="B69" s="19" t="s">
        <v>59</v>
      </c>
      <c r="C69" s="69">
        <v>89.69898</v>
      </c>
      <c r="D69" s="69">
        <v>28.8634</v>
      </c>
      <c r="E69" s="70">
        <v>8.4</v>
      </c>
      <c r="F69" s="67">
        <v>440</v>
      </c>
      <c r="G69" s="67">
        <v>314</v>
      </c>
      <c r="H69" s="67">
        <v>210</v>
      </c>
      <c r="I69" s="70">
        <v>14.8</v>
      </c>
      <c r="J69" s="79">
        <v>0.0438003698986588</v>
      </c>
      <c r="K69" s="80" t="s">
        <v>96</v>
      </c>
      <c r="L69" s="81">
        <v>0.0339868276014523</v>
      </c>
      <c r="M69" s="79">
        <v>0.000564940192483645</v>
      </c>
      <c r="N69" s="82">
        <v>0.00015360605667773</v>
      </c>
      <c r="O69" s="83">
        <v>5.53885253415494e-6</v>
      </c>
      <c r="P69" s="86" t="s">
        <v>187</v>
      </c>
      <c r="Q69" s="87">
        <f t="shared" si="4"/>
        <v>0.0288634</v>
      </c>
      <c r="R69" s="82">
        <v>0.00178282428295348</v>
      </c>
      <c r="S69" s="84">
        <v>0.000266190512974461</v>
      </c>
      <c r="T69" s="84">
        <v>1.12902395767092e-5</v>
      </c>
      <c r="U69" s="79">
        <v>0.000113195913848236</v>
      </c>
      <c r="V69" s="84">
        <v>0.000658752199107246</v>
      </c>
      <c r="W69" s="88">
        <v>0.0123464241332901</v>
      </c>
      <c r="X69" s="86" t="s">
        <v>187</v>
      </c>
      <c r="Y69" s="84">
        <v>0.000803173634582174</v>
      </c>
      <c r="Z69" s="84">
        <v>0.0012920674094354</v>
      </c>
      <c r="AA69" s="93">
        <v>0.000176768077729363</v>
      </c>
      <c r="AB69" s="92">
        <v>0.360792823518</v>
      </c>
    </row>
    <row r="70" s="54" customFormat="1" ht="15.75" spans="1:28">
      <c r="A70" s="67" t="s">
        <v>150</v>
      </c>
      <c r="B70" s="19" t="s">
        <v>50</v>
      </c>
      <c r="C70" s="69">
        <v>89.76871</v>
      </c>
      <c r="D70" s="69">
        <v>28.84136</v>
      </c>
      <c r="E70" s="94">
        <v>8.5</v>
      </c>
      <c r="F70" s="95">
        <v>446</v>
      </c>
      <c r="G70" s="95">
        <v>315</v>
      </c>
      <c r="H70" s="95">
        <v>204</v>
      </c>
      <c r="I70" s="94">
        <v>9.3</v>
      </c>
      <c r="J70" s="96">
        <v>0.043420872463344</v>
      </c>
      <c r="K70" s="97" t="s">
        <v>96</v>
      </c>
      <c r="L70" s="98">
        <v>0.0334062416508865</v>
      </c>
      <c r="M70" s="96">
        <v>0.000582825688767439</v>
      </c>
      <c r="N70" s="99">
        <v>0.000152469351066002</v>
      </c>
      <c r="O70" s="100">
        <v>1.41459377105175e-5</v>
      </c>
      <c r="P70" s="101" t="s">
        <v>187</v>
      </c>
      <c r="Q70" s="87">
        <f t="shared" si="4"/>
        <v>0.02884136</v>
      </c>
      <c r="R70" s="86" t="s">
        <v>188</v>
      </c>
      <c r="S70" s="102">
        <v>0.000266239677638609</v>
      </c>
      <c r="T70" s="102">
        <v>3.44841407476474e-5</v>
      </c>
      <c r="U70" s="96">
        <v>0.00269581568150716</v>
      </c>
      <c r="V70" s="102">
        <v>0.000662772029468104</v>
      </c>
      <c r="W70" s="103">
        <v>0.0119956737381936</v>
      </c>
      <c r="X70" s="86" t="s">
        <v>187</v>
      </c>
      <c r="Y70" s="84">
        <v>0.000968245683016905</v>
      </c>
      <c r="Z70" s="84">
        <v>0.00117186904615868</v>
      </c>
      <c r="AA70" s="93">
        <v>0.000494830855500499</v>
      </c>
      <c r="AB70" s="92">
        <v>0.358950128225886</v>
      </c>
    </row>
    <row r="71" s="54" customFormat="1" ht="15.75" spans="1:28">
      <c r="A71" s="67" t="s">
        <v>151</v>
      </c>
      <c r="B71" s="19" t="s">
        <v>59</v>
      </c>
      <c r="C71" s="69">
        <v>89.79575</v>
      </c>
      <c r="D71" s="69">
        <v>28.83856</v>
      </c>
      <c r="E71" s="70">
        <v>8.31</v>
      </c>
      <c r="F71" s="67">
        <v>449</v>
      </c>
      <c r="G71" s="67">
        <v>319</v>
      </c>
      <c r="H71" s="67">
        <v>207</v>
      </c>
      <c r="I71" s="70">
        <v>9</v>
      </c>
      <c r="J71" s="79">
        <v>0.0404368347910279</v>
      </c>
      <c r="K71" s="80" t="s">
        <v>96</v>
      </c>
      <c r="L71" s="81">
        <v>0.0305077692119235</v>
      </c>
      <c r="M71" s="79">
        <v>0.000561676381941933</v>
      </c>
      <c r="N71" s="82">
        <v>0.000143943803097548</v>
      </c>
      <c r="O71" s="83">
        <v>1.80883366208357e-5</v>
      </c>
      <c r="P71" s="86" t="s">
        <v>187</v>
      </c>
      <c r="Q71" s="86" t="s">
        <v>188</v>
      </c>
      <c r="R71" s="86" t="s">
        <v>188</v>
      </c>
      <c r="S71" s="84">
        <v>0.000282688278339381</v>
      </c>
      <c r="T71" s="84">
        <v>4.37553565137185e-5</v>
      </c>
      <c r="U71" s="79">
        <v>0.00509684175022887</v>
      </c>
      <c r="V71" s="84">
        <v>0.000630540986366386</v>
      </c>
      <c r="W71" s="88">
        <v>0.0118371099323101</v>
      </c>
      <c r="X71" s="86" t="s">
        <v>187</v>
      </c>
      <c r="Y71" s="84">
        <v>0.000870666578672216</v>
      </c>
      <c r="Z71" s="84">
        <v>0.00105348366773577</v>
      </c>
      <c r="AA71" s="93">
        <v>0.000228309405341608</v>
      </c>
      <c r="AB71" s="92">
        <v>0.346956182997562</v>
      </c>
    </row>
    <row r="72" s="54" customFormat="1" ht="15.75" spans="1:28">
      <c r="A72" s="67" t="s">
        <v>189</v>
      </c>
      <c r="B72" s="19" t="s">
        <v>50</v>
      </c>
      <c r="C72" s="69">
        <v>89.80703</v>
      </c>
      <c r="D72" s="69">
        <v>28.84508</v>
      </c>
      <c r="E72" s="70">
        <v>8.25</v>
      </c>
      <c r="F72" s="67">
        <v>444</v>
      </c>
      <c r="G72" s="67">
        <v>313</v>
      </c>
      <c r="H72" s="67">
        <v>205</v>
      </c>
      <c r="I72" s="70">
        <v>10.4</v>
      </c>
      <c r="J72" s="79">
        <v>0.0418859031021965</v>
      </c>
      <c r="K72" s="80" t="s">
        <v>96</v>
      </c>
      <c r="L72" s="81">
        <v>0.0339765680400987</v>
      </c>
      <c r="M72" s="79">
        <v>0.000550439414032056</v>
      </c>
      <c r="N72" s="82">
        <v>0.000137474039101923</v>
      </c>
      <c r="O72" s="83">
        <v>1.7462083202793e-5</v>
      </c>
      <c r="P72" s="86" t="s">
        <v>187</v>
      </c>
      <c r="Q72" s="86" t="s">
        <v>188</v>
      </c>
      <c r="R72" s="86" t="s">
        <v>188</v>
      </c>
      <c r="S72" s="84">
        <v>0.000262669919095396</v>
      </c>
      <c r="T72" s="84">
        <v>4.31042018200126e-5</v>
      </c>
      <c r="U72" s="79">
        <v>0.00442651557762305</v>
      </c>
      <c r="V72" s="84">
        <v>0.000652398505797498</v>
      </c>
      <c r="W72" s="88">
        <v>0.0119939771701941</v>
      </c>
      <c r="X72" s="86" t="s">
        <v>187</v>
      </c>
      <c r="Y72" s="84">
        <v>0.00086969693446077</v>
      </c>
      <c r="Z72" s="84">
        <v>0.00108602793438548</v>
      </c>
      <c r="AA72" s="93">
        <v>0.000212441050898075</v>
      </c>
      <c r="AB72" s="92">
        <v>0.357317795903851</v>
      </c>
    </row>
    <row r="73" s="54" customFormat="1" ht="15.75" spans="1:28">
      <c r="A73" s="67" t="s">
        <v>190</v>
      </c>
      <c r="B73" s="19" t="s">
        <v>50</v>
      </c>
      <c r="C73" s="69">
        <v>89.84664</v>
      </c>
      <c r="D73" s="69">
        <v>28.84951</v>
      </c>
      <c r="E73" s="70">
        <v>8.4</v>
      </c>
      <c r="F73" s="67">
        <v>449</v>
      </c>
      <c r="G73" s="67">
        <v>315</v>
      </c>
      <c r="H73" s="67">
        <v>208</v>
      </c>
      <c r="I73" s="70">
        <v>11.3</v>
      </c>
      <c r="J73" s="79">
        <v>0.043822614340845</v>
      </c>
      <c r="K73" s="80" t="s">
        <v>96</v>
      </c>
      <c r="L73" s="81">
        <v>0.034324176655642</v>
      </c>
      <c r="M73" s="79">
        <v>0.000560989406812942</v>
      </c>
      <c r="N73" s="82">
        <v>0.000140752266161975</v>
      </c>
      <c r="O73" s="83">
        <v>2.20090440522198e-5</v>
      </c>
      <c r="P73" s="86" t="s">
        <v>187</v>
      </c>
      <c r="Q73" s="87">
        <f t="shared" ref="Q73:Q75" si="5">D73/1000</f>
        <v>0.02884951</v>
      </c>
      <c r="R73" s="86" t="s">
        <v>188</v>
      </c>
      <c r="S73" s="84">
        <v>0.000286151927330515</v>
      </c>
      <c r="T73" s="84">
        <v>7.19997420143349e-6</v>
      </c>
      <c r="U73" s="79">
        <v>3.91867099311711e-5</v>
      </c>
      <c r="V73" s="84">
        <v>0.000676727808217936</v>
      </c>
      <c r="W73" s="88">
        <v>0.0125173459745993</v>
      </c>
      <c r="X73" s="86" t="s">
        <v>187</v>
      </c>
      <c r="Y73" s="84">
        <v>0.000844522886995188</v>
      </c>
      <c r="Z73" s="84">
        <v>0.00102559814837863</v>
      </c>
      <c r="AA73" s="93">
        <v>0.00029468163585022</v>
      </c>
      <c r="AB73" s="92">
        <v>0.35606093904048</v>
      </c>
    </row>
    <row r="74" s="54" customFormat="1" ht="15.75" spans="1:28">
      <c r="A74" s="67" t="s">
        <v>191</v>
      </c>
      <c r="B74" s="19" t="s">
        <v>50</v>
      </c>
      <c r="C74" s="69">
        <v>89.90579</v>
      </c>
      <c r="D74" s="69">
        <v>28.84313</v>
      </c>
      <c r="E74" s="70">
        <v>8.38</v>
      </c>
      <c r="F74" s="67">
        <v>583</v>
      </c>
      <c r="G74" s="67">
        <v>415</v>
      </c>
      <c r="H74" s="67">
        <v>280</v>
      </c>
      <c r="I74" s="70">
        <v>15.4</v>
      </c>
      <c r="J74" s="79">
        <v>0.0665076777027815</v>
      </c>
      <c r="K74" s="80" t="s">
        <v>96</v>
      </c>
      <c r="L74" s="81">
        <v>0.042917003802194</v>
      </c>
      <c r="M74" s="79">
        <v>0.000538231946679082</v>
      </c>
      <c r="N74" s="82">
        <v>0.000131714783976258</v>
      </c>
      <c r="O74" s="83">
        <v>1.06368545167332e-5</v>
      </c>
      <c r="P74" s="86" t="s">
        <v>187</v>
      </c>
      <c r="Q74" s="87">
        <f t="shared" si="5"/>
        <v>0.02884313</v>
      </c>
      <c r="R74" s="86" t="s">
        <v>188</v>
      </c>
      <c r="S74" s="84">
        <v>0.000381926975903064</v>
      </c>
      <c r="T74" s="84">
        <v>2.47898130676573e-5</v>
      </c>
      <c r="U74" s="79">
        <v>0.000127318051703514</v>
      </c>
      <c r="V74" s="84">
        <v>0.000313692038739979</v>
      </c>
      <c r="W74" s="88">
        <v>0.0105260252111793</v>
      </c>
      <c r="X74" s="86" t="s">
        <v>187</v>
      </c>
      <c r="Y74" s="84">
        <v>0.000633138784511069</v>
      </c>
      <c r="Z74" s="84">
        <v>0.00159272975385555</v>
      </c>
      <c r="AA74" s="93">
        <v>0.000727971186217749</v>
      </c>
      <c r="AB74" s="92">
        <v>0.888558672955018</v>
      </c>
    </row>
    <row r="75" s="54" customFormat="1" ht="15.75" spans="1:28">
      <c r="A75" s="67" t="s">
        <v>192</v>
      </c>
      <c r="B75" s="19" t="s">
        <v>50</v>
      </c>
      <c r="C75" s="69">
        <v>89.91435</v>
      </c>
      <c r="D75" s="69">
        <v>28.84867</v>
      </c>
      <c r="E75" s="70">
        <v>8.77</v>
      </c>
      <c r="F75" s="67">
        <v>773</v>
      </c>
      <c r="G75" s="67">
        <v>549</v>
      </c>
      <c r="H75" s="67">
        <v>376</v>
      </c>
      <c r="I75" s="70">
        <v>21.1</v>
      </c>
      <c r="J75" s="79">
        <v>0.0336044091351336</v>
      </c>
      <c r="K75" s="80" t="s">
        <v>96</v>
      </c>
      <c r="L75" s="81">
        <v>0.0133629979243888</v>
      </c>
      <c r="M75" s="79">
        <v>0.000780465704325801</v>
      </c>
      <c r="N75" s="82">
        <v>0.000594315081076218</v>
      </c>
      <c r="O75" s="83">
        <v>1.82254677540203e-5</v>
      </c>
      <c r="P75" s="86" t="s">
        <v>187</v>
      </c>
      <c r="Q75" s="87">
        <f t="shared" si="5"/>
        <v>0.02884867</v>
      </c>
      <c r="R75" s="82">
        <v>0.000400596308332438</v>
      </c>
      <c r="S75" s="84">
        <v>0.000339199998988505</v>
      </c>
      <c r="T75" s="84">
        <v>7.89358243374415e-5</v>
      </c>
      <c r="U75" s="79">
        <v>0.000509424298377861</v>
      </c>
      <c r="V75" s="84">
        <v>0.000113501640096725</v>
      </c>
      <c r="W75" s="88">
        <v>0.393188496801942</v>
      </c>
      <c r="X75" s="86" t="s">
        <v>187</v>
      </c>
      <c r="Y75" s="84">
        <v>0.00733185146868702</v>
      </c>
      <c r="Z75" s="84">
        <v>0.0935604729017571</v>
      </c>
      <c r="AA75" s="93">
        <v>0.000512814602504986</v>
      </c>
      <c r="AB75" s="92">
        <v>0.631696732597426</v>
      </c>
    </row>
    <row r="76" s="54" customFormat="1" ht="15.75" spans="1:28">
      <c r="A76" s="67" t="s">
        <v>193</v>
      </c>
      <c r="B76" s="19" t="s">
        <v>59</v>
      </c>
      <c r="C76" s="69">
        <v>89.9566</v>
      </c>
      <c r="D76" s="69">
        <v>28.85458</v>
      </c>
      <c r="E76" s="70">
        <v>8.26</v>
      </c>
      <c r="F76" s="67">
        <v>593</v>
      </c>
      <c r="G76" s="67">
        <v>421</v>
      </c>
      <c r="H76" s="67">
        <v>284</v>
      </c>
      <c r="I76" s="70">
        <v>15.9</v>
      </c>
      <c r="J76" s="79">
        <v>0.103369425539051</v>
      </c>
      <c r="K76" s="80" t="s">
        <v>96</v>
      </c>
      <c r="L76" s="81">
        <v>0.0357800126912072</v>
      </c>
      <c r="M76" s="79">
        <v>0.00134752892446299</v>
      </c>
      <c r="N76" s="82">
        <v>0.000339061302548823</v>
      </c>
      <c r="O76" s="83">
        <v>8.44262329500699e-5</v>
      </c>
      <c r="P76" s="84">
        <v>1.12972413649246e-5</v>
      </c>
      <c r="Q76" s="86" t="s">
        <v>188</v>
      </c>
      <c r="R76" s="82">
        <v>0.00100196801593353</v>
      </c>
      <c r="S76" s="84">
        <v>0.000696783494341093</v>
      </c>
      <c r="T76" s="84">
        <v>7.42453455849905e-5</v>
      </c>
      <c r="U76" s="79">
        <v>4.17778503249442e-7</v>
      </c>
      <c r="V76" s="84">
        <v>0.000290951636150234</v>
      </c>
      <c r="W76" s="88">
        <v>0.0129872083492262</v>
      </c>
      <c r="X76" s="83">
        <v>1.68862916233703e-5</v>
      </c>
      <c r="Y76" s="84">
        <v>0.00144428611832399</v>
      </c>
      <c r="Z76" s="84">
        <v>0.000451991117439021</v>
      </c>
      <c r="AA76" s="93">
        <v>0.00209234927892025</v>
      </c>
      <c r="AB76" s="92">
        <v>1.70398160545423</v>
      </c>
    </row>
    <row r="77" s="54" customFormat="1" ht="15.75" spans="1:28">
      <c r="A77" s="67" t="s">
        <v>194</v>
      </c>
      <c r="B77" s="19" t="s">
        <v>50</v>
      </c>
      <c r="C77" s="69">
        <v>90.12272</v>
      </c>
      <c r="D77" s="69">
        <v>28.90129</v>
      </c>
      <c r="E77" s="70">
        <v>8.57</v>
      </c>
      <c r="F77" s="67">
        <v>1602</v>
      </c>
      <c r="G77" s="67">
        <v>1130</v>
      </c>
      <c r="H77" s="67">
        <v>738</v>
      </c>
      <c r="I77" s="70">
        <v>4.8</v>
      </c>
      <c r="J77" s="79">
        <v>0.18596277519845</v>
      </c>
      <c r="K77" s="80" t="s">
        <v>96</v>
      </c>
      <c r="L77" s="81">
        <v>0.0788025163145031</v>
      </c>
      <c r="M77" s="79">
        <v>0.00021373600356234</v>
      </c>
      <c r="N77" s="82">
        <v>3.11762681382993e-5</v>
      </c>
      <c r="O77" s="83">
        <v>0.000107278837539297</v>
      </c>
      <c r="P77" s="84">
        <v>6.89273054023964e-5</v>
      </c>
      <c r="Q77" s="86" t="s">
        <v>188</v>
      </c>
      <c r="R77" s="86" t="s">
        <v>188</v>
      </c>
      <c r="S77" s="84">
        <v>0.00146293334646139</v>
      </c>
      <c r="T77" s="84">
        <v>5.30801479004346e-5</v>
      </c>
      <c r="U77" s="79">
        <v>3.05400753546931e-5</v>
      </c>
      <c r="V77" s="84">
        <v>0.000121193566073984</v>
      </c>
      <c r="W77" s="88">
        <v>0.0155205771518532</v>
      </c>
      <c r="X77" s="83">
        <v>2.03456873699247e-5</v>
      </c>
      <c r="Y77" s="84">
        <v>0.000279681120247555</v>
      </c>
      <c r="Z77" s="84">
        <v>7.82845770588605e-5</v>
      </c>
      <c r="AA77" s="93">
        <v>0.000471750487943197</v>
      </c>
      <c r="AB77" s="92">
        <v>2.06792135497611</v>
      </c>
    </row>
    <row r="78" s="54" customFormat="1" ht="15.75" spans="1:28">
      <c r="A78" s="67" t="s">
        <v>195</v>
      </c>
      <c r="B78" s="19" t="s">
        <v>50</v>
      </c>
      <c r="C78" s="69">
        <v>90.23021</v>
      </c>
      <c r="D78" s="69">
        <v>28.89926</v>
      </c>
      <c r="E78" s="70">
        <v>7.88</v>
      </c>
      <c r="F78" s="67">
        <v>596</v>
      </c>
      <c r="G78" s="67">
        <v>422</v>
      </c>
      <c r="H78" s="67">
        <v>280</v>
      </c>
      <c r="I78" s="70">
        <v>10.9</v>
      </c>
      <c r="J78" s="79">
        <v>0.0745245532006915</v>
      </c>
      <c r="K78" s="80" t="s">
        <v>96</v>
      </c>
      <c r="L78" s="81">
        <v>0.0246930621344442</v>
      </c>
      <c r="M78" s="79">
        <v>0.000330758963108038</v>
      </c>
      <c r="N78" s="82">
        <v>0.000162158504587909</v>
      </c>
      <c r="O78" s="83">
        <v>0.000135344205224576</v>
      </c>
      <c r="P78" s="84">
        <v>3.21304545299798e-6</v>
      </c>
      <c r="Q78" s="86" t="s">
        <v>188</v>
      </c>
      <c r="R78" s="86" t="s">
        <v>188</v>
      </c>
      <c r="S78" s="84">
        <v>0.000415892937219854</v>
      </c>
      <c r="T78" s="84">
        <v>1.91109021560691e-5</v>
      </c>
      <c r="U78" s="89" t="s">
        <v>188</v>
      </c>
      <c r="V78" s="84">
        <v>0.000270418563308564</v>
      </c>
      <c r="W78" s="88">
        <v>0.00393302824201146</v>
      </c>
      <c r="X78" s="83">
        <v>4.06280116092187e-6</v>
      </c>
      <c r="Y78" s="84">
        <v>0.00426652208851441</v>
      </c>
      <c r="Z78" s="84">
        <v>0.000328679012120035</v>
      </c>
      <c r="AA78" s="93">
        <v>0.000715172803973622</v>
      </c>
      <c r="AB78" s="92">
        <v>1.19143308260444</v>
      </c>
    </row>
    <row r="79" s="54" customFormat="1" ht="15.75" spans="1:28">
      <c r="A79" s="67" t="s">
        <v>152</v>
      </c>
      <c r="B79" s="19" t="s">
        <v>59</v>
      </c>
      <c r="C79" s="69">
        <v>90.65721</v>
      </c>
      <c r="D79" s="69">
        <v>29.3342</v>
      </c>
      <c r="E79" s="70">
        <v>7.77</v>
      </c>
      <c r="F79" s="67">
        <v>147.5</v>
      </c>
      <c r="G79" s="67">
        <v>105</v>
      </c>
      <c r="H79" s="67">
        <v>66.9</v>
      </c>
      <c r="I79" s="70">
        <v>8.6</v>
      </c>
      <c r="J79" s="79">
        <v>0.015223286726753</v>
      </c>
      <c r="K79" s="80" t="s">
        <v>96</v>
      </c>
      <c r="L79" s="81">
        <v>0.0133491559001465</v>
      </c>
      <c r="M79" s="79">
        <v>0.00171036231701172</v>
      </c>
      <c r="N79" s="82">
        <v>0.00057562407149302</v>
      </c>
      <c r="O79" s="83">
        <v>1.98633478348032e-6</v>
      </c>
      <c r="P79" s="84">
        <v>7.09335424738617e-5</v>
      </c>
      <c r="Q79" s="87">
        <f t="shared" ref="Q79:Q98" si="6">D79/1000</f>
        <v>0.0293342</v>
      </c>
      <c r="R79" s="82">
        <v>0.000639193097242883</v>
      </c>
      <c r="S79" s="84">
        <v>0.000584685062868208</v>
      </c>
      <c r="T79" s="84">
        <v>7.92511352041959e-5</v>
      </c>
      <c r="U79" s="79">
        <v>0.00168617202655712</v>
      </c>
      <c r="V79" s="84">
        <v>0.000333960858141193</v>
      </c>
      <c r="W79" s="88">
        <v>0.00589238714622979</v>
      </c>
      <c r="X79" s="83">
        <v>2.0355896713359e-5</v>
      </c>
      <c r="Y79" s="84">
        <v>0.000442518243790919</v>
      </c>
      <c r="Z79" s="84">
        <v>0.000892199926824983</v>
      </c>
      <c r="AA79" s="93">
        <v>0.000120113216518764</v>
      </c>
      <c r="AB79" s="92">
        <v>0.116530211100597</v>
      </c>
    </row>
    <row r="80" s="54" customFormat="1" ht="15.75" spans="1:28">
      <c r="A80" s="67" t="s">
        <v>153</v>
      </c>
      <c r="B80" s="19" t="s">
        <v>50</v>
      </c>
      <c r="C80" s="69">
        <v>90.59744</v>
      </c>
      <c r="D80" s="69">
        <v>29.28501</v>
      </c>
      <c r="E80" s="70">
        <v>8.38</v>
      </c>
      <c r="F80" s="67">
        <v>331</v>
      </c>
      <c r="G80" s="67">
        <v>235</v>
      </c>
      <c r="H80" s="67">
        <v>154</v>
      </c>
      <c r="I80" s="70">
        <v>12.1</v>
      </c>
      <c r="J80" s="79">
        <v>0.0132091628109343</v>
      </c>
      <c r="K80" s="80" t="s">
        <v>96</v>
      </c>
      <c r="L80" s="81">
        <v>0.0226068380311608</v>
      </c>
      <c r="M80" s="79">
        <v>0.00206622822784776</v>
      </c>
      <c r="N80" s="82">
        <v>0.000593351854909454</v>
      </c>
      <c r="O80" s="85" t="s">
        <v>187</v>
      </c>
      <c r="P80" s="86" t="s">
        <v>187</v>
      </c>
      <c r="Q80" s="87">
        <f t="shared" si="6"/>
        <v>0.02928501</v>
      </c>
      <c r="R80" s="82">
        <v>0.000427477836349761</v>
      </c>
      <c r="S80" s="84">
        <v>0.000295403462077516</v>
      </c>
      <c r="T80" s="84">
        <v>2.22696523884542e-5</v>
      </c>
      <c r="U80" s="79">
        <v>0.000195269498005588</v>
      </c>
      <c r="V80" s="84">
        <v>0.00104514338953878</v>
      </c>
      <c r="W80" s="88">
        <v>0.14572019883538</v>
      </c>
      <c r="X80" s="83">
        <v>1.63220226220712e-5</v>
      </c>
      <c r="Y80" s="84">
        <v>0.0116474970538994</v>
      </c>
      <c r="Z80" s="84">
        <v>0.000922479921002772</v>
      </c>
      <c r="AA80" s="93">
        <v>0.000614123517050194</v>
      </c>
      <c r="AB80" s="92">
        <v>0.257003938564525</v>
      </c>
    </row>
    <row r="81" s="54" customFormat="1" ht="15.75" spans="1:28">
      <c r="A81" s="67" t="s">
        <v>154</v>
      </c>
      <c r="B81" s="19" t="s">
        <v>59</v>
      </c>
      <c r="C81" s="69">
        <v>90.44563</v>
      </c>
      <c r="D81" s="69">
        <v>29.24965</v>
      </c>
      <c r="E81" s="70">
        <v>7.98</v>
      </c>
      <c r="F81" s="67">
        <v>171.4</v>
      </c>
      <c r="G81" s="67">
        <v>120</v>
      </c>
      <c r="H81" s="67">
        <v>77.1</v>
      </c>
      <c r="I81" s="70">
        <v>9.1</v>
      </c>
      <c r="J81" s="79">
        <v>0.00856624068979807</v>
      </c>
      <c r="K81" s="80" t="s">
        <v>96</v>
      </c>
      <c r="L81" s="81">
        <v>0.0142340618709119</v>
      </c>
      <c r="M81" s="79">
        <v>0.00178812131318839</v>
      </c>
      <c r="N81" s="82">
        <v>0.00146498247454468</v>
      </c>
      <c r="O81" s="83">
        <v>1.78693919964748e-5</v>
      </c>
      <c r="P81" s="86" t="s">
        <v>187</v>
      </c>
      <c r="Q81" s="87">
        <f t="shared" si="6"/>
        <v>0.02924965</v>
      </c>
      <c r="R81" s="82">
        <v>0.00039892518358166</v>
      </c>
      <c r="S81" s="84">
        <v>0.000233061390404568</v>
      </c>
      <c r="T81" s="84">
        <v>2.84570387395921e-5</v>
      </c>
      <c r="U81" s="79">
        <v>0.000192186315098798</v>
      </c>
      <c r="V81" s="84">
        <v>0.000672591355957958</v>
      </c>
      <c r="W81" s="88">
        <v>0.00191059785772136</v>
      </c>
      <c r="X81" s="83">
        <v>2.83432279165523e-6</v>
      </c>
      <c r="Y81" s="84">
        <v>0.00132824109099912</v>
      </c>
      <c r="Z81" s="84">
        <v>0.000131724863477638</v>
      </c>
      <c r="AA81" s="93">
        <v>0.000732203052895619</v>
      </c>
      <c r="AB81" s="92">
        <v>0.0974468169842378</v>
      </c>
    </row>
    <row r="82" s="54" customFormat="1" ht="15.75" spans="1:28">
      <c r="A82" s="67" t="s">
        <v>156</v>
      </c>
      <c r="B82" s="19" t="s">
        <v>59</v>
      </c>
      <c r="C82" s="69">
        <v>90.39543</v>
      </c>
      <c r="D82" s="69">
        <v>29.28012</v>
      </c>
      <c r="E82" s="70">
        <v>7.82</v>
      </c>
      <c r="F82" s="67">
        <v>158.7</v>
      </c>
      <c r="G82" s="67">
        <v>113</v>
      </c>
      <c r="H82" s="67">
        <v>70.8</v>
      </c>
      <c r="I82" s="70">
        <v>7.2</v>
      </c>
      <c r="J82" s="79">
        <v>0.00790876249147058</v>
      </c>
      <c r="K82" s="80" t="s">
        <v>96</v>
      </c>
      <c r="L82" s="81">
        <v>0.0125191242530296</v>
      </c>
      <c r="M82" s="79">
        <v>0.00169651594078003</v>
      </c>
      <c r="N82" s="82">
        <v>0.00116791230276433</v>
      </c>
      <c r="O82" s="85" t="s">
        <v>187</v>
      </c>
      <c r="P82" s="84">
        <v>1.38291221610322e-6</v>
      </c>
      <c r="Q82" s="87">
        <f t="shared" si="6"/>
        <v>0.02928012</v>
      </c>
      <c r="R82" s="82">
        <v>0.000327342880773955</v>
      </c>
      <c r="S82" s="84">
        <v>5.69182628420946e-5</v>
      </c>
      <c r="T82" s="84">
        <v>1.40053686751944e-5</v>
      </c>
      <c r="U82" s="79">
        <v>6.04665964550083e-5</v>
      </c>
      <c r="V82" s="84">
        <v>0.000196836667052831</v>
      </c>
      <c r="W82" s="88">
        <v>0.000763583885662354</v>
      </c>
      <c r="X82" s="83">
        <v>4.01735558424983e-6</v>
      </c>
      <c r="Y82" s="84">
        <v>0.000756716651094334</v>
      </c>
      <c r="Z82" s="84">
        <v>0.000190508313944953</v>
      </c>
      <c r="AA82" s="93">
        <v>0.00081979953023875</v>
      </c>
      <c r="AB82" s="92">
        <v>0.0843694794454562</v>
      </c>
    </row>
    <row r="83" s="54" customFormat="1" ht="15.75" spans="1:28">
      <c r="A83" s="67" t="s">
        <v>157</v>
      </c>
      <c r="B83" s="19" t="s">
        <v>50</v>
      </c>
      <c r="C83" s="69">
        <v>90.3632</v>
      </c>
      <c r="D83" s="69">
        <v>29.29999</v>
      </c>
      <c r="E83" s="70">
        <v>7.8</v>
      </c>
      <c r="F83" s="67">
        <v>157</v>
      </c>
      <c r="G83" s="67">
        <v>111</v>
      </c>
      <c r="H83" s="67">
        <v>70.9</v>
      </c>
      <c r="I83" s="70">
        <v>8.3</v>
      </c>
      <c r="J83" s="79">
        <v>0.00753878237711817</v>
      </c>
      <c r="K83" s="80" t="s">
        <v>96</v>
      </c>
      <c r="L83" s="81">
        <v>0.0126852593703469</v>
      </c>
      <c r="M83" s="79">
        <v>0.00184163032069345</v>
      </c>
      <c r="N83" s="82">
        <v>0.00128798750924648</v>
      </c>
      <c r="O83" s="83">
        <v>1.41849546732863e-6</v>
      </c>
      <c r="P83" s="86" t="s">
        <v>187</v>
      </c>
      <c r="Q83" s="87">
        <f t="shared" si="6"/>
        <v>0.02929999</v>
      </c>
      <c r="R83" s="82">
        <v>0.000369584247468185</v>
      </c>
      <c r="S83" s="84">
        <v>7.14320954118296e-5</v>
      </c>
      <c r="T83" s="84">
        <v>1.71339858854879e-5</v>
      </c>
      <c r="U83" s="79">
        <v>8.82223033231838e-5</v>
      </c>
      <c r="V83" s="84">
        <v>0.000206228574639818</v>
      </c>
      <c r="W83" s="88">
        <v>0.000874608268834686</v>
      </c>
      <c r="X83" s="83">
        <v>3.0265586770876e-6</v>
      </c>
      <c r="Y83" s="84">
        <v>0.000821128434327202</v>
      </c>
      <c r="Z83" s="84">
        <v>0.000187925117407371</v>
      </c>
      <c r="AA83" s="93">
        <v>0.000786010040163248</v>
      </c>
      <c r="AB83" s="92">
        <v>0.0901891526349307</v>
      </c>
    </row>
    <row r="84" s="54" customFormat="1" ht="15.75" spans="1:28">
      <c r="A84" s="67" t="s">
        <v>158</v>
      </c>
      <c r="B84" s="19" t="s">
        <v>50</v>
      </c>
      <c r="C84" s="69">
        <v>90.30347</v>
      </c>
      <c r="D84" s="69">
        <v>29.37287</v>
      </c>
      <c r="E84" s="70">
        <v>8.29</v>
      </c>
      <c r="F84" s="67">
        <v>337</v>
      </c>
      <c r="G84" s="67">
        <v>239</v>
      </c>
      <c r="H84" s="67">
        <v>157</v>
      </c>
      <c r="I84" s="70">
        <v>12.3</v>
      </c>
      <c r="J84" s="79">
        <v>0.0158870302569664</v>
      </c>
      <c r="K84" s="80" t="s">
        <v>96</v>
      </c>
      <c r="L84" s="81">
        <v>0.0250776299676449</v>
      </c>
      <c r="M84" s="79">
        <v>0.00195893223306497</v>
      </c>
      <c r="N84" s="82">
        <v>0.000633680515790646</v>
      </c>
      <c r="O84" s="85" t="s">
        <v>187</v>
      </c>
      <c r="P84" s="86" t="s">
        <v>187</v>
      </c>
      <c r="Q84" s="87">
        <f t="shared" si="6"/>
        <v>0.02937287</v>
      </c>
      <c r="R84" s="82">
        <v>0.000483308655575668</v>
      </c>
      <c r="S84" s="84">
        <v>0.000252608423676688</v>
      </c>
      <c r="T84" s="84">
        <v>1.95342815812119e-5</v>
      </c>
      <c r="U84" s="79">
        <v>7.24227352809572e-5</v>
      </c>
      <c r="V84" s="84">
        <v>0.00124089493101176</v>
      </c>
      <c r="W84" s="88">
        <v>0.136944956385028</v>
      </c>
      <c r="X84" s="83">
        <v>1.09362959014783e-5</v>
      </c>
      <c r="Y84" s="84">
        <v>0.0127855187763241</v>
      </c>
      <c r="Z84" s="84">
        <v>0.000958513510700747</v>
      </c>
      <c r="AA84" s="93">
        <v>0.000689523907230301</v>
      </c>
      <c r="AB84" s="92">
        <v>0.265603704375806</v>
      </c>
    </row>
    <row r="85" s="54" customFormat="1" ht="15.75" spans="1:28">
      <c r="A85" s="67" t="s">
        <v>159</v>
      </c>
      <c r="B85" s="19" t="s">
        <v>50</v>
      </c>
      <c r="C85" s="69">
        <v>90.08654</v>
      </c>
      <c r="D85" s="69">
        <v>29.35343</v>
      </c>
      <c r="E85" s="70">
        <v>7.98</v>
      </c>
      <c r="F85" s="67">
        <v>110.1</v>
      </c>
      <c r="G85" s="67">
        <v>78.3</v>
      </c>
      <c r="H85" s="67">
        <v>49.7</v>
      </c>
      <c r="I85" s="70">
        <v>8.1</v>
      </c>
      <c r="J85" s="79">
        <v>0.00709845338152433</v>
      </c>
      <c r="K85" s="80" t="s">
        <v>96</v>
      </c>
      <c r="L85" s="81">
        <v>0.00832300228516359</v>
      </c>
      <c r="M85" s="79">
        <v>0.000746494770197032</v>
      </c>
      <c r="N85" s="82">
        <v>0.00123508759102837</v>
      </c>
      <c r="O85" s="83">
        <v>8.61081702887777e-6</v>
      </c>
      <c r="P85" s="84">
        <v>1.00490883739835e-5</v>
      </c>
      <c r="Q85" s="87">
        <f t="shared" si="6"/>
        <v>0.02935343</v>
      </c>
      <c r="R85" s="82">
        <v>0.000943811712343373</v>
      </c>
      <c r="S85" s="84">
        <v>0.000177869093162356</v>
      </c>
      <c r="T85" s="84">
        <v>2.29891643000788e-5</v>
      </c>
      <c r="U85" s="79">
        <v>0.000270518637693366</v>
      </c>
      <c r="V85" s="84">
        <v>0.000195916922871766</v>
      </c>
      <c r="W85" s="88">
        <v>0.00516840100091086</v>
      </c>
      <c r="X85" s="83">
        <v>6.21589295895867e-6</v>
      </c>
      <c r="Y85" s="84">
        <v>0.0011139694503903</v>
      </c>
      <c r="Z85" s="84">
        <v>0.000229333489325515</v>
      </c>
      <c r="AA85" s="93">
        <v>0.000407216472113309</v>
      </c>
      <c r="AB85" s="92">
        <v>0.100620394169126</v>
      </c>
    </row>
    <row r="86" s="54" customFormat="1" ht="15.75" spans="1:28">
      <c r="A86" s="67" t="s">
        <v>160</v>
      </c>
      <c r="B86" s="19" t="s">
        <v>50</v>
      </c>
      <c r="C86" s="69">
        <v>89.95492</v>
      </c>
      <c r="D86" s="69">
        <v>29.32926</v>
      </c>
      <c r="E86" s="70">
        <v>8.55</v>
      </c>
      <c r="F86" s="67">
        <v>346</v>
      </c>
      <c r="G86" s="67">
        <v>243</v>
      </c>
      <c r="H86" s="67">
        <v>160</v>
      </c>
      <c r="I86" s="70">
        <v>12.1</v>
      </c>
      <c r="J86" s="79">
        <v>0.0175140976349034</v>
      </c>
      <c r="K86" s="80" t="s">
        <v>96</v>
      </c>
      <c r="L86" s="81">
        <v>0.0235967878613709</v>
      </c>
      <c r="M86" s="79">
        <v>0.00163364127475775</v>
      </c>
      <c r="N86" s="82">
        <v>0.000537190706323059</v>
      </c>
      <c r="O86" s="85" t="s">
        <v>187</v>
      </c>
      <c r="P86" s="84">
        <v>3.19214774171538e-6</v>
      </c>
      <c r="Q86" s="87">
        <f t="shared" si="6"/>
        <v>0.02932926</v>
      </c>
      <c r="R86" s="82">
        <v>0.000385420008484873</v>
      </c>
      <c r="S86" s="84">
        <v>0.000280256819498178</v>
      </c>
      <c r="T86" s="84">
        <v>2.04874326300069e-5</v>
      </c>
      <c r="U86" s="79">
        <v>0.000304918758845837</v>
      </c>
      <c r="V86" s="84">
        <v>0.00125237537931218</v>
      </c>
      <c r="W86" s="88">
        <v>0.14983659947419</v>
      </c>
      <c r="X86" s="83">
        <v>1.30514791823714e-5</v>
      </c>
      <c r="Y86" s="84">
        <v>0.0126105808682532</v>
      </c>
      <c r="Z86" s="84">
        <v>0.000956244070926481</v>
      </c>
      <c r="AA86" s="93">
        <v>0.000705105810189696</v>
      </c>
      <c r="AB86" s="92">
        <v>0.26926521481638</v>
      </c>
    </row>
    <row r="87" s="54" customFormat="1" ht="15.75" spans="1:28">
      <c r="A87" s="67" t="s">
        <v>161</v>
      </c>
      <c r="B87" s="19" t="s">
        <v>50</v>
      </c>
      <c r="C87" s="69">
        <v>89.81256</v>
      </c>
      <c r="D87" s="69">
        <v>29.30858</v>
      </c>
      <c r="E87" s="70">
        <v>8.45</v>
      </c>
      <c r="F87" s="67">
        <v>348</v>
      </c>
      <c r="G87" s="67">
        <v>244</v>
      </c>
      <c r="H87" s="67">
        <v>160</v>
      </c>
      <c r="I87" s="70">
        <v>10.8</v>
      </c>
      <c r="J87" s="79">
        <v>0.0174706230053654</v>
      </c>
      <c r="K87" s="80" t="s">
        <v>96</v>
      </c>
      <c r="L87" s="81">
        <v>0.0248639619166502</v>
      </c>
      <c r="M87" s="79">
        <v>0.00163048235669307</v>
      </c>
      <c r="N87" s="82">
        <v>0.000483665548043121</v>
      </c>
      <c r="O87" s="83">
        <v>2.77001249862271e-6</v>
      </c>
      <c r="P87" s="84">
        <v>3.59343597677494e-6</v>
      </c>
      <c r="Q87" s="87">
        <f t="shared" si="6"/>
        <v>0.02930858</v>
      </c>
      <c r="R87" s="82">
        <v>0.000385287070967256</v>
      </c>
      <c r="S87" s="84">
        <v>0.000276423373510233</v>
      </c>
      <c r="T87" s="84">
        <v>2.23482174299513e-5</v>
      </c>
      <c r="U87" s="79">
        <v>0.000525763223237199</v>
      </c>
      <c r="V87" s="84">
        <v>0.00127217296853086</v>
      </c>
      <c r="W87" s="88">
        <v>0.162799636004426</v>
      </c>
      <c r="X87" s="83">
        <v>1.16417033053481e-5</v>
      </c>
      <c r="Y87" s="84">
        <v>0.0124183992541478</v>
      </c>
      <c r="Z87" s="84">
        <v>0.000943001165466458</v>
      </c>
      <c r="AA87" s="93">
        <v>0.00051300421419497</v>
      </c>
      <c r="AB87" s="92">
        <v>0.269315439142961</v>
      </c>
    </row>
    <row r="88" s="54" customFormat="1" ht="15.75" spans="1:28">
      <c r="A88" s="67" t="s">
        <v>162</v>
      </c>
      <c r="B88" s="19" t="s">
        <v>50</v>
      </c>
      <c r="C88" s="69">
        <v>90.74709</v>
      </c>
      <c r="D88" s="69">
        <v>29.30885</v>
      </c>
      <c r="E88" s="70">
        <v>8.4</v>
      </c>
      <c r="F88" s="67">
        <v>333</v>
      </c>
      <c r="G88" s="67">
        <v>237</v>
      </c>
      <c r="H88" s="67">
        <v>157</v>
      </c>
      <c r="I88" s="70">
        <v>14.9</v>
      </c>
      <c r="J88" s="79">
        <v>0.0195995558589281</v>
      </c>
      <c r="K88" s="80" t="s">
        <v>96</v>
      </c>
      <c r="L88" s="81">
        <v>0.0251584668747336</v>
      </c>
      <c r="M88" s="79">
        <v>0.00207045471390252</v>
      </c>
      <c r="N88" s="82">
        <v>0.000744036156336662</v>
      </c>
      <c r="O88" s="83">
        <v>1.8222951672937e-5</v>
      </c>
      <c r="P88" s="84">
        <v>3.86565975940574e-6</v>
      </c>
      <c r="Q88" s="87">
        <f t="shared" si="6"/>
        <v>0.02930885</v>
      </c>
      <c r="R88" s="82">
        <v>0.000510475188839433</v>
      </c>
      <c r="S88" s="84">
        <v>0.000306869949321539</v>
      </c>
      <c r="T88" s="84">
        <v>2.06582298194373e-5</v>
      </c>
      <c r="U88" s="79">
        <v>0.000407707257835934</v>
      </c>
      <c r="V88" s="84">
        <v>0.00124973642753129</v>
      </c>
      <c r="W88" s="88">
        <v>0.153977035008001</v>
      </c>
      <c r="X88" s="83">
        <v>1.26781448195038e-5</v>
      </c>
      <c r="Y88" s="84">
        <v>0.0125712768637842</v>
      </c>
      <c r="Z88" s="84">
        <v>0.000933445161779415</v>
      </c>
      <c r="AA88" s="93">
        <v>0.000325547875480508</v>
      </c>
      <c r="AB88" s="92">
        <v>0.274209652510446</v>
      </c>
    </row>
    <row r="89" s="54" customFormat="1" ht="15.75" spans="1:28">
      <c r="A89" s="67" t="s">
        <v>163</v>
      </c>
      <c r="B89" s="19" t="s">
        <v>50</v>
      </c>
      <c r="C89" s="69">
        <v>90.75354</v>
      </c>
      <c r="D89" s="69">
        <v>29.28429</v>
      </c>
      <c r="E89" s="70">
        <v>8.76</v>
      </c>
      <c r="F89" s="67">
        <v>332</v>
      </c>
      <c r="G89" s="67">
        <v>236</v>
      </c>
      <c r="H89" s="67">
        <v>156</v>
      </c>
      <c r="I89" s="70">
        <v>15</v>
      </c>
      <c r="J89" s="79">
        <v>0.0153788465503017</v>
      </c>
      <c r="K89" s="80" t="s">
        <v>96</v>
      </c>
      <c r="L89" s="81">
        <v>0.0214478781599601</v>
      </c>
      <c r="M89" s="79">
        <v>0.00194723742927793</v>
      </c>
      <c r="N89" s="82">
        <v>0.000645991730132542</v>
      </c>
      <c r="O89" s="83">
        <v>4.5768358892124e-6</v>
      </c>
      <c r="P89" s="84">
        <v>7.68921444371156e-6</v>
      </c>
      <c r="Q89" s="87">
        <f t="shared" si="6"/>
        <v>0.02928429</v>
      </c>
      <c r="R89" s="82">
        <v>0.000655846526007455</v>
      </c>
      <c r="S89" s="84">
        <v>0.000282728671765386</v>
      </c>
      <c r="T89" s="84">
        <v>1.77340210748861e-5</v>
      </c>
      <c r="U89" s="79">
        <v>0.000396908673213118</v>
      </c>
      <c r="V89" s="84">
        <v>0.00109141459298122</v>
      </c>
      <c r="W89" s="88">
        <v>0.147261452878342</v>
      </c>
      <c r="X89" s="83">
        <v>1.25665784222091e-5</v>
      </c>
      <c r="Y89" s="84">
        <v>0.0115552453436065</v>
      </c>
      <c r="Z89" s="84">
        <v>0.000886612768879527</v>
      </c>
      <c r="AA89" s="93">
        <v>0.00099419188812504</v>
      </c>
      <c r="AB89" s="92">
        <v>0.259324093342576</v>
      </c>
    </row>
    <row r="90" s="54" customFormat="1" ht="15.75" spans="1:28">
      <c r="A90" s="67" t="s">
        <v>164</v>
      </c>
      <c r="B90" s="19" t="s">
        <v>50</v>
      </c>
      <c r="C90" s="69">
        <v>90.7685</v>
      </c>
      <c r="D90" s="69">
        <v>29.27713</v>
      </c>
      <c r="E90" s="70">
        <v>8.61</v>
      </c>
      <c r="F90" s="67">
        <v>326</v>
      </c>
      <c r="G90" s="67">
        <v>232</v>
      </c>
      <c r="H90" s="67">
        <v>153</v>
      </c>
      <c r="I90" s="70">
        <v>13.4</v>
      </c>
      <c r="J90" s="79">
        <v>0.0179756898727533</v>
      </c>
      <c r="K90" s="80" t="s">
        <v>96</v>
      </c>
      <c r="L90" s="81">
        <v>0.0243589553992698</v>
      </c>
      <c r="M90" s="79">
        <v>0.00230236722812774</v>
      </c>
      <c r="N90" s="82">
        <v>0.000587299866604283</v>
      </c>
      <c r="O90" s="85" t="s">
        <v>187</v>
      </c>
      <c r="P90" s="84">
        <v>3.57555045465667e-6</v>
      </c>
      <c r="Q90" s="87">
        <f t="shared" si="6"/>
        <v>0.02927713</v>
      </c>
      <c r="R90" s="82">
        <v>0.000952066576437815</v>
      </c>
      <c r="S90" s="84">
        <v>0.000335376937306727</v>
      </c>
      <c r="T90" s="84">
        <v>2.45344816967819e-5</v>
      </c>
      <c r="U90" s="79">
        <v>0.000449736248294638</v>
      </c>
      <c r="V90" s="84">
        <v>0.000944237346173615</v>
      </c>
      <c r="W90" s="88">
        <v>0.132830047670078</v>
      </c>
      <c r="X90" s="83">
        <v>1.06824218757556e-5</v>
      </c>
      <c r="Y90" s="84">
        <v>0.010726296311058</v>
      </c>
      <c r="Z90" s="84">
        <v>0.000887591422488793</v>
      </c>
      <c r="AA90" s="93">
        <v>0.00106961476730762</v>
      </c>
      <c r="AB90" s="92">
        <v>0.246494441964931</v>
      </c>
    </row>
    <row r="91" s="54" customFormat="1" ht="15.75" spans="1:28">
      <c r="A91" s="67" t="s">
        <v>165</v>
      </c>
      <c r="B91" s="19" t="s">
        <v>59</v>
      </c>
      <c r="C91" s="69">
        <v>90.86044</v>
      </c>
      <c r="D91" s="69">
        <v>29.2853</v>
      </c>
      <c r="E91" s="70">
        <v>8.74</v>
      </c>
      <c r="F91" s="67">
        <v>309</v>
      </c>
      <c r="G91" s="67">
        <v>220</v>
      </c>
      <c r="H91" s="67">
        <v>145</v>
      </c>
      <c r="I91" s="70">
        <v>14.8</v>
      </c>
      <c r="J91" s="79">
        <v>0.0169051366613853</v>
      </c>
      <c r="K91" s="80" t="s">
        <v>96</v>
      </c>
      <c r="L91" s="81">
        <v>0.0220964477917027</v>
      </c>
      <c r="M91" s="79">
        <v>0.00235808607011795</v>
      </c>
      <c r="N91" s="82">
        <v>0.000518364172409824</v>
      </c>
      <c r="O91" s="83">
        <v>1.2175751800959e-5</v>
      </c>
      <c r="P91" s="84">
        <v>2.57486752092252e-6</v>
      </c>
      <c r="Q91" s="87">
        <f t="shared" si="6"/>
        <v>0.0292853</v>
      </c>
      <c r="R91" s="82">
        <v>0.000913238360460072</v>
      </c>
      <c r="S91" s="84">
        <v>0.000301398768558954</v>
      </c>
      <c r="T91" s="84">
        <v>2.56123353706952e-5</v>
      </c>
      <c r="U91" s="79">
        <v>0.000525915679401094</v>
      </c>
      <c r="V91" s="84">
        <v>0.000793854861395222</v>
      </c>
      <c r="W91" s="88">
        <v>0.125891772341714</v>
      </c>
      <c r="X91" s="83">
        <v>7.88526326698462e-6</v>
      </c>
      <c r="Y91" s="84">
        <v>0.0108917670143455</v>
      </c>
      <c r="Z91" s="84">
        <v>0.000839109718094089</v>
      </c>
      <c r="AA91" s="93">
        <v>0.00040715028392646</v>
      </c>
      <c r="AB91" s="92">
        <v>0.234903168227217</v>
      </c>
    </row>
    <row r="92" s="54" customFormat="1" ht="15.75" spans="1:28">
      <c r="A92" s="67" t="s">
        <v>166</v>
      </c>
      <c r="B92" s="19" t="s">
        <v>59</v>
      </c>
      <c r="C92" s="69">
        <v>90.95896</v>
      </c>
      <c r="D92" s="69">
        <v>29.28926</v>
      </c>
      <c r="E92" s="70">
        <v>7.31</v>
      </c>
      <c r="F92" s="67">
        <v>400</v>
      </c>
      <c r="G92" s="67">
        <v>250</v>
      </c>
      <c r="H92" s="67">
        <v>188</v>
      </c>
      <c r="I92" s="70">
        <v>12.5</v>
      </c>
      <c r="J92" s="79">
        <v>0.00855909014336499</v>
      </c>
      <c r="K92" s="80" t="s">
        <v>96</v>
      </c>
      <c r="L92" s="81">
        <v>0.0110388844951677</v>
      </c>
      <c r="M92" s="79">
        <v>0.000209223658410919</v>
      </c>
      <c r="N92" s="82">
        <v>0.000181988217429722</v>
      </c>
      <c r="O92" s="83">
        <v>2.58531392245289e-6</v>
      </c>
      <c r="P92" s="84">
        <v>4.43284076797759e-6</v>
      </c>
      <c r="Q92" s="87">
        <f t="shared" si="6"/>
        <v>0.02928926</v>
      </c>
      <c r="R92" s="82">
        <v>0.000223083627371158</v>
      </c>
      <c r="S92" s="84">
        <v>0.000197378289974509</v>
      </c>
      <c r="T92" s="84">
        <v>1.74479408314023e-5</v>
      </c>
      <c r="U92" s="79">
        <v>0.000386457923376515</v>
      </c>
      <c r="V92" s="84">
        <v>0.000445359410982194</v>
      </c>
      <c r="W92" s="88">
        <v>0.00920987790151753</v>
      </c>
      <c r="X92" s="83">
        <v>1.46297067198365e-6</v>
      </c>
      <c r="Y92" s="84">
        <v>0.00058831679416921</v>
      </c>
      <c r="Z92" s="84">
        <v>0.000144590144791605</v>
      </c>
      <c r="AA92" s="93">
        <v>0.000162409425403876</v>
      </c>
      <c r="AB92" s="92">
        <v>0.123929065504245</v>
      </c>
    </row>
    <row r="93" s="54" customFormat="1" ht="15.75" spans="1:28">
      <c r="A93" s="67" t="s">
        <v>167</v>
      </c>
      <c r="B93" s="19" t="s">
        <v>50</v>
      </c>
      <c r="C93" s="69">
        <v>90.99363</v>
      </c>
      <c r="D93" s="69">
        <v>29.30036</v>
      </c>
      <c r="E93" s="70">
        <v>7.64</v>
      </c>
      <c r="F93" s="67">
        <v>380</v>
      </c>
      <c r="G93" s="67">
        <v>270</v>
      </c>
      <c r="H93" s="67">
        <v>180</v>
      </c>
      <c r="I93" s="70">
        <v>16.4</v>
      </c>
      <c r="J93" s="79">
        <v>0.0192905748937406</v>
      </c>
      <c r="K93" s="80" t="s">
        <v>96</v>
      </c>
      <c r="L93" s="81">
        <v>0.0219202973742207</v>
      </c>
      <c r="M93" s="79">
        <v>0.00115273567870267</v>
      </c>
      <c r="N93" s="82">
        <v>0.00043370558813318</v>
      </c>
      <c r="O93" s="83">
        <v>2.14354117754739e-6</v>
      </c>
      <c r="P93" s="84">
        <v>1.61969300293774e-5</v>
      </c>
      <c r="Q93" s="87">
        <f t="shared" si="6"/>
        <v>0.02930036</v>
      </c>
      <c r="R93" s="82">
        <v>0.000585121645152274</v>
      </c>
      <c r="S93" s="84">
        <v>0.000392726039020688</v>
      </c>
      <c r="T93" s="84">
        <v>0.000103199801899145</v>
      </c>
      <c r="U93" s="79">
        <v>0.0017297705686244</v>
      </c>
      <c r="V93" s="84">
        <v>0.000339667047745118</v>
      </c>
      <c r="W93" s="88">
        <v>0.0540804234563756</v>
      </c>
      <c r="X93" s="83">
        <v>5.64522553215922e-6</v>
      </c>
      <c r="Y93" s="84">
        <v>0.00432867217395028</v>
      </c>
      <c r="Z93" s="84">
        <v>0.000605242226194304</v>
      </c>
      <c r="AA93" s="93">
        <v>0.00020599233584315</v>
      </c>
      <c r="AB93" s="92">
        <v>0.228138566532635</v>
      </c>
    </row>
    <row r="94" s="54" customFormat="1" ht="15.75" spans="1:28">
      <c r="A94" s="67" t="s">
        <v>168</v>
      </c>
      <c r="B94" s="19" t="s">
        <v>50</v>
      </c>
      <c r="C94" s="69">
        <v>91.02617</v>
      </c>
      <c r="D94" s="69">
        <v>29.28531</v>
      </c>
      <c r="E94" s="70">
        <v>7.18</v>
      </c>
      <c r="F94" s="67">
        <v>650</v>
      </c>
      <c r="G94" s="67">
        <v>452</v>
      </c>
      <c r="H94" s="67">
        <v>304</v>
      </c>
      <c r="I94" s="70">
        <v>12</v>
      </c>
      <c r="J94" s="79">
        <v>0.0417356646838243</v>
      </c>
      <c r="K94" s="80" t="s">
        <v>96</v>
      </c>
      <c r="L94" s="81">
        <v>0.062570247552323</v>
      </c>
      <c r="M94" s="79">
        <v>0.000413551813535063</v>
      </c>
      <c r="N94" s="82">
        <v>0.00059782449356895</v>
      </c>
      <c r="O94" s="83">
        <v>1.07992297888883e-5</v>
      </c>
      <c r="P94" s="84">
        <v>4.82301632359567e-6</v>
      </c>
      <c r="Q94" s="87">
        <f t="shared" si="6"/>
        <v>0.02928531</v>
      </c>
      <c r="R94" s="82">
        <v>0.000162147170750346</v>
      </c>
      <c r="S94" s="84">
        <v>0.000517179169966089</v>
      </c>
      <c r="T94" s="84">
        <v>4.10893176850817e-5</v>
      </c>
      <c r="U94" s="79">
        <v>0.000661040599819257</v>
      </c>
      <c r="V94" s="84">
        <v>0.00318990125259011</v>
      </c>
      <c r="W94" s="88">
        <v>0.0496451930716339</v>
      </c>
      <c r="X94" s="83">
        <v>2.70961984702637e-6</v>
      </c>
      <c r="Y94" s="84">
        <v>0.00233330041426826</v>
      </c>
      <c r="Z94" s="84">
        <v>0.000317233484652293</v>
      </c>
      <c r="AA94" s="93">
        <v>0.000861890748157699</v>
      </c>
      <c r="AB94" s="92">
        <v>0.53497014377221</v>
      </c>
    </row>
    <row r="95" s="54" customFormat="1" ht="15.75" spans="1:28">
      <c r="A95" s="67" t="s">
        <v>169</v>
      </c>
      <c r="B95" s="73" t="s">
        <v>38</v>
      </c>
      <c r="C95" s="69">
        <v>91.05753</v>
      </c>
      <c r="D95" s="69">
        <v>29.29393</v>
      </c>
      <c r="E95" s="70">
        <v>8.62</v>
      </c>
      <c r="F95" s="67">
        <v>299</v>
      </c>
      <c r="G95" s="67">
        <v>213</v>
      </c>
      <c r="H95" s="67">
        <v>142</v>
      </c>
      <c r="I95" s="70">
        <v>16.2</v>
      </c>
      <c r="J95" s="79">
        <v>0.0160587020190609</v>
      </c>
      <c r="K95" s="80" t="s">
        <v>96</v>
      </c>
      <c r="L95" s="81">
        <v>0.0223129959314756</v>
      </c>
      <c r="M95" s="79">
        <v>0.00229353193984589</v>
      </c>
      <c r="N95" s="82">
        <v>0.00055604483916716</v>
      </c>
      <c r="O95" s="83">
        <v>9.0519526959255e-6</v>
      </c>
      <c r="P95" s="84">
        <v>1.73361797233749e-5</v>
      </c>
      <c r="Q95" s="87">
        <f t="shared" si="6"/>
        <v>0.02929393</v>
      </c>
      <c r="R95" s="82">
        <v>0.00104781342199898</v>
      </c>
      <c r="S95" s="84">
        <v>0.000328155130593056</v>
      </c>
      <c r="T95" s="84">
        <v>2.88763320904349e-5</v>
      </c>
      <c r="U95" s="79">
        <v>0.000598666228967796</v>
      </c>
      <c r="V95" s="84">
        <v>0.000659355452629811</v>
      </c>
      <c r="W95" s="88">
        <v>0.105558540583458</v>
      </c>
      <c r="X95" s="83">
        <v>1.08400862083333e-5</v>
      </c>
      <c r="Y95" s="84">
        <v>0.00917050913103389</v>
      </c>
      <c r="Z95" s="84">
        <v>0.000851831398698699</v>
      </c>
      <c r="AA95" s="93">
        <v>0.000208412064208377</v>
      </c>
      <c r="AB95" s="92">
        <v>0.22112926492635</v>
      </c>
    </row>
    <row r="96" s="54" customFormat="1" ht="15.75" spans="1:28">
      <c r="A96" s="67" t="s">
        <v>170</v>
      </c>
      <c r="B96" s="19" t="s">
        <v>50</v>
      </c>
      <c r="C96" s="69">
        <v>91.12405</v>
      </c>
      <c r="D96" s="69">
        <v>29.28921</v>
      </c>
      <c r="E96" s="70">
        <v>9.12</v>
      </c>
      <c r="F96" s="67">
        <v>192.6</v>
      </c>
      <c r="G96" s="67">
        <v>137</v>
      </c>
      <c r="H96" s="67">
        <v>90.9</v>
      </c>
      <c r="I96" s="70">
        <v>5.3</v>
      </c>
      <c r="J96" s="79">
        <v>0.0121531576877354</v>
      </c>
      <c r="K96" s="80" t="s">
        <v>96</v>
      </c>
      <c r="L96" s="81">
        <v>0.00952218024085626</v>
      </c>
      <c r="M96" s="79">
        <v>0.000905459652199513</v>
      </c>
      <c r="N96" s="82">
        <v>0.000878696770159738</v>
      </c>
      <c r="O96" s="85" t="s">
        <v>187</v>
      </c>
      <c r="P96" s="84">
        <v>1.2358495446921e-5</v>
      </c>
      <c r="Q96" s="87">
        <f t="shared" si="6"/>
        <v>0.02928921</v>
      </c>
      <c r="R96" s="82">
        <v>0.000449329288833141</v>
      </c>
      <c r="S96" s="84">
        <v>0.000297421501488164</v>
      </c>
      <c r="T96" s="84">
        <v>5.30765906985329e-5</v>
      </c>
      <c r="U96" s="79">
        <v>0.000737090118114283</v>
      </c>
      <c r="V96" s="84">
        <v>0.000338720710784508</v>
      </c>
      <c r="W96" s="88">
        <v>0.015059142750564</v>
      </c>
      <c r="X96" s="86" t="s">
        <v>187</v>
      </c>
      <c r="Y96" s="84">
        <v>0.00542464853319758</v>
      </c>
      <c r="Z96" s="84">
        <v>0.000368211137459261</v>
      </c>
      <c r="AA96" s="93">
        <v>0.00066841153546964</v>
      </c>
      <c r="AB96" s="92">
        <v>0.192379947570428</v>
      </c>
    </row>
    <row r="97" s="54" customFormat="1" ht="15.75" spans="1:28">
      <c r="A97" s="67" t="s">
        <v>171</v>
      </c>
      <c r="B97" s="73" t="s">
        <v>38</v>
      </c>
      <c r="C97" s="69">
        <v>91.23924</v>
      </c>
      <c r="D97" s="69">
        <v>29.27367</v>
      </c>
      <c r="E97" s="70">
        <v>8.64</v>
      </c>
      <c r="F97" s="67">
        <v>295</v>
      </c>
      <c r="G97" s="67">
        <v>210</v>
      </c>
      <c r="H97" s="67">
        <v>140</v>
      </c>
      <c r="I97" s="70">
        <v>16</v>
      </c>
      <c r="J97" s="79">
        <v>0.0170194682831968</v>
      </c>
      <c r="K97" s="80" t="s">
        <v>96</v>
      </c>
      <c r="L97" s="81">
        <v>0.0196126364336658</v>
      </c>
      <c r="M97" s="79">
        <v>0.00249891764978547</v>
      </c>
      <c r="N97" s="82">
        <v>0.000533622581215962</v>
      </c>
      <c r="O97" s="83">
        <v>1.2982677757528e-5</v>
      </c>
      <c r="P97" s="84">
        <v>8.94443178255265e-6</v>
      </c>
      <c r="Q97" s="87">
        <f t="shared" si="6"/>
        <v>0.02927367</v>
      </c>
      <c r="R97" s="82">
        <v>0.00113614124872864</v>
      </c>
      <c r="S97" s="84">
        <v>0.000333846311994716</v>
      </c>
      <c r="T97" s="84">
        <v>2.12779553600326e-5</v>
      </c>
      <c r="U97" s="79">
        <v>0.000564919290681322</v>
      </c>
      <c r="V97" s="84">
        <v>0.000576071521917348</v>
      </c>
      <c r="W97" s="88">
        <v>0.105505448820068</v>
      </c>
      <c r="X97" s="83">
        <v>9.49853060977786e-6</v>
      </c>
      <c r="Y97" s="84">
        <v>0.00960857512594005</v>
      </c>
      <c r="Z97" s="84">
        <v>0.000864195633984659</v>
      </c>
      <c r="AA97" s="93">
        <v>0.00102007527695179</v>
      </c>
      <c r="AB97" s="92">
        <v>0.214392943838451</v>
      </c>
    </row>
    <row r="98" s="54" customFormat="1" ht="15.75" spans="1:28">
      <c r="A98" s="67" t="s">
        <v>172</v>
      </c>
      <c r="B98" s="19" t="s">
        <v>59</v>
      </c>
      <c r="C98" s="69">
        <v>91.39062</v>
      </c>
      <c r="D98" s="69">
        <v>29.24833</v>
      </c>
      <c r="E98" s="70">
        <v>7.85</v>
      </c>
      <c r="F98" s="67">
        <v>267</v>
      </c>
      <c r="G98" s="67">
        <v>191</v>
      </c>
      <c r="H98" s="67">
        <v>127</v>
      </c>
      <c r="I98" s="70">
        <v>15.2</v>
      </c>
      <c r="J98" s="79">
        <v>0.0158917046198491</v>
      </c>
      <c r="K98" s="80" t="s">
        <v>96</v>
      </c>
      <c r="L98" s="81">
        <v>0.019647303608791</v>
      </c>
      <c r="M98" s="79">
        <v>0.00037688530966837</v>
      </c>
      <c r="N98" s="82">
        <v>0.000267481295685954</v>
      </c>
      <c r="O98" s="83">
        <v>1.98958427320393e-5</v>
      </c>
      <c r="P98" s="84">
        <v>8.0366299893344e-6</v>
      </c>
      <c r="Q98" s="87">
        <f t="shared" si="6"/>
        <v>0.02924833</v>
      </c>
      <c r="R98" s="82">
        <v>0.000450480113631662</v>
      </c>
      <c r="S98" s="84">
        <v>0.000227656018947573</v>
      </c>
      <c r="T98" s="84">
        <v>2.39321643115689e-5</v>
      </c>
      <c r="U98" s="79">
        <v>0.000623177716258214</v>
      </c>
      <c r="V98" s="84">
        <v>0.000451320583175461</v>
      </c>
      <c r="W98" s="88">
        <v>0.00227308608673461</v>
      </c>
      <c r="X98" s="83">
        <v>2.17811630952904e-6</v>
      </c>
      <c r="Y98" s="84">
        <v>0.000421230863207028</v>
      </c>
      <c r="Z98" s="84">
        <v>0.000250154584548724</v>
      </c>
      <c r="AA98" s="93">
        <v>0.00121275562708628</v>
      </c>
      <c r="AB98" s="92">
        <v>0.256991056921734</v>
      </c>
    </row>
    <row r="99" s="54" customFormat="1" ht="15.75" spans="1:28">
      <c r="A99" s="67" t="s">
        <v>196</v>
      </c>
      <c r="B99" s="19" t="s">
        <v>50</v>
      </c>
      <c r="C99" s="69">
        <v>91.46137</v>
      </c>
      <c r="D99" s="69">
        <v>29.26275</v>
      </c>
      <c r="E99" s="70">
        <v>8.41</v>
      </c>
      <c r="F99" s="67">
        <v>305</v>
      </c>
      <c r="G99" s="67">
        <v>217</v>
      </c>
      <c r="H99" s="67">
        <v>144</v>
      </c>
      <c r="I99" s="70">
        <v>16.2</v>
      </c>
      <c r="J99" s="79">
        <v>0.0166856707515912</v>
      </c>
      <c r="K99" s="80" t="s">
        <v>96</v>
      </c>
      <c r="L99" s="81">
        <v>0.0201522599616771</v>
      </c>
      <c r="M99" s="79">
        <v>0.00230739193953101</v>
      </c>
      <c r="N99" s="82">
        <v>0.000527181953540049</v>
      </c>
      <c r="O99" s="83">
        <v>1.2901120542219e-5</v>
      </c>
      <c r="P99" s="84">
        <v>9.72698535585226e-6</v>
      </c>
      <c r="Q99" s="86" t="s">
        <v>188</v>
      </c>
      <c r="R99" s="82">
        <v>0.000930206872515606</v>
      </c>
      <c r="S99" s="84">
        <v>0.000303001213087476</v>
      </c>
      <c r="T99" s="84">
        <v>2.25335530642205e-5</v>
      </c>
      <c r="U99" s="79">
        <v>0.000974898835675299</v>
      </c>
      <c r="V99" s="84">
        <v>0.000526434165997367</v>
      </c>
      <c r="W99" s="88">
        <v>0.0887117073322661</v>
      </c>
      <c r="X99" s="83">
        <v>9.02039843272933e-6</v>
      </c>
      <c r="Y99" s="84">
        <v>0.00772461560419829</v>
      </c>
      <c r="Z99" s="84">
        <v>0.000786780784867795</v>
      </c>
      <c r="AA99" s="93">
        <v>0.000361951827464092</v>
      </c>
      <c r="AB99" s="92">
        <v>0.209650664218355</v>
      </c>
    </row>
    <row r="100" s="54" customFormat="1" ht="15.75" spans="1:28">
      <c r="A100" s="67" t="s">
        <v>197</v>
      </c>
      <c r="B100" s="19" t="s">
        <v>59</v>
      </c>
      <c r="C100" s="69">
        <v>91.51105</v>
      </c>
      <c r="D100" s="69">
        <v>29.24858</v>
      </c>
      <c r="E100" s="70">
        <v>8.6</v>
      </c>
      <c r="F100" s="67">
        <v>300</v>
      </c>
      <c r="G100" s="67">
        <v>213</v>
      </c>
      <c r="H100" s="67">
        <v>142</v>
      </c>
      <c r="I100" s="70">
        <v>16.9</v>
      </c>
      <c r="J100" s="79">
        <v>0.0171457902898594</v>
      </c>
      <c r="K100" s="80" t="s">
        <v>96</v>
      </c>
      <c r="L100" s="81">
        <v>0.0197930162630218</v>
      </c>
      <c r="M100" s="79">
        <v>0.00249706578158078</v>
      </c>
      <c r="N100" s="82">
        <v>0.000597694507760487</v>
      </c>
      <c r="O100" s="83">
        <v>1.18533057269325e-5</v>
      </c>
      <c r="P100" s="84">
        <v>2.93860299535093e-5</v>
      </c>
      <c r="Q100" s="87">
        <f t="shared" ref="Q100:Q113" si="7">D100/1000</f>
        <v>0.02924858</v>
      </c>
      <c r="R100" s="82">
        <v>0.00105490962730951</v>
      </c>
      <c r="S100" s="84">
        <v>0.000334826911392206</v>
      </c>
      <c r="T100" s="84">
        <v>3.11438531237712e-5</v>
      </c>
      <c r="U100" s="79">
        <v>0.000853129142849223</v>
      </c>
      <c r="V100" s="84">
        <v>0.00046607830898401</v>
      </c>
      <c r="W100" s="88">
        <v>0.0902681498954291</v>
      </c>
      <c r="X100" s="83">
        <v>1.21768218523647e-5</v>
      </c>
      <c r="Y100" s="84">
        <v>0.0074215730040006</v>
      </c>
      <c r="Z100" s="84">
        <v>0.000945653130323886</v>
      </c>
      <c r="AA100" s="93">
        <v>0.000741687734346379</v>
      </c>
      <c r="AB100" s="92">
        <v>0.215319535743719</v>
      </c>
    </row>
    <row r="101" s="54" customFormat="1" ht="15.75" spans="1:28">
      <c r="A101" s="67" t="s">
        <v>198</v>
      </c>
      <c r="B101" s="73" t="s">
        <v>38</v>
      </c>
      <c r="C101" s="69">
        <v>91.77788</v>
      </c>
      <c r="D101" s="69">
        <v>29.17634</v>
      </c>
      <c r="E101" s="70">
        <v>7.88</v>
      </c>
      <c r="F101" s="67">
        <v>549</v>
      </c>
      <c r="G101" s="67">
        <v>389</v>
      </c>
      <c r="H101" s="67">
        <v>264</v>
      </c>
      <c r="I101" s="70">
        <v>18.5</v>
      </c>
      <c r="J101" s="79">
        <v>0.0328906748614601</v>
      </c>
      <c r="K101" s="80" t="s">
        <v>96</v>
      </c>
      <c r="L101" s="81">
        <v>0.0445524478161793</v>
      </c>
      <c r="M101" s="79">
        <v>0.000202959109781481</v>
      </c>
      <c r="N101" s="82">
        <v>0.000197184029894342</v>
      </c>
      <c r="O101" s="83">
        <v>3.0242806731472e-6</v>
      </c>
      <c r="P101" s="84">
        <v>2.10596305318582e-5</v>
      </c>
      <c r="Q101" s="87">
        <f t="shared" si="7"/>
        <v>0.02917634</v>
      </c>
      <c r="R101" s="82">
        <v>0.000147144526275066</v>
      </c>
      <c r="S101" s="84">
        <v>0.000200107674855606</v>
      </c>
      <c r="T101" s="84">
        <v>1.38740603698533e-5</v>
      </c>
      <c r="U101" s="79">
        <v>0.000755902872432787</v>
      </c>
      <c r="V101" s="84">
        <v>0.000639267528142685</v>
      </c>
      <c r="W101" s="88">
        <v>0.0289996832062391</v>
      </c>
      <c r="X101" s="83">
        <v>7.27575085616056e-7</v>
      </c>
      <c r="Y101" s="84">
        <v>0.000179669486575916</v>
      </c>
      <c r="Z101" s="84">
        <v>0.000340930354893273</v>
      </c>
      <c r="AA101" s="93">
        <v>0.00118294715024187</v>
      </c>
      <c r="AB101" s="92">
        <v>0.488191535361548</v>
      </c>
    </row>
    <row r="102" s="54" customFormat="1" ht="15.75" spans="1:28">
      <c r="A102" s="67" t="s">
        <v>199</v>
      </c>
      <c r="B102" s="73" t="s">
        <v>38</v>
      </c>
      <c r="C102" s="69">
        <v>91.73297</v>
      </c>
      <c r="D102" s="69">
        <v>29.15807</v>
      </c>
      <c r="E102" s="70">
        <v>7.26</v>
      </c>
      <c r="F102" s="67">
        <v>313</v>
      </c>
      <c r="G102" s="67">
        <v>223</v>
      </c>
      <c r="H102" s="67">
        <v>148</v>
      </c>
      <c r="I102" s="70">
        <v>14.9</v>
      </c>
      <c r="J102" s="79">
        <v>0.0188078983645943</v>
      </c>
      <c r="K102" s="80" t="s">
        <v>96</v>
      </c>
      <c r="L102" s="81">
        <v>0.0233289890155114</v>
      </c>
      <c r="M102" s="79">
        <v>0.000321425469241994</v>
      </c>
      <c r="N102" s="82">
        <v>0.00016006180620522</v>
      </c>
      <c r="O102" s="85" t="s">
        <v>187</v>
      </c>
      <c r="P102" s="84">
        <v>8.1201364394638e-6</v>
      </c>
      <c r="Q102" s="87">
        <f t="shared" si="7"/>
        <v>0.02915807</v>
      </c>
      <c r="R102" s="82">
        <v>6.45986908928477e-5</v>
      </c>
      <c r="S102" s="84">
        <v>0.000176645043520555</v>
      </c>
      <c r="T102" s="84">
        <v>1.74765404730867e-5</v>
      </c>
      <c r="U102" s="79">
        <v>0.00130143674164414</v>
      </c>
      <c r="V102" s="84">
        <v>0.000315127049594917</v>
      </c>
      <c r="W102" s="88">
        <v>0.00274993492049207</v>
      </c>
      <c r="X102" s="83">
        <v>1.32971609345275e-6</v>
      </c>
      <c r="Y102" s="84">
        <v>0.000108951902666191</v>
      </c>
      <c r="Z102" s="84">
        <v>0.000151864635338387</v>
      </c>
      <c r="AA102" s="93">
        <v>0.00119979482072315</v>
      </c>
      <c r="AB102" s="92">
        <v>0.296270877681163</v>
      </c>
    </row>
    <row r="103" s="54" customFormat="1" ht="15.75" spans="1:28">
      <c r="A103" s="67" t="s">
        <v>200</v>
      </c>
      <c r="B103" s="73" t="s">
        <v>38</v>
      </c>
      <c r="C103" s="69">
        <v>91.71186</v>
      </c>
      <c r="D103" s="69">
        <v>29.12809</v>
      </c>
      <c r="E103" s="70">
        <v>7.32</v>
      </c>
      <c r="F103" s="67">
        <v>339</v>
      </c>
      <c r="G103" s="67">
        <v>240</v>
      </c>
      <c r="H103" s="67">
        <v>161</v>
      </c>
      <c r="I103" s="70">
        <v>16.2</v>
      </c>
      <c r="J103" s="79">
        <v>0.0211642603236514</v>
      </c>
      <c r="K103" s="80" t="s">
        <v>96</v>
      </c>
      <c r="L103" s="81">
        <v>0.0223681127171859</v>
      </c>
      <c r="M103" s="79">
        <v>0.000314725171883759</v>
      </c>
      <c r="N103" s="82">
        <v>0.000413987432672805</v>
      </c>
      <c r="O103" s="85" t="s">
        <v>187</v>
      </c>
      <c r="P103" s="84">
        <v>2.82754486497483e-5</v>
      </c>
      <c r="Q103" s="87">
        <f t="shared" si="7"/>
        <v>0.02912809</v>
      </c>
      <c r="R103" s="82">
        <v>0.00186927635559847</v>
      </c>
      <c r="S103" s="84">
        <v>0.000294661449730776</v>
      </c>
      <c r="T103" s="84">
        <v>1.65020180437183e-5</v>
      </c>
      <c r="U103" s="79">
        <v>0.00115600301131164</v>
      </c>
      <c r="V103" s="84">
        <v>0.000642080435805666</v>
      </c>
      <c r="W103" s="88">
        <v>0.00464405477227251</v>
      </c>
      <c r="X103" s="83">
        <v>8.79467817457904e-7</v>
      </c>
      <c r="Y103" s="84">
        <v>0.000200433506790303</v>
      </c>
      <c r="Z103" s="84">
        <v>0.000169789706156755</v>
      </c>
      <c r="AA103" s="93">
        <v>0.000957817483742163</v>
      </c>
      <c r="AB103" s="92">
        <v>0.293964998768967</v>
      </c>
    </row>
    <row r="104" s="54" customFormat="1" ht="15.75" spans="1:28">
      <c r="A104" s="67" t="s">
        <v>201</v>
      </c>
      <c r="B104" s="73" t="s">
        <v>38</v>
      </c>
      <c r="C104" s="69">
        <v>91.83266</v>
      </c>
      <c r="D104" s="69">
        <v>29.32331</v>
      </c>
      <c r="E104" s="70">
        <v>8.29</v>
      </c>
      <c r="F104" s="67">
        <v>199.7</v>
      </c>
      <c r="G104" s="67">
        <v>142</v>
      </c>
      <c r="H104" s="67">
        <v>93.6</v>
      </c>
      <c r="I104" s="70">
        <v>14</v>
      </c>
      <c r="J104" s="79">
        <v>0.0160632407836241</v>
      </c>
      <c r="K104" s="80" t="s">
        <v>96</v>
      </c>
      <c r="L104" s="81">
        <v>0.017094282877609</v>
      </c>
      <c r="M104" s="79">
        <v>0.00138427247125693</v>
      </c>
      <c r="N104" s="82">
        <v>0.000429023033890311</v>
      </c>
      <c r="O104" s="83">
        <v>3.45201528305133e-6</v>
      </c>
      <c r="P104" s="84">
        <v>1.25138055313124e-6</v>
      </c>
      <c r="Q104" s="87">
        <f t="shared" si="7"/>
        <v>0.02932331</v>
      </c>
      <c r="R104" s="82">
        <v>0.00072621126253712</v>
      </c>
      <c r="S104" s="84">
        <v>0.000231741924982471</v>
      </c>
      <c r="T104" s="84">
        <v>3.05411667659411e-5</v>
      </c>
      <c r="U104" s="79">
        <v>0.000885546204326801</v>
      </c>
      <c r="V104" s="84">
        <v>0.000139781091932306</v>
      </c>
      <c r="W104" s="88">
        <v>0.00123648258462584</v>
      </c>
      <c r="X104" s="83">
        <v>5.05043311751008e-7</v>
      </c>
      <c r="Y104" s="84">
        <v>0.00106074871562444</v>
      </c>
      <c r="Z104" s="84">
        <v>0.000203789702510881</v>
      </c>
      <c r="AA104" s="91" t="s">
        <v>185</v>
      </c>
      <c r="AB104" s="92">
        <v>0.121321210822427</v>
      </c>
    </row>
    <row r="105" s="54" customFormat="1" ht="15.75" spans="1:28">
      <c r="A105" s="67" t="s">
        <v>202</v>
      </c>
      <c r="B105" s="19" t="s">
        <v>50</v>
      </c>
      <c r="C105" s="69">
        <v>91.82793</v>
      </c>
      <c r="D105" s="69">
        <v>29.32969</v>
      </c>
      <c r="E105" s="70">
        <v>8.01</v>
      </c>
      <c r="F105" s="67">
        <v>203</v>
      </c>
      <c r="G105" s="67">
        <v>145</v>
      </c>
      <c r="H105" s="67">
        <v>96.7</v>
      </c>
      <c r="I105" s="70">
        <v>16.1</v>
      </c>
      <c r="J105" s="79">
        <v>0.0168347182661366</v>
      </c>
      <c r="K105" s="80" t="s">
        <v>96</v>
      </c>
      <c r="L105" s="81">
        <v>0.0188397643601822</v>
      </c>
      <c r="M105" s="79">
        <v>0.00131261946429957</v>
      </c>
      <c r="N105" s="82">
        <v>0.00038561420918762</v>
      </c>
      <c r="O105" s="83">
        <v>2.43126371751758e-6</v>
      </c>
      <c r="P105" s="84">
        <v>1.0848385142017e-5</v>
      </c>
      <c r="Q105" s="87">
        <f t="shared" si="7"/>
        <v>0.02932969</v>
      </c>
      <c r="R105" s="82">
        <v>0.000849649230717533</v>
      </c>
      <c r="S105" s="84">
        <v>0.00027814266466581</v>
      </c>
      <c r="T105" s="84">
        <v>2.89523121155268e-5</v>
      </c>
      <c r="U105" s="79">
        <v>0.000945116475811406</v>
      </c>
      <c r="V105" s="84">
        <v>0.000154312681287343</v>
      </c>
      <c r="W105" s="88">
        <v>0.00109641833232589</v>
      </c>
      <c r="X105" s="83">
        <v>1.58610793147885e-6</v>
      </c>
      <c r="Y105" s="84">
        <v>0.00129040589218553</v>
      </c>
      <c r="Z105" s="84">
        <v>0.000210117979790703</v>
      </c>
      <c r="AA105" s="93">
        <v>0.000729700238074192</v>
      </c>
      <c r="AB105" s="92">
        <v>0.128395976336492</v>
      </c>
    </row>
    <row r="106" s="54" customFormat="1" ht="15.75" spans="1:28">
      <c r="A106" s="67" t="s">
        <v>203</v>
      </c>
      <c r="B106" s="19" t="s">
        <v>50</v>
      </c>
      <c r="C106" s="69">
        <v>91.82095</v>
      </c>
      <c r="D106" s="69">
        <v>29.26958</v>
      </c>
      <c r="E106" s="70">
        <v>8.09</v>
      </c>
      <c r="F106" s="67">
        <v>231</v>
      </c>
      <c r="G106" s="67">
        <v>165</v>
      </c>
      <c r="H106" s="67">
        <v>110</v>
      </c>
      <c r="I106" s="70">
        <v>16.7</v>
      </c>
      <c r="J106" s="79">
        <v>0.0191749229228556</v>
      </c>
      <c r="K106" s="80" t="s">
        <v>96</v>
      </c>
      <c r="L106" s="81">
        <v>0.0214637990022181</v>
      </c>
      <c r="M106" s="79">
        <v>0.00164784969737522</v>
      </c>
      <c r="N106" s="82">
        <v>0.000466217973610236</v>
      </c>
      <c r="O106" s="83">
        <v>1.46741612065317e-5</v>
      </c>
      <c r="P106" s="84">
        <v>1.15759067106934e-5</v>
      </c>
      <c r="Q106" s="87">
        <f t="shared" si="7"/>
        <v>0.02926958</v>
      </c>
      <c r="R106" s="82">
        <v>0.000565830246179444</v>
      </c>
      <c r="S106" s="84">
        <v>0.00019022251646945</v>
      </c>
      <c r="T106" s="84">
        <v>2.04985527574119e-5</v>
      </c>
      <c r="U106" s="79">
        <v>0.000775595681869827</v>
      </c>
      <c r="V106" s="84">
        <v>0.000197015687338625</v>
      </c>
      <c r="W106" s="88">
        <v>0.0031763940657425</v>
      </c>
      <c r="X106" s="83">
        <v>7.18692311048211e-6</v>
      </c>
      <c r="Y106" s="84">
        <v>0.00196727389556482</v>
      </c>
      <c r="Z106" s="84">
        <v>0.000212767943211834</v>
      </c>
      <c r="AA106" s="93">
        <v>0.000768268068257797</v>
      </c>
      <c r="AB106" s="92">
        <v>0.146155224493603</v>
      </c>
    </row>
    <row r="107" s="54" customFormat="1" ht="15.75" spans="1:28">
      <c r="A107" s="67" t="s">
        <v>204</v>
      </c>
      <c r="B107" s="73" t="s">
        <v>38</v>
      </c>
      <c r="C107" s="69">
        <v>91.8673</v>
      </c>
      <c r="D107" s="69">
        <v>29.262</v>
      </c>
      <c r="E107" s="70">
        <v>7.59</v>
      </c>
      <c r="F107" s="67">
        <v>216</v>
      </c>
      <c r="G107" s="67">
        <v>154</v>
      </c>
      <c r="H107" s="67">
        <v>100</v>
      </c>
      <c r="I107" s="70">
        <v>12.2</v>
      </c>
      <c r="J107" s="79">
        <v>0.0125708790212534</v>
      </c>
      <c r="K107" s="80" t="s">
        <v>96</v>
      </c>
      <c r="L107" s="81">
        <v>0.0149521603567218</v>
      </c>
      <c r="M107" s="79">
        <v>0.000108004805205229</v>
      </c>
      <c r="N107" s="82">
        <v>0.000116775179549658</v>
      </c>
      <c r="O107" s="83">
        <v>8.97042364413043e-6</v>
      </c>
      <c r="P107" s="84">
        <v>1.01356159186102e-5</v>
      </c>
      <c r="Q107" s="87">
        <f t="shared" si="7"/>
        <v>0.029262</v>
      </c>
      <c r="R107" s="82">
        <v>0.00010691045655188</v>
      </c>
      <c r="S107" s="84">
        <v>0.000129515593786814</v>
      </c>
      <c r="T107" s="84">
        <v>1.30632887081948e-5</v>
      </c>
      <c r="U107" s="79">
        <v>0.000774940105451964</v>
      </c>
      <c r="V107" s="84">
        <v>0.000655150468487993</v>
      </c>
      <c r="W107" s="88">
        <v>0.00109084697077325</v>
      </c>
      <c r="X107" s="86" t="s">
        <v>187</v>
      </c>
      <c r="Y107" s="84">
        <v>0.00012868204078302</v>
      </c>
      <c r="Z107" s="84">
        <v>0.000132524583102412</v>
      </c>
      <c r="AA107" s="93">
        <v>0.0009669751925285</v>
      </c>
      <c r="AB107" s="92">
        <v>0.159034452524773</v>
      </c>
    </row>
    <row r="108" s="54" customFormat="1" ht="15.75" spans="1:28">
      <c r="A108" s="67" t="s">
        <v>205</v>
      </c>
      <c r="B108" s="19" t="s">
        <v>50</v>
      </c>
      <c r="C108" s="69">
        <v>91.90323</v>
      </c>
      <c r="D108" s="69">
        <v>29.26972</v>
      </c>
      <c r="E108" s="70">
        <v>8.52</v>
      </c>
      <c r="F108" s="67">
        <v>308</v>
      </c>
      <c r="G108" s="67">
        <v>214</v>
      </c>
      <c r="H108" s="67">
        <v>144</v>
      </c>
      <c r="I108" s="70">
        <v>13.5</v>
      </c>
      <c r="J108" s="79">
        <v>0.0176979645908925</v>
      </c>
      <c r="K108" s="80" t="s">
        <v>96</v>
      </c>
      <c r="L108" s="81">
        <v>0.0199608158203235</v>
      </c>
      <c r="M108" s="79">
        <v>0.0025187289152201</v>
      </c>
      <c r="N108" s="82">
        <v>0.000628722836889944</v>
      </c>
      <c r="O108" s="83">
        <v>9.48329876305803e-6</v>
      </c>
      <c r="P108" s="84">
        <v>1.63839639233877e-5</v>
      </c>
      <c r="Q108" s="87">
        <f t="shared" si="7"/>
        <v>0.02926972</v>
      </c>
      <c r="R108" s="82">
        <v>0.000877477378731306</v>
      </c>
      <c r="S108" s="84">
        <v>0.000267950899283653</v>
      </c>
      <c r="T108" s="84">
        <v>2.08971065408342e-5</v>
      </c>
      <c r="U108" s="79">
        <v>0.000855893482459845</v>
      </c>
      <c r="V108" s="84">
        <v>0.00051052454273649</v>
      </c>
      <c r="W108" s="88">
        <v>0.0910783485392469</v>
      </c>
      <c r="X108" s="83">
        <v>1.30899201287339e-5</v>
      </c>
      <c r="Y108" s="84">
        <v>0.00786880156901601</v>
      </c>
      <c r="Z108" s="84">
        <v>0.000870916868541897</v>
      </c>
      <c r="AA108" s="93">
        <v>0.0003919282520942</v>
      </c>
      <c r="AB108" s="92">
        <v>0.21227283530903</v>
      </c>
    </row>
    <row r="109" s="54" customFormat="1" ht="15.75" spans="1:28">
      <c r="A109" s="67" t="s">
        <v>206</v>
      </c>
      <c r="B109" s="19" t="s">
        <v>50</v>
      </c>
      <c r="C109" s="69">
        <v>92.00151</v>
      </c>
      <c r="D109" s="69">
        <v>29.23785</v>
      </c>
      <c r="E109" s="70">
        <v>8.57</v>
      </c>
      <c r="F109" s="67">
        <v>303</v>
      </c>
      <c r="G109" s="67">
        <v>216</v>
      </c>
      <c r="H109" s="67">
        <v>144</v>
      </c>
      <c r="I109" s="70">
        <v>16.5</v>
      </c>
      <c r="J109" s="79">
        <v>0.0162430440812894</v>
      </c>
      <c r="K109" s="80" t="s">
        <v>96</v>
      </c>
      <c r="L109" s="81">
        <v>0.0195490071946028</v>
      </c>
      <c r="M109" s="79">
        <v>0.00243327129180918</v>
      </c>
      <c r="N109" s="82">
        <v>0.00067826171677562</v>
      </c>
      <c r="O109" s="83">
        <v>4.59868052662869e-5</v>
      </c>
      <c r="P109" s="84">
        <v>9.14706130244943e-5</v>
      </c>
      <c r="Q109" s="87">
        <f t="shared" si="7"/>
        <v>0.02923785</v>
      </c>
      <c r="R109" s="82">
        <v>0.000989283052509029</v>
      </c>
      <c r="S109" s="84">
        <v>0.000361039959634568</v>
      </c>
      <c r="T109" s="84">
        <v>2.70698089042797e-5</v>
      </c>
      <c r="U109" s="79">
        <v>0.000801391671929251</v>
      </c>
      <c r="V109" s="84">
        <v>0.000533236093576413</v>
      </c>
      <c r="W109" s="88">
        <v>0.0894233486976468</v>
      </c>
      <c r="X109" s="83">
        <v>1.65590274802761e-5</v>
      </c>
      <c r="Y109" s="84">
        <v>0.00813539829419968</v>
      </c>
      <c r="Z109" s="84">
        <v>0.000964610604837711</v>
      </c>
      <c r="AA109" s="93">
        <v>0.00113547145362739</v>
      </c>
      <c r="AB109" s="92">
        <v>0.218626736012955</v>
      </c>
    </row>
    <row r="110" s="54" customFormat="1" ht="15.75" spans="1:28">
      <c r="A110" s="67" t="s">
        <v>207</v>
      </c>
      <c r="B110" s="19" t="s">
        <v>50</v>
      </c>
      <c r="C110" s="69">
        <v>92.01388</v>
      </c>
      <c r="D110" s="69">
        <v>29.21932</v>
      </c>
      <c r="E110" s="70">
        <v>8.43</v>
      </c>
      <c r="F110" s="67">
        <v>565</v>
      </c>
      <c r="G110" s="67">
        <v>402</v>
      </c>
      <c r="H110" s="67">
        <v>264</v>
      </c>
      <c r="I110" s="70">
        <v>10.3</v>
      </c>
      <c r="J110" s="79">
        <v>0.0288129755284364</v>
      </c>
      <c r="K110" s="80" t="s">
        <v>96</v>
      </c>
      <c r="L110" s="81">
        <v>0.0320303488588675</v>
      </c>
      <c r="M110" s="79">
        <v>0.000405980206623874</v>
      </c>
      <c r="N110" s="82">
        <v>0.000175470162170021</v>
      </c>
      <c r="O110" s="85" t="s">
        <v>187</v>
      </c>
      <c r="P110" s="84">
        <v>4.0521255736626e-5</v>
      </c>
      <c r="Q110" s="87">
        <f t="shared" si="7"/>
        <v>0.02921932</v>
      </c>
      <c r="R110" s="82">
        <v>0.000556372704619685</v>
      </c>
      <c r="S110" s="84">
        <v>0.00815119138375596</v>
      </c>
      <c r="T110" s="84">
        <v>0.000108369328538085</v>
      </c>
      <c r="U110" s="79">
        <v>0.00107074204846129</v>
      </c>
      <c r="V110" s="84">
        <v>0.00018059844326478</v>
      </c>
      <c r="W110" s="88">
        <v>0.308057661790082</v>
      </c>
      <c r="X110" s="83">
        <v>2.74824013162472e-6</v>
      </c>
      <c r="Y110" s="84">
        <v>0.000945172568175273</v>
      </c>
      <c r="Z110" s="84">
        <v>0.000197266182313034</v>
      </c>
      <c r="AA110" s="93">
        <v>0.000470095857421296</v>
      </c>
      <c r="AB110" s="92">
        <v>0.372926361838834</v>
      </c>
    </row>
    <row r="111" s="54" customFormat="1" ht="15.75" spans="1:28">
      <c r="A111" s="67" t="s">
        <v>208</v>
      </c>
      <c r="B111" s="19" t="s">
        <v>59</v>
      </c>
      <c r="C111" s="69">
        <v>92.01886</v>
      </c>
      <c r="D111" s="69">
        <v>29.25475</v>
      </c>
      <c r="E111" s="70">
        <v>7.88</v>
      </c>
      <c r="F111" s="67">
        <v>133.5</v>
      </c>
      <c r="G111" s="67">
        <v>95.2</v>
      </c>
      <c r="H111" s="67">
        <v>61.8</v>
      </c>
      <c r="I111" s="70">
        <v>10.8</v>
      </c>
      <c r="J111" s="79">
        <v>0.0122286315045551</v>
      </c>
      <c r="K111" s="80" t="s">
        <v>96</v>
      </c>
      <c r="L111" s="81">
        <v>0.00978130519017874</v>
      </c>
      <c r="M111" s="79">
        <v>0.000840599598856782</v>
      </c>
      <c r="N111" s="82">
        <v>0.000451969015088195</v>
      </c>
      <c r="O111" s="83">
        <v>2.01721311242662e-5</v>
      </c>
      <c r="P111" s="84">
        <v>2.79085323499432e-5</v>
      </c>
      <c r="Q111" s="87">
        <f t="shared" si="7"/>
        <v>0.02925475</v>
      </c>
      <c r="R111" s="82">
        <v>0.000557867414887396</v>
      </c>
      <c r="S111" s="84">
        <v>0.00031641899629839</v>
      </c>
      <c r="T111" s="84">
        <v>3.44093602032027e-5</v>
      </c>
      <c r="U111" s="79">
        <v>0.000721176279593111</v>
      </c>
      <c r="V111" s="84">
        <v>0.000127933183931682</v>
      </c>
      <c r="W111" s="88">
        <v>0.0023762988134081</v>
      </c>
      <c r="X111" s="83">
        <v>2.91359026306161e-6</v>
      </c>
      <c r="Y111" s="84">
        <v>0.00111006645229903</v>
      </c>
      <c r="Z111" s="84">
        <v>0.000162689398840207</v>
      </c>
      <c r="AA111" s="93">
        <v>0.000509198164666729</v>
      </c>
      <c r="AB111" s="92">
        <v>0.0845799754150822</v>
      </c>
    </row>
    <row r="112" s="54" customFormat="1" ht="15.75" spans="1:28">
      <c r="A112" s="67" t="s">
        <v>209</v>
      </c>
      <c r="B112" s="73" t="s">
        <v>38</v>
      </c>
      <c r="C112" s="69">
        <v>92.07331</v>
      </c>
      <c r="D112" s="69">
        <v>29.29479</v>
      </c>
      <c r="E112" s="70">
        <v>8.17</v>
      </c>
      <c r="F112" s="67">
        <v>107.9</v>
      </c>
      <c r="G112" s="67">
        <v>77.1</v>
      </c>
      <c r="H112" s="67">
        <v>51.7</v>
      </c>
      <c r="I112" s="70">
        <v>13.1</v>
      </c>
      <c r="J112" s="79">
        <v>0.0104275542881728</v>
      </c>
      <c r="K112" s="80" t="s">
        <v>96</v>
      </c>
      <c r="L112" s="81">
        <v>0.00842626813463587</v>
      </c>
      <c r="M112" s="79">
        <v>0.00501967728399477</v>
      </c>
      <c r="N112" s="82">
        <v>0.00091948894787273</v>
      </c>
      <c r="O112" s="83">
        <v>2.7349017014857e-5</v>
      </c>
      <c r="P112" s="84">
        <v>1.63932595549142e-5</v>
      </c>
      <c r="Q112" s="87">
        <f t="shared" si="7"/>
        <v>0.02929479</v>
      </c>
      <c r="R112" s="82">
        <v>0.000294475941048608</v>
      </c>
      <c r="S112" s="84">
        <v>0.00014892702756403</v>
      </c>
      <c r="T112" s="84">
        <v>1.62842825442011e-5</v>
      </c>
      <c r="U112" s="79">
        <v>0.000790289142045913</v>
      </c>
      <c r="V112" s="84">
        <v>0.000202649942744877</v>
      </c>
      <c r="W112" s="88">
        <v>0.00114908780472193</v>
      </c>
      <c r="X112" s="83">
        <v>8.04778209484443e-6</v>
      </c>
      <c r="Y112" s="84">
        <v>0.00103998752187784</v>
      </c>
      <c r="Z112" s="84">
        <v>0.00015554522621757</v>
      </c>
      <c r="AA112" s="93">
        <v>0.000146527087834449</v>
      </c>
      <c r="AB112" s="92">
        <v>0.0562751385079727</v>
      </c>
    </row>
    <row r="113" s="54" customFormat="1" ht="15.75" spans="1:28">
      <c r="A113" s="67" t="s">
        <v>210</v>
      </c>
      <c r="B113" s="19" t="s">
        <v>50</v>
      </c>
      <c r="C113" s="69">
        <v>92.13125</v>
      </c>
      <c r="D113" s="69">
        <v>29.28912</v>
      </c>
      <c r="E113" s="70">
        <v>8.25</v>
      </c>
      <c r="F113" s="67">
        <v>133</v>
      </c>
      <c r="G113" s="67">
        <v>94.8</v>
      </c>
      <c r="H113" s="67">
        <v>63.3</v>
      </c>
      <c r="I113" s="70">
        <v>14.1</v>
      </c>
      <c r="J113" s="79">
        <v>0.0137234828301781</v>
      </c>
      <c r="K113" s="80" t="s">
        <v>96</v>
      </c>
      <c r="L113" s="81">
        <v>0.0107095838435457</v>
      </c>
      <c r="M113" s="79">
        <v>0.00337078980506312</v>
      </c>
      <c r="N113" s="82">
        <v>0.000945974847398712</v>
      </c>
      <c r="O113" s="83">
        <v>5.35949139286596e-6</v>
      </c>
      <c r="P113" s="84">
        <v>1.84349258842873e-5</v>
      </c>
      <c r="Q113" s="87">
        <f t="shared" si="7"/>
        <v>0.02928912</v>
      </c>
      <c r="R113" s="82">
        <v>0.000941064488657188</v>
      </c>
      <c r="S113" s="84">
        <v>0.000177520336379167</v>
      </c>
      <c r="T113" s="84">
        <v>1.86652136338243e-5</v>
      </c>
      <c r="U113" s="79">
        <v>0.000808302499811799</v>
      </c>
      <c r="V113" s="84">
        <v>0.00052829957813833</v>
      </c>
      <c r="W113" s="88">
        <v>0.00140706857515768</v>
      </c>
      <c r="X113" s="83">
        <v>2.11778046498176e-6</v>
      </c>
      <c r="Y113" s="84">
        <v>0.00222155947277086</v>
      </c>
      <c r="Z113" s="84">
        <v>0.000277072345571163</v>
      </c>
      <c r="AA113" s="91" t="s">
        <v>185</v>
      </c>
      <c r="AB113" s="92">
        <v>0.0891893141244183</v>
      </c>
    </row>
    <row r="114" s="54" customFormat="1" ht="15.75" spans="1:28">
      <c r="A114" s="67" t="s">
        <v>211</v>
      </c>
      <c r="B114" s="19" t="s">
        <v>50</v>
      </c>
      <c r="C114" s="69">
        <v>92.1304</v>
      </c>
      <c r="D114" s="69">
        <v>29.28754</v>
      </c>
      <c r="E114" s="70">
        <v>8.37</v>
      </c>
      <c r="F114" s="67">
        <v>294</v>
      </c>
      <c r="G114" s="67">
        <v>209</v>
      </c>
      <c r="H114" s="67">
        <v>139</v>
      </c>
      <c r="I114" s="70">
        <v>16.1</v>
      </c>
      <c r="J114" s="79">
        <v>0.0175937673013979</v>
      </c>
      <c r="K114" s="80" t="s">
        <v>96</v>
      </c>
      <c r="L114" s="81">
        <v>0.0204795831990335</v>
      </c>
      <c r="M114" s="79">
        <v>0.00257469652838204</v>
      </c>
      <c r="N114" s="82">
        <v>0.000666736568334143</v>
      </c>
      <c r="O114" s="83">
        <v>3.62866432434274e-5</v>
      </c>
      <c r="P114" s="84">
        <v>1.30915780871122e-5</v>
      </c>
      <c r="Q114" s="86" t="s">
        <v>188</v>
      </c>
      <c r="R114" s="82">
        <v>0.000659717814899621</v>
      </c>
      <c r="S114" s="84">
        <v>0.000321796233014638</v>
      </c>
      <c r="T114" s="84">
        <v>2.07947331336424e-5</v>
      </c>
      <c r="U114" s="79">
        <v>0.000742299090894223</v>
      </c>
      <c r="V114" s="84">
        <v>0.000515485116877978</v>
      </c>
      <c r="W114" s="88">
        <v>0.082302377996351</v>
      </c>
      <c r="X114" s="83">
        <v>8.97346160678332e-6</v>
      </c>
      <c r="Y114" s="84">
        <v>0.00712777236727281</v>
      </c>
      <c r="Z114" s="84">
        <v>0.000852796303313211</v>
      </c>
      <c r="AA114" s="93">
        <v>0.000647462196444723</v>
      </c>
      <c r="AB114" s="92">
        <v>0.210935412462962</v>
      </c>
    </row>
    <row r="115" s="54" customFormat="1" ht="15.75" spans="1:28">
      <c r="A115" s="67" t="s">
        <v>212</v>
      </c>
      <c r="B115" s="19" t="s">
        <v>59</v>
      </c>
      <c r="C115" s="69">
        <v>92.21061</v>
      </c>
      <c r="D115" s="69">
        <v>29.25453</v>
      </c>
      <c r="E115" s="70">
        <v>8.52</v>
      </c>
      <c r="F115" s="67">
        <v>172.6</v>
      </c>
      <c r="G115" s="67">
        <v>122</v>
      </c>
      <c r="H115" s="67">
        <v>79.6</v>
      </c>
      <c r="I115" s="70">
        <v>12.1</v>
      </c>
      <c r="J115" s="79">
        <v>0.0188202911411532</v>
      </c>
      <c r="K115" s="80" t="s">
        <v>96</v>
      </c>
      <c r="L115" s="81">
        <v>0.0130503284511847</v>
      </c>
      <c r="M115" s="79">
        <v>0.00499395825226084</v>
      </c>
      <c r="N115" s="82">
        <v>0.000857551026812475</v>
      </c>
      <c r="O115" s="83">
        <v>2.102092844385e-5</v>
      </c>
      <c r="P115" s="84">
        <v>2.99741798412354e-5</v>
      </c>
      <c r="Q115" s="87">
        <f t="shared" ref="Q115:Q120" si="8">D115/1000</f>
        <v>0.02925453</v>
      </c>
      <c r="R115" s="82">
        <v>0.000622464814721363</v>
      </c>
      <c r="S115" s="84">
        <v>0.000248762817669927</v>
      </c>
      <c r="T115" s="84">
        <v>2.72034635586943e-5</v>
      </c>
      <c r="U115" s="79">
        <v>0.000807347875181552</v>
      </c>
      <c r="V115" s="84">
        <v>0.00014958998985587</v>
      </c>
      <c r="W115" s="88">
        <v>0.0121499484500067</v>
      </c>
      <c r="X115" s="83">
        <v>4.48874546266111e-6</v>
      </c>
      <c r="Y115" s="84">
        <v>0.00897383676857614</v>
      </c>
      <c r="Z115" s="84">
        <v>0.000382697770490161</v>
      </c>
      <c r="AA115" s="93">
        <v>0.00100723380448936</v>
      </c>
      <c r="AB115" s="92">
        <v>0.117659987554967</v>
      </c>
    </row>
    <row r="116" s="54" customFormat="1" ht="15.75" spans="1:28">
      <c r="A116" s="67" t="s">
        <v>213</v>
      </c>
      <c r="B116" s="19" t="s">
        <v>50</v>
      </c>
      <c r="C116" s="69">
        <v>92.21271</v>
      </c>
      <c r="D116" s="69">
        <v>29.25823</v>
      </c>
      <c r="E116" s="70">
        <v>8.86</v>
      </c>
      <c r="F116" s="67">
        <v>148.3</v>
      </c>
      <c r="G116" s="67">
        <v>106</v>
      </c>
      <c r="H116" s="67">
        <v>71.3</v>
      </c>
      <c r="I116" s="70">
        <v>16.3</v>
      </c>
      <c r="J116" s="79">
        <v>0.013921196773306</v>
      </c>
      <c r="K116" s="80" t="s">
        <v>96</v>
      </c>
      <c r="L116" s="81">
        <v>0.0102280488179264</v>
      </c>
      <c r="M116" s="79">
        <v>0.00519393192357216</v>
      </c>
      <c r="N116" s="82">
        <v>0.00132239823180632</v>
      </c>
      <c r="O116" s="83">
        <v>6.99483826492392e-6</v>
      </c>
      <c r="P116" s="84">
        <v>9.40360195778708e-6</v>
      </c>
      <c r="Q116" s="87">
        <f t="shared" si="8"/>
        <v>0.02925823</v>
      </c>
      <c r="R116" s="82">
        <v>0.000287785115252747</v>
      </c>
      <c r="S116" s="84">
        <v>0.000181949012444945</v>
      </c>
      <c r="T116" s="84">
        <v>2.57350017187197e-5</v>
      </c>
      <c r="U116" s="79">
        <v>0.000832572334949716</v>
      </c>
      <c r="V116" s="84">
        <v>0.00026349742575555</v>
      </c>
      <c r="W116" s="88">
        <v>0.00711966010534165</v>
      </c>
      <c r="X116" s="83">
        <v>1.5388959704617e-6</v>
      </c>
      <c r="Y116" s="84">
        <v>0.00641013612790882</v>
      </c>
      <c r="Z116" s="84">
        <v>0.000321651613235486</v>
      </c>
      <c r="AA116" s="93">
        <v>0.000862423070803831</v>
      </c>
      <c r="AB116" s="92">
        <v>0.102209659549517</v>
      </c>
    </row>
    <row r="117" s="54" customFormat="1" ht="15.75" spans="1:28">
      <c r="A117" s="67" t="s">
        <v>214</v>
      </c>
      <c r="B117" s="19" t="s">
        <v>50</v>
      </c>
      <c r="C117" s="69">
        <v>92.3743</v>
      </c>
      <c r="D117" s="69">
        <v>29.22804</v>
      </c>
      <c r="E117" s="70">
        <v>8.45</v>
      </c>
      <c r="F117" s="67">
        <v>303</v>
      </c>
      <c r="G117" s="67">
        <v>215</v>
      </c>
      <c r="H117" s="67">
        <v>143</v>
      </c>
      <c r="I117" s="70">
        <v>16.7</v>
      </c>
      <c r="J117" s="79">
        <v>0.0168823907027767</v>
      </c>
      <c r="K117" s="80" t="s">
        <v>96</v>
      </c>
      <c r="L117" s="81">
        <v>0.0207581962837295</v>
      </c>
      <c r="M117" s="79">
        <v>0.00269505255978264</v>
      </c>
      <c r="N117" s="82">
        <v>0.000608811914307173</v>
      </c>
      <c r="O117" s="85" t="s">
        <v>187</v>
      </c>
      <c r="P117" s="84">
        <v>1.0047040956958e-5</v>
      </c>
      <c r="Q117" s="87">
        <f t="shared" si="8"/>
        <v>0.02922804</v>
      </c>
      <c r="R117" s="82">
        <v>0.00129292702844538</v>
      </c>
      <c r="S117" s="84">
        <v>0.000427736276803375</v>
      </c>
      <c r="T117" s="84">
        <v>1.96640768817736e-5</v>
      </c>
      <c r="U117" s="79">
        <v>0.00085345878303419</v>
      </c>
      <c r="V117" s="84">
        <v>0.000481382425894248</v>
      </c>
      <c r="W117" s="88">
        <v>0.09150483242665</v>
      </c>
      <c r="X117" s="83">
        <v>1.09531595493263e-5</v>
      </c>
      <c r="Y117" s="84">
        <v>0.00883484116121631</v>
      </c>
      <c r="Z117" s="84">
        <v>0.000949984664823346</v>
      </c>
      <c r="AA117" s="93">
        <v>0.000514930216424259</v>
      </c>
      <c r="AB117" s="92">
        <v>0.222033117293894</v>
      </c>
    </row>
    <row r="118" s="54" customFormat="1" ht="15.75" spans="1:28">
      <c r="A118" s="67" t="s">
        <v>215</v>
      </c>
      <c r="B118" s="19" t="s">
        <v>50</v>
      </c>
      <c r="C118" s="69">
        <v>92.40132</v>
      </c>
      <c r="D118" s="69">
        <v>29.25531</v>
      </c>
      <c r="E118" s="70">
        <v>8.38</v>
      </c>
      <c r="F118" s="67">
        <v>306</v>
      </c>
      <c r="G118" s="67">
        <v>216</v>
      </c>
      <c r="H118" s="67">
        <v>144</v>
      </c>
      <c r="I118" s="70">
        <v>15.8</v>
      </c>
      <c r="J118" s="79">
        <v>0.0190936783595389</v>
      </c>
      <c r="K118" s="80" t="s">
        <v>96</v>
      </c>
      <c r="L118" s="81">
        <v>0.0212015769139783</v>
      </c>
      <c r="M118" s="79">
        <v>0.00243888176993729</v>
      </c>
      <c r="N118" s="82">
        <v>0.00059736589191784</v>
      </c>
      <c r="O118" s="83">
        <v>6.21460011570771e-6</v>
      </c>
      <c r="P118" s="84">
        <v>2.19769272339471e-5</v>
      </c>
      <c r="Q118" s="87">
        <f t="shared" si="8"/>
        <v>0.02925531</v>
      </c>
      <c r="R118" s="82">
        <v>0.000746364142028993</v>
      </c>
      <c r="S118" s="84">
        <v>0.00040076711075868</v>
      </c>
      <c r="T118" s="84">
        <v>2.30061882258153e-5</v>
      </c>
      <c r="U118" s="79">
        <v>0.000858392529070483</v>
      </c>
      <c r="V118" s="84">
        <v>0.000477660565126409</v>
      </c>
      <c r="W118" s="88">
        <v>0.090082485169015</v>
      </c>
      <c r="X118" s="83">
        <v>9.3493488615792e-6</v>
      </c>
      <c r="Y118" s="84">
        <v>0.00840044808874254</v>
      </c>
      <c r="Z118" s="84">
        <v>0.000786460436594702</v>
      </c>
      <c r="AA118" s="93">
        <v>0.00109761771418555</v>
      </c>
      <c r="AB118" s="92">
        <v>0.222691919164564</v>
      </c>
    </row>
    <row r="119" s="54" customFormat="1" ht="15.75" spans="1:28">
      <c r="A119" s="67" t="s">
        <v>216</v>
      </c>
      <c r="B119" s="19" t="s">
        <v>50</v>
      </c>
      <c r="C119" s="69">
        <v>92.51154</v>
      </c>
      <c r="D119" s="69">
        <v>29.13918</v>
      </c>
      <c r="E119" s="70">
        <v>8.48</v>
      </c>
      <c r="F119" s="67">
        <v>342</v>
      </c>
      <c r="G119" s="67">
        <v>243</v>
      </c>
      <c r="H119" s="67">
        <v>162</v>
      </c>
      <c r="I119" s="70">
        <v>13.9</v>
      </c>
      <c r="J119" s="79">
        <v>0.0239826938005547</v>
      </c>
      <c r="K119" s="80" t="s">
        <v>96</v>
      </c>
      <c r="L119" s="81">
        <v>0.0282904920864637</v>
      </c>
      <c r="M119" s="79">
        <v>0.000318985568439409</v>
      </c>
      <c r="N119" s="82">
        <v>8.28723202544395e-5</v>
      </c>
      <c r="O119" s="83">
        <v>1.8059773711425e-5</v>
      </c>
      <c r="P119" s="84">
        <v>1.78309928872872e-5</v>
      </c>
      <c r="Q119" s="87">
        <f t="shared" si="8"/>
        <v>0.02913918</v>
      </c>
      <c r="R119" s="82">
        <v>0.000202303483549986</v>
      </c>
      <c r="S119" s="84">
        <v>0.000313949607588269</v>
      </c>
      <c r="T119" s="84">
        <v>1.97410885264342e-5</v>
      </c>
      <c r="U119" s="79">
        <v>0.000756571214235683</v>
      </c>
      <c r="V119" s="84">
        <v>0.000184236278086312</v>
      </c>
      <c r="W119" s="88">
        <v>0.0047941838342558</v>
      </c>
      <c r="X119" s="83">
        <v>6.62325503896386e-7</v>
      </c>
      <c r="Y119" s="84">
        <v>0.000527490470792741</v>
      </c>
      <c r="Z119" s="84">
        <v>0.000123961411358025</v>
      </c>
      <c r="AA119" s="93">
        <v>0.000762535328700628</v>
      </c>
      <c r="AB119" s="92">
        <v>0.306141072567459</v>
      </c>
    </row>
    <row r="120" s="54" customFormat="1" ht="15.75" spans="1:28">
      <c r="A120" s="67" t="s">
        <v>217</v>
      </c>
      <c r="B120" s="19" t="s">
        <v>50</v>
      </c>
      <c r="C120" s="69">
        <v>92.53448</v>
      </c>
      <c r="D120" s="69">
        <v>29.13398</v>
      </c>
      <c r="E120" s="70">
        <v>8.4</v>
      </c>
      <c r="F120" s="67">
        <v>307</v>
      </c>
      <c r="G120" s="67">
        <v>219</v>
      </c>
      <c r="H120" s="67">
        <v>145</v>
      </c>
      <c r="I120" s="70">
        <v>14.6</v>
      </c>
      <c r="J120" s="79">
        <v>0.016773492255914</v>
      </c>
      <c r="K120" s="80" t="s">
        <v>96</v>
      </c>
      <c r="L120" s="81">
        <v>0.0213462854604408</v>
      </c>
      <c r="M120" s="79">
        <v>0.00272741622869142</v>
      </c>
      <c r="N120" s="82">
        <v>0.000580031458369494</v>
      </c>
      <c r="O120" s="83">
        <v>1.6336585543741e-5</v>
      </c>
      <c r="P120" s="84">
        <v>6.14933777389449e-6</v>
      </c>
      <c r="Q120" s="87">
        <f t="shared" si="8"/>
        <v>0.02913398</v>
      </c>
      <c r="R120" s="82">
        <v>0.000706265660043552</v>
      </c>
      <c r="S120" s="84">
        <v>0.00037919056104489</v>
      </c>
      <c r="T120" s="84">
        <v>1.70432047490679e-5</v>
      </c>
      <c r="U120" s="79">
        <v>0.000751419809896861</v>
      </c>
      <c r="V120" s="84">
        <v>0.000504740651933767</v>
      </c>
      <c r="W120" s="88">
        <v>0.0946500688160963</v>
      </c>
      <c r="X120" s="83">
        <v>1.12362409911256e-5</v>
      </c>
      <c r="Y120" s="84">
        <v>0.00882108247552283</v>
      </c>
      <c r="Z120" s="84">
        <v>0.000852124343255194</v>
      </c>
      <c r="AA120" s="93">
        <v>0.000906993669576105</v>
      </c>
      <c r="AB120" s="92">
        <v>0.227358041867217</v>
      </c>
    </row>
    <row r="121" s="54" customFormat="1" ht="15.75" spans="1:28">
      <c r="A121" s="67" t="s">
        <v>218</v>
      </c>
      <c r="B121" s="19" t="s">
        <v>59</v>
      </c>
      <c r="C121" s="69">
        <v>92.55517</v>
      </c>
      <c r="D121" s="69">
        <v>29.13982</v>
      </c>
      <c r="E121" s="70">
        <v>8.45</v>
      </c>
      <c r="F121" s="67">
        <v>384</v>
      </c>
      <c r="G121" s="67">
        <v>273</v>
      </c>
      <c r="H121" s="67">
        <v>181</v>
      </c>
      <c r="I121" s="70">
        <v>14.1</v>
      </c>
      <c r="J121" s="79">
        <v>0.0219677139395162</v>
      </c>
      <c r="K121" s="80" t="s">
        <v>96</v>
      </c>
      <c r="L121" s="81">
        <v>0.0240158970452913</v>
      </c>
      <c r="M121" s="79">
        <v>0.000400173686392473</v>
      </c>
      <c r="N121" s="82">
        <v>9.85280702437402e-5</v>
      </c>
      <c r="O121" s="85" t="s">
        <v>187</v>
      </c>
      <c r="P121" s="84">
        <v>8.29403256461477e-6</v>
      </c>
      <c r="Q121" s="86" t="s">
        <v>188</v>
      </c>
      <c r="R121" s="82">
        <v>0.000194950708291222</v>
      </c>
      <c r="S121" s="84">
        <v>0.000551730454305685</v>
      </c>
      <c r="T121" s="84">
        <v>3.63192053926182e-5</v>
      </c>
      <c r="U121" s="79">
        <v>0.000869146300536478</v>
      </c>
      <c r="V121" s="84">
        <v>0.000185985890020414</v>
      </c>
      <c r="W121" s="88">
        <v>0.016175150227064</v>
      </c>
      <c r="X121" s="83">
        <v>1.08677991511841e-7</v>
      </c>
      <c r="Y121" s="84">
        <v>0.0012302286022153</v>
      </c>
      <c r="Z121" s="84">
        <v>0.000284499581244653</v>
      </c>
      <c r="AA121" s="93">
        <v>9.39996526873671e-5</v>
      </c>
      <c r="AB121" s="92">
        <v>0.35234449933703</v>
      </c>
    </row>
    <row r="122" s="54" customFormat="1" ht="15.75" spans="1:28">
      <c r="A122" s="67" t="s">
        <v>219</v>
      </c>
      <c r="B122" s="19" t="s">
        <v>59</v>
      </c>
      <c r="C122" s="69">
        <v>92.57378</v>
      </c>
      <c r="D122" s="69">
        <v>29.14274</v>
      </c>
      <c r="E122" s="70">
        <v>8.43</v>
      </c>
      <c r="F122" s="67">
        <v>385</v>
      </c>
      <c r="G122" s="67">
        <v>273</v>
      </c>
      <c r="H122" s="67">
        <v>182</v>
      </c>
      <c r="I122" s="70">
        <v>15.3</v>
      </c>
      <c r="J122" s="79">
        <v>0.0235894811183981</v>
      </c>
      <c r="K122" s="80" t="s">
        <v>96</v>
      </c>
      <c r="L122" s="81">
        <v>0.0261952458787453</v>
      </c>
      <c r="M122" s="79">
        <v>0.000598262088645111</v>
      </c>
      <c r="N122" s="82">
        <v>0.000190687275224743</v>
      </c>
      <c r="O122" s="83">
        <v>1.24145474796668e-5</v>
      </c>
      <c r="P122" s="84">
        <v>1.20132689245819e-5</v>
      </c>
      <c r="Q122" s="87">
        <f t="shared" ref="Q122:Q126" si="9">D122/1000</f>
        <v>0.02914274</v>
      </c>
      <c r="R122" s="82">
        <v>0.000453103541958936</v>
      </c>
      <c r="S122" s="84">
        <v>0.000561685123406666</v>
      </c>
      <c r="T122" s="84">
        <v>3.84874348991516e-5</v>
      </c>
      <c r="U122" s="79">
        <v>0.000853810537150306</v>
      </c>
      <c r="V122" s="84">
        <v>0.000236304438156057</v>
      </c>
      <c r="W122" s="88">
        <v>0.0165281488312365</v>
      </c>
      <c r="X122" s="83">
        <v>3.79359451211651e-7</v>
      </c>
      <c r="Y122" s="84">
        <v>0.0016643290019511</v>
      </c>
      <c r="Z122" s="84">
        <v>0.00033348406558744</v>
      </c>
      <c r="AA122" s="93">
        <v>0.00110102609567674</v>
      </c>
      <c r="AB122" s="92">
        <v>0.377491014634758</v>
      </c>
    </row>
    <row r="123" s="54" customFormat="1" ht="15.75" spans="1:28">
      <c r="A123" s="67" t="s">
        <v>220</v>
      </c>
      <c r="B123" s="73" t="s">
        <v>38</v>
      </c>
      <c r="C123" s="69">
        <v>92.58331</v>
      </c>
      <c r="D123" s="69">
        <v>29.1431</v>
      </c>
      <c r="E123" s="70">
        <v>8.07</v>
      </c>
      <c r="F123" s="67">
        <v>151.7</v>
      </c>
      <c r="G123" s="67">
        <v>108</v>
      </c>
      <c r="H123" s="67">
        <v>72.4</v>
      </c>
      <c r="I123" s="70">
        <v>15.5</v>
      </c>
      <c r="J123" s="79">
        <v>0.014859997533567</v>
      </c>
      <c r="K123" s="80" t="s">
        <v>96</v>
      </c>
      <c r="L123" s="81">
        <v>0.0138440164896806</v>
      </c>
      <c r="M123" s="79">
        <v>0.00323242329024981</v>
      </c>
      <c r="N123" s="82">
        <v>0.000625498058281176</v>
      </c>
      <c r="O123" s="83">
        <v>2.47929990542928e-6</v>
      </c>
      <c r="P123" s="84">
        <v>2.04818258969942e-5</v>
      </c>
      <c r="Q123" s="87">
        <f t="shared" si="9"/>
        <v>0.0291431</v>
      </c>
      <c r="R123" s="82">
        <v>0.00213840342327898</v>
      </c>
      <c r="S123" s="84">
        <v>0.000318679652402832</v>
      </c>
      <c r="T123" s="84">
        <v>1.05838218121172e-5</v>
      </c>
      <c r="U123" s="79">
        <v>0.000832650780086406</v>
      </c>
      <c r="V123" s="84">
        <v>0.000200770111328923</v>
      </c>
      <c r="W123" s="88">
        <v>0.00125860149467072</v>
      </c>
      <c r="X123" s="83">
        <v>2.44652256539705e-6</v>
      </c>
      <c r="Y123" s="84">
        <v>0.000706377198983324</v>
      </c>
      <c r="Z123" s="84">
        <v>0.000159818816544285</v>
      </c>
      <c r="AA123" s="93">
        <v>0.000302284131752987</v>
      </c>
      <c r="AB123" s="92">
        <v>0.0900470757430599</v>
      </c>
    </row>
    <row r="124" s="54" customFormat="1" ht="15.75" spans="1:28">
      <c r="A124" s="67" t="s">
        <v>221</v>
      </c>
      <c r="B124" s="19" t="s">
        <v>50</v>
      </c>
      <c r="C124" s="69">
        <v>92.59401</v>
      </c>
      <c r="D124" s="69">
        <v>29.12729</v>
      </c>
      <c r="E124" s="70">
        <v>8.28</v>
      </c>
      <c r="F124" s="67">
        <v>309</v>
      </c>
      <c r="G124" s="67">
        <v>220</v>
      </c>
      <c r="H124" s="67">
        <v>145</v>
      </c>
      <c r="I124" s="70">
        <v>13.9</v>
      </c>
      <c r="J124" s="79">
        <v>0.0181106518113789</v>
      </c>
      <c r="K124" s="80" t="s">
        <v>96</v>
      </c>
      <c r="L124" s="81">
        <v>0.022347618394885</v>
      </c>
      <c r="M124" s="79">
        <v>0.00277204792139622</v>
      </c>
      <c r="N124" s="82">
        <v>0.000624528453225937</v>
      </c>
      <c r="O124" s="83">
        <v>1.27020751851665e-5</v>
      </c>
      <c r="P124" s="84">
        <v>1.68980765153447e-5</v>
      </c>
      <c r="Q124" s="87">
        <f t="shared" si="9"/>
        <v>0.02912729</v>
      </c>
      <c r="R124" s="82">
        <v>0.000943559338311072</v>
      </c>
      <c r="S124" s="84">
        <v>0.000453569189522635</v>
      </c>
      <c r="T124" s="84">
        <v>1.82690478722069e-5</v>
      </c>
      <c r="U124" s="79">
        <v>0.000841780738622507</v>
      </c>
      <c r="V124" s="84">
        <v>0.000487703060206152</v>
      </c>
      <c r="W124" s="88">
        <v>0.091815335658439</v>
      </c>
      <c r="X124" s="83">
        <v>9.45755850585537e-6</v>
      </c>
      <c r="Y124" s="84">
        <v>0.00899376117357702</v>
      </c>
      <c r="Z124" s="84">
        <v>0.000952751624567605</v>
      </c>
      <c r="AA124" s="91" t="s">
        <v>185</v>
      </c>
      <c r="AB124" s="92">
        <v>0.23196198018902</v>
      </c>
    </row>
    <row r="125" s="54" customFormat="1" ht="15.75" spans="1:28">
      <c r="A125" s="67" t="s">
        <v>222</v>
      </c>
      <c r="B125" s="19" t="s">
        <v>59</v>
      </c>
      <c r="C125" s="69">
        <v>92.65382</v>
      </c>
      <c r="D125" s="69">
        <v>29.14113</v>
      </c>
      <c r="E125" s="70">
        <v>7.9</v>
      </c>
      <c r="F125" s="67">
        <v>135.1</v>
      </c>
      <c r="G125" s="67">
        <v>96.1</v>
      </c>
      <c r="H125" s="67">
        <v>63.2</v>
      </c>
      <c r="I125" s="70">
        <v>11.5</v>
      </c>
      <c r="J125" s="79">
        <v>0.00944239303134887</v>
      </c>
      <c r="K125" s="80" t="s">
        <v>96</v>
      </c>
      <c r="L125" s="81">
        <v>0.00457168139968799</v>
      </c>
      <c r="M125" s="79">
        <v>0.000968536315234828</v>
      </c>
      <c r="N125" s="82">
        <v>0.000157875926697879</v>
      </c>
      <c r="O125" s="83">
        <v>1.43012379162919e-5</v>
      </c>
      <c r="P125" s="84">
        <v>1.19875294968561e-5</v>
      </c>
      <c r="Q125" s="87">
        <f t="shared" si="9"/>
        <v>0.02914113</v>
      </c>
      <c r="R125" s="82">
        <v>0.000236596037393921</v>
      </c>
      <c r="S125" s="84">
        <v>0.000105348563997435</v>
      </c>
      <c r="T125" s="84">
        <v>9.37173984652908e-6</v>
      </c>
      <c r="U125" s="79">
        <v>0.000807747253277691</v>
      </c>
      <c r="V125" s="84">
        <v>8.40095093309881e-5</v>
      </c>
      <c r="W125" s="88">
        <v>0.000855700018219598</v>
      </c>
      <c r="X125" s="83">
        <v>1.41133013636861e-6</v>
      </c>
      <c r="Y125" s="84">
        <v>0.000392746959585482</v>
      </c>
      <c r="Z125" s="84">
        <v>0.000139539560876252</v>
      </c>
      <c r="AA125" s="93">
        <v>0.000166016328451367</v>
      </c>
      <c r="AB125" s="92">
        <v>0.0506774981377252</v>
      </c>
    </row>
    <row r="126" s="54" customFormat="1" ht="15.75" spans="1:28">
      <c r="A126" s="67" t="s">
        <v>223</v>
      </c>
      <c r="B126" s="19" t="s">
        <v>50</v>
      </c>
      <c r="C126" s="69">
        <v>92.70731</v>
      </c>
      <c r="D126" s="69">
        <v>29.11047</v>
      </c>
      <c r="E126" s="70">
        <v>8.1</v>
      </c>
      <c r="F126" s="67">
        <v>300</v>
      </c>
      <c r="G126" s="67">
        <v>213</v>
      </c>
      <c r="H126" s="67">
        <v>141</v>
      </c>
      <c r="I126" s="70">
        <v>11.9</v>
      </c>
      <c r="J126" s="79">
        <v>0.015908883372581</v>
      </c>
      <c r="K126" s="80" t="s">
        <v>96</v>
      </c>
      <c r="L126" s="81">
        <v>0.0209230985380508</v>
      </c>
      <c r="M126" s="79">
        <v>0.00273393318741847</v>
      </c>
      <c r="N126" s="82">
        <v>0.00060978755965953</v>
      </c>
      <c r="O126" s="83">
        <v>1.27728401349754e-5</v>
      </c>
      <c r="P126" s="84">
        <v>1.10252155535321e-5</v>
      </c>
      <c r="Q126" s="87">
        <f t="shared" si="9"/>
        <v>0.02911047</v>
      </c>
      <c r="R126" s="82">
        <v>0.000847523410223815</v>
      </c>
      <c r="S126" s="84">
        <v>0.000369664644967056</v>
      </c>
      <c r="T126" s="84">
        <v>2.37313800756299e-5</v>
      </c>
      <c r="U126" s="79">
        <v>0.000912891254446205</v>
      </c>
      <c r="V126" s="84">
        <v>0.000483977628928557</v>
      </c>
      <c r="W126" s="88">
        <v>0.0883906204289564</v>
      </c>
      <c r="X126" s="83">
        <v>7.58865742809758e-6</v>
      </c>
      <c r="Y126" s="84">
        <v>0.00949697339416788</v>
      </c>
      <c r="Z126" s="84">
        <v>0.000991609716199062</v>
      </c>
      <c r="AA126" s="93">
        <v>0.00084007709165801</v>
      </c>
      <c r="AB126" s="92">
        <v>0.229445113436007</v>
      </c>
    </row>
  </sheetData>
  <mergeCells count="1">
    <mergeCell ref="A2:D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0"/>
  <sheetViews>
    <sheetView topLeftCell="C1" workbookViewId="0">
      <selection activeCell="J1" sqref="J$1:J$1048576"/>
    </sheetView>
  </sheetViews>
  <sheetFormatPr defaultColWidth="9" defaultRowHeight="15.35"/>
  <cols>
    <col min="1" max="1" width="8.39823008849558" style="3" customWidth="1"/>
    <col min="2" max="2" width="11.0973451327434" style="3" customWidth="1"/>
    <col min="3" max="3" width="11.9469026548673" style="4" customWidth="1"/>
    <col min="4" max="4" width="11.9469026548673" style="5" customWidth="1"/>
    <col min="5" max="5" width="7.11504424778761" style="6" customWidth="1"/>
    <col min="6" max="6" width="6.07079646017699" style="3" customWidth="1"/>
    <col min="7" max="7" width="8.92920353982301" style="3" customWidth="1"/>
    <col min="8" max="8" width="6.73451327433628" style="3" customWidth="1"/>
    <col min="9" max="9" width="6.20353982300885" style="3" customWidth="1"/>
    <col min="10" max="10" width="9" style="7"/>
    <col min="11" max="11" width="12.212389380531" customWidth="1"/>
    <col min="15" max="15" width="9.21238938053097" customWidth="1"/>
    <col min="23" max="23" width="9" style="8"/>
    <col min="24" max="24" width="11.2920353982301" customWidth="1"/>
    <col min="25" max="25" width="10.0265486725664" customWidth="1"/>
    <col min="26" max="26" width="10.4955752212389" customWidth="1"/>
    <col min="28" max="28" width="10"/>
  </cols>
  <sheetData>
    <row r="1" ht="25.1" spans="1:3">
      <c r="A1" s="9" t="s">
        <v>224</v>
      </c>
      <c r="B1" s="9"/>
      <c r="C1" s="10"/>
    </row>
    <row r="2" s="1" customFormat="1" ht="15.75" spans="1:28">
      <c r="A2" s="11" t="s">
        <v>1</v>
      </c>
      <c r="B2" s="12"/>
      <c r="C2" s="13"/>
      <c r="D2" s="13"/>
      <c r="E2" s="14" t="s">
        <v>2</v>
      </c>
      <c r="F2" s="12" t="s">
        <v>4</v>
      </c>
      <c r="G2" s="12" t="s">
        <v>5</v>
      </c>
      <c r="H2" s="12" t="s">
        <v>225</v>
      </c>
      <c r="I2" s="33" t="s">
        <v>7</v>
      </c>
      <c r="J2" s="34" t="s">
        <v>174</v>
      </c>
      <c r="K2" s="12" t="s">
        <v>226</v>
      </c>
      <c r="L2" s="12" t="s">
        <v>14</v>
      </c>
      <c r="M2" s="12" t="s">
        <v>15</v>
      </c>
      <c r="N2" s="12" t="s">
        <v>227</v>
      </c>
      <c r="O2" s="12" t="s">
        <v>176</v>
      </c>
      <c r="P2" s="12" t="s">
        <v>18</v>
      </c>
      <c r="Q2" s="12" t="s">
        <v>94</v>
      </c>
      <c r="R2" s="12" t="s">
        <v>228</v>
      </c>
      <c r="S2" s="12" t="s">
        <v>229</v>
      </c>
      <c r="T2" s="12" t="s">
        <v>177</v>
      </c>
      <c r="U2" s="12" t="s">
        <v>178</v>
      </c>
      <c r="V2" s="12" t="s">
        <v>230</v>
      </c>
      <c r="W2" s="42" t="s">
        <v>231</v>
      </c>
      <c r="X2" s="12" t="s">
        <v>26</v>
      </c>
      <c r="Y2" s="12" t="s">
        <v>181</v>
      </c>
      <c r="Z2" s="12" t="s">
        <v>182</v>
      </c>
      <c r="AA2" s="12" t="s">
        <v>183</v>
      </c>
      <c r="AB2" s="12" t="s">
        <v>232</v>
      </c>
    </row>
    <row r="3" s="1" customFormat="1" ht="15.75" spans="1:28">
      <c r="A3" s="15" t="s">
        <v>30</v>
      </c>
      <c r="B3" s="16" t="s">
        <v>31</v>
      </c>
      <c r="C3" s="17" t="s">
        <v>32</v>
      </c>
      <c r="D3" s="17" t="s">
        <v>33</v>
      </c>
      <c r="E3" s="14"/>
      <c r="F3" s="12" t="s">
        <v>35</v>
      </c>
      <c r="G3" s="12" t="s">
        <v>34</v>
      </c>
      <c r="H3" s="12" t="s">
        <v>34</v>
      </c>
      <c r="I3" s="12" t="s">
        <v>36</v>
      </c>
      <c r="J3" s="34" t="s">
        <v>34</v>
      </c>
      <c r="K3" s="12" t="s">
        <v>34</v>
      </c>
      <c r="L3" s="12" t="s">
        <v>34</v>
      </c>
      <c r="M3" s="12" t="s">
        <v>34</v>
      </c>
      <c r="N3" s="12" t="s">
        <v>34</v>
      </c>
      <c r="O3" s="12" t="s">
        <v>34</v>
      </c>
      <c r="P3" s="12" t="s">
        <v>34</v>
      </c>
      <c r="Q3" s="12" t="s">
        <v>34</v>
      </c>
      <c r="R3" s="12" t="s">
        <v>34</v>
      </c>
      <c r="S3" s="12" t="s">
        <v>34</v>
      </c>
      <c r="T3" s="12" t="s">
        <v>34</v>
      </c>
      <c r="U3" s="12" t="s">
        <v>34</v>
      </c>
      <c r="V3" s="12" t="s">
        <v>34</v>
      </c>
      <c r="W3" s="42" t="s">
        <v>34</v>
      </c>
      <c r="X3" s="12" t="s">
        <v>34</v>
      </c>
      <c r="Y3" s="12" t="s">
        <v>34</v>
      </c>
      <c r="Z3" s="12" t="s">
        <v>34</v>
      </c>
      <c r="AA3" s="12" t="s">
        <v>34</v>
      </c>
      <c r="AB3" s="12" t="s">
        <v>34</v>
      </c>
    </row>
    <row r="4" s="2" customFormat="1" ht="15.4" spans="1:28">
      <c r="A4" s="18" t="s">
        <v>37</v>
      </c>
      <c r="B4" s="19" t="s">
        <v>50</v>
      </c>
      <c r="C4" s="20">
        <v>91.175681</v>
      </c>
      <c r="D4" s="20">
        <v>29.640226</v>
      </c>
      <c r="E4" s="21">
        <v>8.2</v>
      </c>
      <c r="F4" s="22">
        <v>281</v>
      </c>
      <c r="G4" s="22">
        <v>199</v>
      </c>
      <c r="H4" s="22">
        <v>143</v>
      </c>
      <c r="I4" s="25">
        <v>9.2</v>
      </c>
      <c r="J4" s="35">
        <v>0.0178058165780693</v>
      </c>
      <c r="K4" s="36">
        <v>4.08712660274362e-5</v>
      </c>
      <c r="L4" s="37">
        <v>0.0186611304691267</v>
      </c>
      <c r="M4" s="37">
        <v>0.0018575762569502</v>
      </c>
      <c r="N4" s="37">
        <v>0.000559370261915753</v>
      </c>
      <c r="O4" s="36">
        <v>6.25927985353991e-5</v>
      </c>
      <c r="P4" s="37">
        <v>0.00014845195476986</v>
      </c>
      <c r="Q4" s="37">
        <v>0.00114863407101309</v>
      </c>
      <c r="R4" s="37">
        <v>0.00118164128957407</v>
      </c>
      <c r="S4" s="37">
        <v>0.000266485388592477</v>
      </c>
      <c r="T4" s="37">
        <v>6.43019546959321e-5</v>
      </c>
      <c r="U4" s="37">
        <v>0.00307766010351022</v>
      </c>
      <c r="V4" s="37">
        <v>0.000182098182378885</v>
      </c>
      <c r="W4" s="43">
        <v>0.0604886449685058</v>
      </c>
      <c r="X4" s="37">
        <v>0.000119835584439336</v>
      </c>
      <c r="Y4" s="37">
        <v>0.00369665050048962</v>
      </c>
      <c r="Z4" s="37">
        <v>0.000204238074899355</v>
      </c>
      <c r="AA4" s="37">
        <v>7.3461897342441e-5</v>
      </c>
      <c r="AB4" s="37">
        <v>0.151895093175766</v>
      </c>
    </row>
    <row r="5" s="2" customFormat="1" ht="15.4" spans="1:28">
      <c r="A5" s="18" t="s">
        <v>45</v>
      </c>
      <c r="B5" s="19" t="s">
        <v>50</v>
      </c>
      <c r="C5" s="20">
        <v>91.166767</v>
      </c>
      <c r="D5" s="20">
        <v>29.64182</v>
      </c>
      <c r="E5" s="21">
        <v>8.14</v>
      </c>
      <c r="F5" s="22">
        <v>142</v>
      </c>
      <c r="G5" s="22">
        <v>278</v>
      </c>
      <c r="H5" s="22">
        <v>198</v>
      </c>
      <c r="I5" s="25">
        <v>9.4</v>
      </c>
      <c r="J5" s="35">
        <v>0.0163994445171826</v>
      </c>
      <c r="K5" s="36">
        <v>1.70296920522247e-5</v>
      </c>
      <c r="L5" s="37">
        <v>0.0183749488839945</v>
      </c>
      <c r="M5" s="37">
        <v>0.00151320320927539</v>
      </c>
      <c r="N5" s="37">
        <v>0.000285282835075181</v>
      </c>
      <c r="O5" s="36">
        <v>2.82826335425906e-5</v>
      </c>
      <c r="P5" s="37">
        <v>7.91308913294856e-5</v>
      </c>
      <c r="Q5" s="37">
        <v>0.00123601422625268</v>
      </c>
      <c r="R5" s="37">
        <v>0.00119430123375442</v>
      </c>
      <c r="S5" s="37">
        <v>0.000225414322695035</v>
      </c>
      <c r="T5" s="37">
        <v>2.87609984701865e-5</v>
      </c>
      <c r="U5" s="37">
        <v>0.0027727569047266</v>
      </c>
      <c r="V5" s="37">
        <v>0.000115420809272681</v>
      </c>
      <c r="W5" s="43">
        <v>0.0593429211625938</v>
      </c>
      <c r="X5" s="37">
        <v>3.9277017992946e-5</v>
      </c>
      <c r="Y5" s="37">
        <v>0.00385886373951575</v>
      </c>
      <c r="Z5" s="37">
        <v>0.000207568124550248</v>
      </c>
      <c r="AA5" s="37">
        <v>0.000297341242147382</v>
      </c>
      <c r="AB5" s="37">
        <v>0.156436236890119</v>
      </c>
    </row>
    <row r="6" s="2" customFormat="1" ht="15.4" spans="1:28">
      <c r="A6" s="18" t="s">
        <v>49</v>
      </c>
      <c r="B6" s="19" t="s">
        <v>50</v>
      </c>
      <c r="C6" s="20">
        <v>91.47806</v>
      </c>
      <c r="D6" s="20">
        <v>29.643937</v>
      </c>
      <c r="E6" s="21">
        <v>8.21</v>
      </c>
      <c r="F6" s="22">
        <v>297</v>
      </c>
      <c r="G6" s="22">
        <v>209</v>
      </c>
      <c r="H6" s="18">
        <v>150</v>
      </c>
      <c r="I6" s="25">
        <v>8.1</v>
      </c>
      <c r="J6" s="35">
        <v>0.0219374505978755</v>
      </c>
      <c r="K6" s="36">
        <v>1.36237535940966e-5</v>
      </c>
      <c r="L6" s="37">
        <v>0.0193472962650876</v>
      </c>
      <c r="M6" s="37">
        <v>0.00145675001864219</v>
      </c>
      <c r="N6" s="37">
        <v>0.000228017935903101</v>
      </c>
      <c r="O6" s="36">
        <v>4.12648462065803e-5</v>
      </c>
      <c r="P6" s="37">
        <v>0.000125868342273842</v>
      </c>
      <c r="Q6" s="37">
        <v>0.00392651645080363</v>
      </c>
      <c r="R6" s="37">
        <v>0.00636618388275985</v>
      </c>
      <c r="S6" s="37">
        <v>0.000692553428574231</v>
      </c>
      <c r="T6" s="37">
        <v>9.19681937896336e-5</v>
      </c>
      <c r="U6" s="37">
        <v>0.0505077356323993</v>
      </c>
      <c r="V6" s="37">
        <v>0.000132554921088206</v>
      </c>
      <c r="W6" s="43">
        <v>0.0543264177479386</v>
      </c>
      <c r="X6" s="37">
        <v>2.67348167780543e-5</v>
      </c>
      <c r="Y6" s="37">
        <v>0.00458543533998603</v>
      </c>
      <c r="Z6" s="37">
        <v>0.000253263787558976</v>
      </c>
      <c r="AA6" s="37">
        <v>0.000458401187408094</v>
      </c>
      <c r="AB6" s="37">
        <v>0.16913343614533</v>
      </c>
    </row>
    <row r="7" s="2" customFormat="1" ht="15.4" spans="1:28">
      <c r="A7" s="18" t="s">
        <v>52</v>
      </c>
      <c r="B7" s="19" t="s">
        <v>50</v>
      </c>
      <c r="C7" s="20">
        <v>91.10115</v>
      </c>
      <c r="D7" s="20">
        <v>29.612478</v>
      </c>
      <c r="E7" s="21">
        <v>7.88</v>
      </c>
      <c r="F7" s="22">
        <v>278</v>
      </c>
      <c r="G7" s="22">
        <v>195</v>
      </c>
      <c r="H7" s="22">
        <v>143</v>
      </c>
      <c r="I7" s="25">
        <v>10.5</v>
      </c>
      <c r="J7" s="35">
        <v>0.016098473453535</v>
      </c>
      <c r="K7" s="36">
        <v>1.36237533556809e-5</v>
      </c>
      <c r="L7" s="37">
        <v>0.0184838200101692</v>
      </c>
      <c r="M7" s="37">
        <v>0.00130890099109946</v>
      </c>
      <c r="N7" s="37">
        <v>0.000215426658737381</v>
      </c>
      <c r="O7" s="36">
        <v>1.62277325630576e-5</v>
      </c>
      <c r="P7" s="37">
        <v>6.56352996000613e-5</v>
      </c>
      <c r="Q7" s="37">
        <v>0.00528900890255214</v>
      </c>
      <c r="R7" s="37">
        <v>0.00128446949940017</v>
      </c>
      <c r="S7" s="37">
        <v>0.000254447294837917</v>
      </c>
      <c r="T7" s="37">
        <v>1.8900035921842e-5</v>
      </c>
      <c r="U7" s="37">
        <v>0.00459331892168812</v>
      </c>
      <c r="V7" s="37">
        <v>0.000240012648292633</v>
      </c>
      <c r="W7" s="43">
        <v>0.0527631529841061</v>
      </c>
      <c r="X7" s="37">
        <v>1.50617630691769e-5</v>
      </c>
      <c r="Y7" s="37">
        <v>0.0038608064812499</v>
      </c>
      <c r="Z7" s="37">
        <v>0.00022588333306561</v>
      </c>
      <c r="AA7" s="37">
        <v>0.000122824648070586</v>
      </c>
      <c r="AB7" s="37">
        <v>0.152178140673374</v>
      </c>
    </row>
    <row r="8" s="2" customFormat="1" ht="15.4" spans="1:28">
      <c r="A8" s="18" t="s">
        <v>53</v>
      </c>
      <c r="B8" s="19" t="s">
        <v>50</v>
      </c>
      <c r="C8" s="20">
        <v>90.944953</v>
      </c>
      <c r="D8" s="20">
        <v>29.661238</v>
      </c>
      <c r="E8" s="21">
        <v>8</v>
      </c>
      <c r="F8" s="22">
        <v>314</v>
      </c>
      <c r="G8" s="22">
        <v>224</v>
      </c>
      <c r="H8" s="22">
        <v>160</v>
      </c>
      <c r="I8" s="25">
        <v>9.3</v>
      </c>
      <c r="J8" s="35">
        <v>0.0368560175026513</v>
      </c>
      <c r="K8" s="36">
        <v>1.36237533556809e-5</v>
      </c>
      <c r="L8" s="37">
        <v>0.0149172882261486</v>
      </c>
      <c r="M8" s="37">
        <v>0.00511682204505878</v>
      </c>
      <c r="N8" s="37">
        <v>0.000605598819345715</v>
      </c>
      <c r="O8" s="36">
        <v>1.39094843307557e-5</v>
      </c>
      <c r="P8" s="37">
        <v>0.000129472469019498</v>
      </c>
      <c r="Q8" s="37">
        <v>0.00836573108817804</v>
      </c>
      <c r="R8" s="37">
        <v>0.000910882758050593</v>
      </c>
      <c r="S8" s="37">
        <v>0.000287965191804738</v>
      </c>
      <c r="T8" s="37">
        <v>5.39614533089068e-5</v>
      </c>
      <c r="U8" s="37">
        <v>0.0116753708096862</v>
      </c>
      <c r="V8" s="37">
        <v>5.59169117406604e-5</v>
      </c>
      <c r="W8" s="43">
        <v>0.344793538086929</v>
      </c>
      <c r="X8" s="37">
        <v>8.2524442521665e-5</v>
      </c>
      <c r="Y8" s="37">
        <v>0.125446903891087</v>
      </c>
      <c r="Z8" s="37">
        <v>0.0202540343276985</v>
      </c>
      <c r="AA8" s="37">
        <v>0.00045723682485507</v>
      </c>
      <c r="AB8" s="37">
        <v>0.16539219873706</v>
      </c>
    </row>
    <row r="9" s="2" customFormat="1" ht="15.4" spans="1:28">
      <c r="A9" s="18" t="s">
        <v>54</v>
      </c>
      <c r="B9" s="19" t="s">
        <v>50</v>
      </c>
      <c r="C9" s="20">
        <v>90.877282</v>
      </c>
      <c r="D9" s="20">
        <v>29.705175</v>
      </c>
      <c r="E9" s="21">
        <v>7.9</v>
      </c>
      <c r="F9" s="22">
        <v>305</v>
      </c>
      <c r="G9" s="22">
        <v>217</v>
      </c>
      <c r="H9" s="22">
        <v>156</v>
      </c>
      <c r="I9" s="25">
        <v>9</v>
      </c>
      <c r="J9" s="35">
        <v>0.0366918308367765</v>
      </c>
      <c r="K9" s="36">
        <v>5.10890854548886e-5</v>
      </c>
      <c r="L9" s="37">
        <v>0.0153559356821694</v>
      </c>
      <c r="M9" s="37">
        <v>0.00508461104833979</v>
      </c>
      <c r="N9" s="37">
        <v>0.000597663985115851</v>
      </c>
      <c r="O9" s="36">
        <v>3.89465980716519e-5</v>
      </c>
      <c r="P9" s="37">
        <v>0.000163098698507887</v>
      </c>
      <c r="Q9" s="37">
        <v>0.0113285222637587</v>
      </c>
      <c r="R9" s="37">
        <v>0.000868718592175364</v>
      </c>
      <c r="S9" s="37">
        <v>0.000272622470930851</v>
      </c>
      <c r="T9" s="37">
        <v>6.01931383201923e-5</v>
      </c>
      <c r="U9" s="37">
        <v>0.0135810969921571</v>
      </c>
      <c r="V9" s="37">
        <v>0.00012883589811405</v>
      </c>
      <c r="W9" s="43">
        <v>0.347740440970881</v>
      </c>
      <c r="X9" s="37">
        <v>8.92159779221232e-5</v>
      </c>
      <c r="Y9" s="37">
        <v>0.137897468479413</v>
      </c>
      <c r="Z9" s="37">
        <v>0.0227085000982887</v>
      </c>
      <c r="AA9" s="37">
        <v>0.000370318103682616</v>
      </c>
      <c r="AB9" s="37">
        <v>0.169398180175305</v>
      </c>
    </row>
    <row r="10" s="2" customFormat="1" ht="15.4" spans="1:28">
      <c r="A10" s="18" t="s">
        <v>55</v>
      </c>
      <c r="B10" s="19" t="s">
        <v>50</v>
      </c>
      <c r="C10" s="20">
        <v>90.719013</v>
      </c>
      <c r="D10" s="20">
        <v>29.902944</v>
      </c>
      <c r="E10" s="21">
        <v>8.21</v>
      </c>
      <c r="F10" s="22">
        <v>324</v>
      </c>
      <c r="G10" s="22">
        <v>169</v>
      </c>
      <c r="H10" s="22">
        <v>167</v>
      </c>
      <c r="I10" s="25">
        <v>9.9</v>
      </c>
      <c r="J10" s="35">
        <v>0.0457115120042509</v>
      </c>
      <c r="K10" s="36">
        <v>1.70296920522247e-5</v>
      </c>
      <c r="L10" s="37">
        <v>0.0148411883479011</v>
      </c>
      <c r="M10" s="37">
        <v>0.00552755351826845</v>
      </c>
      <c r="N10" s="37">
        <v>0.000561957349161356</v>
      </c>
      <c r="O10" s="36">
        <v>5.10014326796347e-6</v>
      </c>
      <c r="P10" s="37">
        <v>0.000104550603527568</v>
      </c>
      <c r="Q10" s="37">
        <v>0.00832347407893468</v>
      </c>
      <c r="R10" s="37">
        <v>0.000771552651982098</v>
      </c>
      <c r="S10" s="37">
        <v>0.00090689593375783</v>
      </c>
      <c r="T10" s="37">
        <v>9.06670487113453e-5</v>
      </c>
      <c r="U10" s="37">
        <v>0.0145393632157976</v>
      </c>
      <c r="V10" s="37">
        <v>6.77379087652683e-5</v>
      </c>
      <c r="W10" s="43">
        <v>0.447938638075277</v>
      </c>
      <c r="X10" s="37">
        <v>0.000151643913051008</v>
      </c>
      <c r="Y10" s="37">
        <v>0.18486875127666</v>
      </c>
      <c r="Z10" s="37">
        <v>0.0312790636408225</v>
      </c>
      <c r="AA10" s="37">
        <v>0.000369735925383737</v>
      </c>
      <c r="AB10" s="37">
        <v>0.171265158638482</v>
      </c>
    </row>
    <row r="11" s="2" customFormat="1" ht="15.75" spans="1:28">
      <c r="A11" s="18" t="s">
        <v>56</v>
      </c>
      <c r="B11" s="19" t="s">
        <v>59</v>
      </c>
      <c r="C11" s="20">
        <v>90.835586</v>
      </c>
      <c r="D11" s="20">
        <v>29.719987</v>
      </c>
      <c r="E11" s="21">
        <v>8.91</v>
      </c>
      <c r="F11" s="22">
        <v>236</v>
      </c>
      <c r="G11" s="22">
        <v>164</v>
      </c>
      <c r="H11" s="22">
        <v>126</v>
      </c>
      <c r="I11" s="25">
        <v>23.1</v>
      </c>
      <c r="J11" s="35">
        <v>0.0128315844051511</v>
      </c>
      <c r="K11" s="36">
        <v>6.81187667784046e-6</v>
      </c>
      <c r="L11" s="37">
        <v>0.0126993200097715</v>
      </c>
      <c r="M11" s="37">
        <v>0.0016925088831381</v>
      </c>
      <c r="N11" s="37">
        <v>0.000584899255434238</v>
      </c>
      <c r="O11" s="38" t="s">
        <v>187</v>
      </c>
      <c r="P11" s="37">
        <v>4.01014737933769e-5</v>
      </c>
      <c r="Q11" s="37">
        <v>0.0102016191846612</v>
      </c>
      <c r="R11" s="37">
        <v>0.000809617224039128</v>
      </c>
      <c r="S11" s="37">
        <v>0.000135483745952186</v>
      </c>
      <c r="T11" s="37">
        <v>2.38305093154083e-5</v>
      </c>
      <c r="U11" s="37">
        <v>0.000483697223210779</v>
      </c>
      <c r="V11" s="37">
        <v>7.54415101258192e-5</v>
      </c>
      <c r="W11" s="43">
        <v>0.121296300985198</v>
      </c>
      <c r="X11" s="37">
        <v>6.54604038587341e-6</v>
      </c>
      <c r="Y11" s="37">
        <v>0.00277972649240802</v>
      </c>
      <c r="Z11" s="37">
        <v>0.000637160094028187</v>
      </c>
      <c r="AA11" s="37">
        <v>0.000271592453465299</v>
      </c>
      <c r="AB11" s="37">
        <v>0.138938697311401</v>
      </c>
    </row>
    <row r="12" s="2" customFormat="1" ht="15.4" spans="1:28">
      <c r="A12" s="18" t="s">
        <v>57</v>
      </c>
      <c r="B12" s="19" t="s">
        <v>50</v>
      </c>
      <c r="C12" s="20">
        <v>91.010961</v>
      </c>
      <c r="D12" s="20">
        <v>29.616643</v>
      </c>
      <c r="E12" s="21">
        <v>8.1</v>
      </c>
      <c r="F12" s="22">
        <v>306</v>
      </c>
      <c r="G12" s="22">
        <v>217</v>
      </c>
      <c r="H12" s="22">
        <v>159</v>
      </c>
      <c r="I12" s="25">
        <v>12.4</v>
      </c>
      <c r="J12" s="35">
        <v>0.0264030209270469</v>
      </c>
      <c r="K12" s="36">
        <v>3.40593821971238e-6</v>
      </c>
      <c r="L12" s="37">
        <v>0.015764565529808</v>
      </c>
      <c r="M12" s="37">
        <v>0.00538108050359715</v>
      </c>
      <c r="N12" s="37">
        <v>0.000721690487755961</v>
      </c>
      <c r="O12" s="36">
        <v>3.70919419226959e-6</v>
      </c>
      <c r="P12" s="37">
        <v>6.65554465056117e-5</v>
      </c>
      <c r="Q12" s="37">
        <v>0.00446015508847405</v>
      </c>
      <c r="R12" s="37">
        <v>0.00102426450062736</v>
      </c>
      <c r="S12" s="37">
        <v>0.000247130025335066</v>
      </c>
      <c r="T12" s="37">
        <v>5.19070572346607e-5</v>
      </c>
      <c r="U12" s="37">
        <v>0.00909335878417262</v>
      </c>
      <c r="V12" s="37">
        <v>5.97686790147103e-5</v>
      </c>
      <c r="W12" s="43">
        <v>0.328764496633949</v>
      </c>
      <c r="X12" s="37">
        <v>0.000152918587671183</v>
      </c>
      <c r="Y12" s="37">
        <v>0.117134086232297</v>
      </c>
      <c r="Z12" s="37">
        <v>0.0197131002515339</v>
      </c>
      <c r="AA12" s="37">
        <v>0.000383192526548786</v>
      </c>
      <c r="AB12" s="37">
        <v>0.171610461653655</v>
      </c>
    </row>
    <row r="13" s="2" customFormat="1" ht="15.4" spans="1:28">
      <c r="A13" s="18" t="s">
        <v>58</v>
      </c>
      <c r="B13" s="19" t="s">
        <v>50</v>
      </c>
      <c r="C13" s="20">
        <v>90.950707</v>
      </c>
      <c r="D13" s="20">
        <v>29.531109</v>
      </c>
      <c r="E13" s="21">
        <v>6.84</v>
      </c>
      <c r="F13" s="22">
        <v>676</v>
      </c>
      <c r="G13" s="22">
        <v>478</v>
      </c>
      <c r="H13" s="22">
        <v>357</v>
      </c>
      <c r="I13" s="25">
        <v>11.3</v>
      </c>
      <c r="J13" s="35">
        <v>0.0450383016558881</v>
      </c>
      <c r="K13" s="36">
        <v>1.02178153743842e-5</v>
      </c>
      <c r="L13" s="37">
        <v>0.0538205399568981</v>
      </c>
      <c r="M13" s="37">
        <v>0.0011723649076201</v>
      </c>
      <c r="N13" s="37">
        <v>0.000791553885997608</v>
      </c>
      <c r="O13" s="36">
        <v>1.02002874771362e-5</v>
      </c>
      <c r="P13" s="37">
        <v>8.66455561850872e-5</v>
      </c>
      <c r="Q13" s="37">
        <v>0.0299994448297106</v>
      </c>
      <c r="R13" s="37">
        <v>0.000971170222543538</v>
      </c>
      <c r="S13" s="37">
        <v>0.000486715536582177</v>
      </c>
      <c r="T13" s="37">
        <v>0.00012031965801406</v>
      </c>
      <c r="U13" s="37">
        <v>0.00805859133316919</v>
      </c>
      <c r="V13" s="37">
        <v>0.000242799509749909</v>
      </c>
      <c r="W13" s="43">
        <v>0.110319437517801</v>
      </c>
      <c r="X13" s="37">
        <v>1.58148577473791e-5</v>
      </c>
      <c r="Y13" s="37">
        <v>0.00525665655435633</v>
      </c>
      <c r="Z13" s="37">
        <v>0.000338736125435851</v>
      </c>
      <c r="AA13" s="37">
        <v>0.000456848727331456</v>
      </c>
      <c r="AB13" s="37">
        <v>0.433562406052918</v>
      </c>
    </row>
    <row r="14" s="2" customFormat="1" ht="15.75" spans="1:28">
      <c r="A14" s="18" t="s">
        <v>60</v>
      </c>
      <c r="B14" s="19" t="s">
        <v>50</v>
      </c>
      <c r="C14" s="20">
        <v>90.926149</v>
      </c>
      <c r="D14" s="20">
        <v>29.46644</v>
      </c>
      <c r="E14" s="21">
        <v>6.05</v>
      </c>
      <c r="F14" s="22">
        <v>405</v>
      </c>
      <c r="G14" s="22">
        <v>286</v>
      </c>
      <c r="H14" s="22">
        <v>216</v>
      </c>
      <c r="I14" s="25">
        <v>24.2</v>
      </c>
      <c r="J14" s="35">
        <v>0.0275632154955995</v>
      </c>
      <c r="K14" s="36">
        <v>1.36237535940966e-5</v>
      </c>
      <c r="L14" s="37">
        <v>0.02852274556658</v>
      </c>
      <c r="M14" s="37">
        <v>0.00242629514623405</v>
      </c>
      <c r="N14" s="37">
        <v>0.000557644979834864</v>
      </c>
      <c r="O14" s="36">
        <v>1.76186822878623e-5</v>
      </c>
      <c r="P14" s="37">
        <v>4.2670166586426e-5</v>
      </c>
      <c r="Q14" s="37">
        <v>0.0193256162003225</v>
      </c>
      <c r="R14" s="37">
        <v>0.00144960435290268</v>
      </c>
      <c r="S14" s="37">
        <v>0.000488603926699824</v>
      </c>
      <c r="T14" s="37">
        <v>8.93659064661928e-5</v>
      </c>
      <c r="U14" s="37">
        <v>0.00106290513056258</v>
      </c>
      <c r="V14" s="37">
        <v>0.000139860187359957</v>
      </c>
      <c r="W14" s="44" t="s">
        <v>233</v>
      </c>
      <c r="X14" s="45" t="s">
        <v>187</v>
      </c>
      <c r="Y14" s="37">
        <v>0.000850788172762783</v>
      </c>
      <c r="Z14" s="37">
        <v>0.000114327949642389</v>
      </c>
      <c r="AA14" s="37">
        <v>0.000383774713404676</v>
      </c>
      <c r="AB14" s="37">
        <v>0.469577779882945</v>
      </c>
    </row>
    <row r="15" s="2" customFormat="1" ht="15.75" spans="1:28">
      <c r="A15" s="22" t="s">
        <v>61</v>
      </c>
      <c r="B15" s="23" t="s">
        <v>38</v>
      </c>
      <c r="C15" s="20">
        <v>90.90718</v>
      </c>
      <c r="D15" s="20">
        <v>29.41494</v>
      </c>
      <c r="E15" s="21">
        <v>6.73</v>
      </c>
      <c r="F15" s="22">
        <v>579</v>
      </c>
      <c r="G15" s="22">
        <v>413</v>
      </c>
      <c r="H15" s="22">
        <v>312</v>
      </c>
      <c r="I15" s="25">
        <v>17.1</v>
      </c>
      <c r="J15" s="35">
        <v>0.0525915607501431</v>
      </c>
      <c r="K15" s="39" t="s">
        <v>234</v>
      </c>
      <c r="L15" s="37">
        <v>0.0451027813331401</v>
      </c>
      <c r="M15" s="37">
        <v>0.00128531883434286</v>
      </c>
      <c r="N15" s="37">
        <v>0.000130910671260303</v>
      </c>
      <c r="O15" s="36">
        <v>6.95474021804854e-6</v>
      </c>
      <c r="P15" s="37">
        <v>5.43635348069188e-5</v>
      </c>
      <c r="Q15" s="37">
        <v>0.0290412388009114</v>
      </c>
      <c r="R15" s="37">
        <v>0.00122453899351582</v>
      </c>
      <c r="S15" s="37">
        <v>0.00106175557300625</v>
      </c>
      <c r="T15" s="37">
        <v>0.000179694684174683</v>
      </c>
      <c r="U15" s="37">
        <v>0.00812252246500937</v>
      </c>
      <c r="V15" s="46" t="s">
        <v>187</v>
      </c>
      <c r="W15" s="43">
        <v>0.0469383016307798</v>
      </c>
      <c r="X15" s="45" t="s">
        <v>187</v>
      </c>
      <c r="Y15" s="37">
        <v>0.000785715618135438</v>
      </c>
      <c r="Z15" s="37">
        <v>0.000285454570334781</v>
      </c>
      <c r="AA15" s="37">
        <v>0.000631074293731509</v>
      </c>
      <c r="AB15" s="37">
        <v>0.322154871254884</v>
      </c>
    </row>
    <row r="16" s="2" customFormat="1" ht="15.75" spans="1:28">
      <c r="A16" s="18" t="s">
        <v>62</v>
      </c>
      <c r="B16" s="24" t="s">
        <v>38</v>
      </c>
      <c r="C16" s="20">
        <v>90.78967</v>
      </c>
      <c r="D16" s="20">
        <v>29.37661</v>
      </c>
      <c r="E16" s="21">
        <v>7.15</v>
      </c>
      <c r="F16" s="22">
        <v>326</v>
      </c>
      <c r="G16" s="22">
        <v>229</v>
      </c>
      <c r="H16" s="22">
        <v>170</v>
      </c>
      <c r="I16" s="25">
        <v>12.9</v>
      </c>
      <c r="J16" s="35">
        <v>0.0231578076354846</v>
      </c>
      <c r="K16" s="39" t="s">
        <v>234</v>
      </c>
      <c r="L16" s="37">
        <v>0.0229311843123586</v>
      </c>
      <c r="M16" s="37">
        <v>0.00124938302004913</v>
      </c>
      <c r="N16" s="37">
        <v>0.000585071751093147</v>
      </c>
      <c r="O16" s="38" t="s">
        <v>187</v>
      </c>
      <c r="P16" s="37">
        <v>3.91046681616632e-5</v>
      </c>
      <c r="Q16" s="37">
        <v>0.0151718700729358</v>
      </c>
      <c r="R16" s="37">
        <v>0.000324836396806928</v>
      </c>
      <c r="S16" s="37">
        <v>0.000208891551831993</v>
      </c>
      <c r="T16" s="37">
        <v>1.95848270265461e-5</v>
      </c>
      <c r="U16" s="37">
        <v>0.00046551399672913</v>
      </c>
      <c r="V16" s="37">
        <v>0.00055761198030293</v>
      </c>
      <c r="W16" s="43">
        <v>0.0284093186661984</v>
      </c>
      <c r="X16" s="45" t="s">
        <v>187</v>
      </c>
      <c r="Y16" s="37">
        <v>0.00134903583734007</v>
      </c>
      <c r="Z16" s="37">
        <v>0.000147442818503995</v>
      </c>
      <c r="AA16" s="37">
        <v>0.000172284536976815</v>
      </c>
      <c r="AB16" s="37">
        <v>0.198878373275624</v>
      </c>
    </row>
    <row r="17" s="2" customFormat="1" ht="15.75" spans="1:28">
      <c r="A17" s="18" t="s">
        <v>63</v>
      </c>
      <c r="B17" s="19" t="s">
        <v>50</v>
      </c>
      <c r="C17" s="20">
        <v>90.950718</v>
      </c>
      <c r="D17" s="20">
        <v>29.531708</v>
      </c>
      <c r="E17" s="21">
        <v>8.67</v>
      </c>
      <c r="F17" s="22">
        <v>277</v>
      </c>
      <c r="G17" s="22">
        <v>196</v>
      </c>
      <c r="H17" s="22">
        <v>145</v>
      </c>
      <c r="I17" s="18">
        <v>13.9</v>
      </c>
      <c r="J17" s="35">
        <v>0.0261184460037844</v>
      </c>
      <c r="K17" s="39" t="s">
        <v>234</v>
      </c>
      <c r="L17" s="37">
        <v>0.0170268942170064</v>
      </c>
      <c r="M17" s="37">
        <v>0.00136286826545131</v>
      </c>
      <c r="N17" s="37">
        <v>0.000314432943025604</v>
      </c>
      <c r="O17" s="38" t="s">
        <v>187</v>
      </c>
      <c r="P17" s="37">
        <v>5.73539915563065e-5</v>
      </c>
      <c r="Q17" s="37">
        <v>0.00667245065463349</v>
      </c>
      <c r="R17" s="37">
        <v>0.00137473220258394</v>
      </c>
      <c r="S17" s="37">
        <v>0.000256099575747648</v>
      </c>
      <c r="T17" s="37">
        <v>4.3210135220225e-5</v>
      </c>
      <c r="U17" s="37">
        <v>0.00856757399751871</v>
      </c>
      <c r="V17" s="37">
        <v>7.45117648724134e-5</v>
      </c>
      <c r="W17" s="43">
        <v>0.0602270397930938</v>
      </c>
      <c r="X17" s="45" t="s">
        <v>187</v>
      </c>
      <c r="Y17" s="37">
        <v>0.00804759611386201</v>
      </c>
      <c r="Z17" s="37">
        <v>0.000867511263041755</v>
      </c>
      <c r="AA17" s="37">
        <v>0.000197451151954344</v>
      </c>
      <c r="AB17" s="37">
        <v>0.158115035900234</v>
      </c>
    </row>
    <row r="18" s="2" customFormat="1" ht="15.75" spans="1:28">
      <c r="A18" s="18" t="s">
        <v>65</v>
      </c>
      <c r="B18" s="19" t="s">
        <v>50</v>
      </c>
      <c r="C18" s="20">
        <v>91.818221</v>
      </c>
      <c r="D18" s="20">
        <v>30.045224</v>
      </c>
      <c r="E18" s="21">
        <v>8.31</v>
      </c>
      <c r="F18" s="22">
        <v>306</v>
      </c>
      <c r="G18" s="22">
        <v>217</v>
      </c>
      <c r="H18" s="22">
        <v>157</v>
      </c>
      <c r="I18" s="25">
        <v>9.4</v>
      </c>
      <c r="J18" s="35">
        <v>0.0216364671965833</v>
      </c>
      <c r="K18" s="39" t="s">
        <v>234</v>
      </c>
      <c r="L18" s="37">
        <v>0.0186000746477243</v>
      </c>
      <c r="M18" s="37">
        <v>0.00101863917909865</v>
      </c>
      <c r="N18" s="37">
        <v>0.000138672281680727</v>
      </c>
      <c r="O18" s="38" t="s">
        <v>187</v>
      </c>
      <c r="P18" s="37">
        <v>4.20184048871178e-5</v>
      </c>
      <c r="Q18" s="37">
        <v>0.0152795959897625</v>
      </c>
      <c r="R18" s="37">
        <v>0.000571495133231132</v>
      </c>
      <c r="S18" s="37">
        <v>0.000380494307932607</v>
      </c>
      <c r="T18" s="37">
        <v>2.97197034148421e-5</v>
      </c>
      <c r="U18" s="37">
        <v>0.00663078436202523</v>
      </c>
      <c r="V18" s="37">
        <v>5.25963899873728e-5</v>
      </c>
      <c r="W18" s="43">
        <v>0.0872600064282518</v>
      </c>
      <c r="X18" s="45" t="s">
        <v>187</v>
      </c>
      <c r="Y18" s="37">
        <v>0.00488461726079428</v>
      </c>
      <c r="Z18" s="37">
        <v>0.000278794351484934</v>
      </c>
      <c r="AA18" s="37">
        <v>9.75610424101817e-5</v>
      </c>
      <c r="AB18" s="37">
        <v>0.162468771825525</v>
      </c>
    </row>
    <row r="19" s="2" customFormat="1" ht="15.75" spans="1:28">
      <c r="A19" s="18" t="s">
        <v>66</v>
      </c>
      <c r="B19" s="19" t="s">
        <v>50</v>
      </c>
      <c r="C19" s="20">
        <v>91.884249</v>
      </c>
      <c r="D19" s="20">
        <v>30.005305</v>
      </c>
      <c r="E19" s="21">
        <v>7.58</v>
      </c>
      <c r="F19" s="22">
        <v>294</v>
      </c>
      <c r="G19" s="22">
        <v>211</v>
      </c>
      <c r="H19" s="22">
        <v>152</v>
      </c>
      <c r="I19" s="25">
        <v>10.3</v>
      </c>
      <c r="J19" s="35">
        <v>0.0207225754038069</v>
      </c>
      <c r="K19" s="39" t="s">
        <v>234</v>
      </c>
      <c r="L19" s="37">
        <v>0.0185505933742987</v>
      </c>
      <c r="M19" s="37">
        <v>0.000980936645146163</v>
      </c>
      <c r="N19" s="37">
        <v>0.000156092831943467</v>
      </c>
      <c r="O19" s="36">
        <v>3.24554521439208e-6</v>
      </c>
      <c r="P19" s="37">
        <v>4.673411930593e-5</v>
      </c>
      <c r="Q19" s="37">
        <v>0.0134859987217439</v>
      </c>
      <c r="R19" s="37">
        <v>0.00051121687448456</v>
      </c>
      <c r="S19" s="37">
        <v>0.000321955339686702</v>
      </c>
      <c r="T19" s="37">
        <v>1.58869742822695e-5</v>
      </c>
      <c r="U19" s="37">
        <v>0.00161447607450184</v>
      </c>
      <c r="V19" s="37">
        <v>5.25963876350899e-5</v>
      </c>
      <c r="W19" s="43">
        <v>0.0767682101511778</v>
      </c>
      <c r="X19" s="45" t="s">
        <v>187</v>
      </c>
      <c r="Y19" s="37">
        <v>0.0049234723295032</v>
      </c>
      <c r="Z19" s="37">
        <v>0.000265289032186283</v>
      </c>
      <c r="AA19" s="37">
        <v>8.49777358633847e-5</v>
      </c>
      <c r="AB19" s="37">
        <v>0.157276446788264</v>
      </c>
    </row>
    <row r="20" s="2" customFormat="1" ht="15.75" spans="1:28">
      <c r="A20" s="18" t="s">
        <v>67</v>
      </c>
      <c r="B20" s="19" t="s">
        <v>50</v>
      </c>
      <c r="C20" s="20">
        <v>91.893246</v>
      </c>
      <c r="D20" s="20">
        <v>29.985762</v>
      </c>
      <c r="E20" s="21">
        <v>7.88</v>
      </c>
      <c r="F20" s="22">
        <v>226</v>
      </c>
      <c r="G20" s="22">
        <v>161</v>
      </c>
      <c r="H20" s="22">
        <v>116</v>
      </c>
      <c r="I20" s="25">
        <v>10.6</v>
      </c>
      <c r="J20" s="35">
        <v>0.0193599549373978</v>
      </c>
      <c r="K20" s="39" t="s">
        <v>234</v>
      </c>
      <c r="L20" s="37">
        <v>0.0142000211482752</v>
      </c>
      <c r="M20" s="37">
        <v>0.00102044277893158</v>
      </c>
      <c r="N20" s="37">
        <v>0.000219048799538873</v>
      </c>
      <c r="O20" s="36" t="s">
        <v>187</v>
      </c>
      <c r="P20" s="37">
        <v>4.65423803627045e-5</v>
      </c>
      <c r="Q20" s="37">
        <v>0.00672049528188801</v>
      </c>
      <c r="R20" s="37">
        <v>0.000450393681712818</v>
      </c>
      <c r="S20" s="37">
        <v>0.000186231823759809</v>
      </c>
      <c r="T20" s="37">
        <v>2.38305175363524e-5</v>
      </c>
      <c r="U20" s="37">
        <v>0.0025881701709661</v>
      </c>
      <c r="V20" s="37">
        <v>9.24426236277184e-5</v>
      </c>
      <c r="W20" s="43">
        <v>0.0450914216265094</v>
      </c>
      <c r="X20" s="45" t="s">
        <v>187</v>
      </c>
      <c r="Y20" s="37">
        <v>0.0137731548191376</v>
      </c>
      <c r="Z20" s="37">
        <v>0.000362602032632231</v>
      </c>
      <c r="AA20" s="37">
        <v>0.000110726616765658</v>
      </c>
      <c r="AB20" s="37">
        <v>0.115169614731455</v>
      </c>
    </row>
    <row r="21" s="2" customFormat="1" ht="15.75" spans="1:28">
      <c r="A21" s="18" t="s">
        <v>68</v>
      </c>
      <c r="B21" s="19" t="s">
        <v>50</v>
      </c>
      <c r="C21" s="20">
        <v>91.888975</v>
      </c>
      <c r="D21" s="20">
        <v>29.965795</v>
      </c>
      <c r="E21" s="21">
        <v>7.92</v>
      </c>
      <c r="F21" s="22">
        <v>188</v>
      </c>
      <c r="G21" s="22">
        <v>133</v>
      </c>
      <c r="H21" s="25">
        <v>94.8</v>
      </c>
      <c r="I21" s="25">
        <v>8.1</v>
      </c>
      <c r="J21" s="35">
        <v>0.015945249552255</v>
      </c>
      <c r="K21" s="39" t="s">
        <v>234</v>
      </c>
      <c r="L21" s="37">
        <v>0.0138640496990612</v>
      </c>
      <c r="M21" s="37">
        <v>0.000717305152974571</v>
      </c>
      <c r="N21" s="37">
        <v>0.000209217267168639</v>
      </c>
      <c r="O21" s="36" t="s">
        <v>187</v>
      </c>
      <c r="P21" s="37">
        <v>2.80632095665812e-5</v>
      </c>
      <c r="Q21" s="37">
        <v>0.00578217038201305</v>
      </c>
      <c r="R21" s="37">
        <v>0.000678670139272264</v>
      </c>
      <c r="S21" s="37">
        <v>0.000159795552875786</v>
      </c>
      <c r="T21" s="37">
        <v>2.15022282012005e-5</v>
      </c>
      <c r="U21" s="37">
        <v>0.00119598822318467</v>
      </c>
      <c r="V21" s="37">
        <v>0.000121663457775673</v>
      </c>
      <c r="W21" s="43" t="s">
        <v>233</v>
      </c>
      <c r="X21" s="46" t="s">
        <v>187</v>
      </c>
      <c r="Y21" s="37">
        <v>0.000613808028213768</v>
      </c>
      <c r="Z21" s="37">
        <v>8.99081773825733e-5</v>
      </c>
      <c r="AA21" s="37">
        <v>0.000346607034423408</v>
      </c>
      <c r="AB21" s="37">
        <v>0.086914728384262</v>
      </c>
    </row>
    <row r="22" s="2" customFormat="1" ht="15.75" spans="1:28">
      <c r="A22" s="18" t="s">
        <v>69</v>
      </c>
      <c r="B22" s="19" t="s">
        <v>50</v>
      </c>
      <c r="C22" s="20">
        <v>91.856745</v>
      </c>
      <c r="D22" s="20">
        <v>29.937645</v>
      </c>
      <c r="E22" s="21">
        <v>7.85</v>
      </c>
      <c r="F22" s="22">
        <v>289</v>
      </c>
      <c r="G22" s="22">
        <v>205</v>
      </c>
      <c r="H22" s="22">
        <v>149</v>
      </c>
      <c r="I22" s="25">
        <v>10.8</v>
      </c>
      <c r="J22" s="35">
        <v>0.0195952655690567</v>
      </c>
      <c r="K22" s="36">
        <v>3.40593821971238e-6</v>
      </c>
      <c r="L22" s="37">
        <v>0.0196406981130692</v>
      </c>
      <c r="M22" s="37">
        <v>0.000998875246533572</v>
      </c>
      <c r="N22" s="37">
        <v>0.000151608328580705</v>
      </c>
      <c r="O22" s="36">
        <v>4.17284352715729e-6</v>
      </c>
      <c r="P22" s="37">
        <v>2.45360993178213e-5</v>
      </c>
      <c r="Q22" s="37">
        <v>0.00521202371179914</v>
      </c>
      <c r="R22" s="37">
        <v>0.000311998757283645</v>
      </c>
      <c r="S22" s="37">
        <v>0.000271442258370156</v>
      </c>
      <c r="T22" s="37">
        <v>1.27369601279717e-5</v>
      </c>
      <c r="U22" s="37">
        <v>0.0012561249581848</v>
      </c>
      <c r="V22" s="37">
        <v>5.04712677340969e-5</v>
      </c>
      <c r="W22" s="43">
        <v>0.0732774605214425</v>
      </c>
      <c r="X22" s="45" t="s">
        <v>187</v>
      </c>
      <c r="Y22" s="37">
        <v>0.00518574546361633</v>
      </c>
      <c r="Z22" s="37">
        <v>0.000210158136716982</v>
      </c>
      <c r="AA22" s="37">
        <v>0.000433331652888133</v>
      </c>
      <c r="AB22" s="37">
        <v>0.155423842146325</v>
      </c>
    </row>
    <row r="23" s="2" customFormat="1" ht="15.75" spans="1:28">
      <c r="A23" s="18" t="s">
        <v>105</v>
      </c>
      <c r="B23" s="19" t="s">
        <v>50</v>
      </c>
      <c r="C23" s="20">
        <v>91.79916</v>
      </c>
      <c r="D23" s="20">
        <v>29.90344</v>
      </c>
      <c r="E23" s="21">
        <v>7.65</v>
      </c>
      <c r="F23" s="22">
        <v>289</v>
      </c>
      <c r="G23" s="22">
        <v>205</v>
      </c>
      <c r="H23" s="22">
        <v>150</v>
      </c>
      <c r="I23" s="25">
        <v>11.7</v>
      </c>
      <c r="J23" s="35">
        <v>0.0197539638422809</v>
      </c>
      <c r="K23" s="36">
        <v>3.40593821971238e-6</v>
      </c>
      <c r="L23" s="37">
        <v>0.0183543948510062</v>
      </c>
      <c r="M23" s="37">
        <v>0.00100313471785111</v>
      </c>
      <c r="N23" s="37">
        <v>0.000135050194765314</v>
      </c>
      <c r="O23" s="38" t="s">
        <v>187</v>
      </c>
      <c r="P23" s="37">
        <v>4.26701629150359e-5</v>
      </c>
      <c r="Q23" s="37">
        <v>0.00572544468701139</v>
      </c>
      <c r="R23" s="37">
        <v>0.000371817209469411</v>
      </c>
      <c r="S23" s="37">
        <v>0.000288437264367136</v>
      </c>
      <c r="T23" s="37">
        <v>1.36956600921432e-5</v>
      </c>
      <c r="U23" s="37">
        <v>0.00136854635398491</v>
      </c>
      <c r="V23" s="37">
        <v>5.64481730394074e-5</v>
      </c>
      <c r="W23" s="43">
        <v>0.0728900716585009</v>
      </c>
      <c r="X23" s="45" t="s">
        <v>187</v>
      </c>
      <c r="Y23" s="37">
        <v>0.00522265797283688</v>
      </c>
      <c r="Z23" s="37">
        <v>0.000223108304702959</v>
      </c>
      <c r="AA23" s="37">
        <v>0.000159118999953679</v>
      </c>
      <c r="AB23" s="37">
        <v>0.156089612626618</v>
      </c>
    </row>
    <row r="24" s="2" customFormat="1" ht="15.75" spans="1:28">
      <c r="A24" s="18" t="s">
        <v>106</v>
      </c>
      <c r="B24" s="19" t="s">
        <v>50</v>
      </c>
      <c r="C24" s="20">
        <v>91.80066</v>
      </c>
      <c r="D24" s="20">
        <v>29.90143</v>
      </c>
      <c r="E24" s="21">
        <v>8.03</v>
      </c>
      <c r="F24" s="22">
        <v>279</v>
      </c>
      <c r="G24" s="22">
        <v>198</v>
      </c>
      <c r="H24" s="22">
        <v>144</v>
      </c>
      <c r="I24" s="25">
        <v>11.1</v>
      </c>
      <c r="J24" s="35">
        <v>0.0200549438133513</v>
      </c>
      <c r="K24" s="36">
        <v>1.02178148975528e-5</v>
      </c>
      <c r="L24" s="37">
        <v>0.018712712094481</v>
      </c>
      <c r="M24" s="37">
        <v>0.00101224556763207</v>
      </c>
      <c r="N24" s="37">
        <v>0.00036134949963641</v>
      </c>
      <c r="O24" s="36">
        <v>5.10014365742922e-6</v>
      </c>
      <c r="P24" s="37">
        <v>3.56158620532582e-5</v>
      </c>
      <c r="Q24" s="37">
        <v>0.00456896809636207</v>
      </c>
      <c r="R24" s="37">
        <v>0.000462230338686395</v>
      </c>
      <c r="S24" s="37">
        <v>0.000257515827538949</v>
      </c>
      <c r="T24" s="37">
        <v>2.68435827423059e-5</v>
      </c>
      <c r="U24" s="37">
        <v>0.00573646064005088</v>
      </c>
      <c r="V24" s="37">
        <v>8.52702690799525e-5</v>
      </c>
      <c r="W24" s="43">
        <v>0.0573618142305297</v>
      </c>
      <c r="X24" s="45" t="s">
        <v>187</v>
      </c>
      <c r="Y24" s="37">
        <v>0.00408810120227185</v>
      </c>
      <c r="Z24" s="37">
        <v>0.00021256316357466</v>
      </c>
      <c r="AA24" s="37">
        <v>0.000185741208103567</v>
      </c>
      <c r="AB24" s="37">
        <v>0.140304040470508</v>
      </c>
    </row>
    <row r="25" s="2" customFormat="1" ht="15.75" spans="1:28">
      <c r="A25" s="18" t="s">
        <v>107</v>
      </c>
      <c r="B25" s="19" t="s">
        <v>50</v>
      </c>
      <c r="C25" s="20">
        <v>91.73968</v>
      </c>
      <c r="D25" s="20">
        <v>29.85938</v>
      </c>
      <c r="E25" s="21">
        <v>7.71</v>
      </c>
      <c r="F25" s="22">
        <v>291</v>
      </c>
      <c r="G25" s="22">
        <v>206</v>
      </c>
      <c r="H25" s="22">
        <v>150</v>
      </c>
      <c r="I25" s="25">
        <v>11</v>
      </c>
      <c r="J25" s="35">
        <v>0.0199345547530361</v>
      </c>
      <c r="K25" s="36">
        <v>3.40593821971238e-6</v>
      </c>
      <c r="L25" s="37">
        <v>0.0183644465871549</v>
      </c>
      <c r="M25" s="37">
        <v>0.00100630557181447</v>
      </c>
      <c r="N25" s="37">
        <v>0.000155230430431486</v>
      </c>
      <c r="O25" s="36" t="s">
        <v>187</v>
      </c>
      <c r="P25" s="37">
        <v>2.7564813531175e-5</v>
      </c>
      <c r="Q25" s="37">
        <v>0.0342393155995655</v>
      </c>
      <c r="R25" s="37">
        <v>0.000315731667092077</v>
      </c>
      <c r="S25" s="37">
        <v>0.000285132676424455</v>
      </c>
      <c r="T25" s="37">
        <v>1.47228380681094e-5</v>
      </c>
      <c r="U25" s="37">
        <v>0.00205056169718171</v>
      </c>
      <c r="V25" s="37">
        <v>5.39245904287244e-5</v>
      </c>
      <c r="W25" s="43">
        <v>0.0727744582587677</v>
      </c>
      <c r="X25" s="45" t="s">
        <v>187</v>
      </c>
      <c r="Y25" s="37">
        <v>0.00495261383261197</v>
      </c>
      <c r="Z25" s="37">
        <v>0.000191287963092572</v>
      </c>
      <c r="AA25" s="37">
        <v>9.74639846029182e-5</v>
      </c>
      <c r="AB25" s="37">
        <v>0.157192227731128</v>
      </c>
    </row>
    <row r="26" s="2" customFormat="1" ht="15.75" spans="1:28">
      <c r="A26" s="18" t="s">
        <v>108</v>
      </c>
      <c r="B26" s="19" t="s">
        <v>50</v>
      </c>
      <c r="C26" s="20">
        <v>91.60061</v>
      </c>
      <c r="D26" s="20">
        <v>29.79832</v>
      </c>
      <c r="E26" s="21">
        <v>7.49</v>
      </c>
      <c r="F26" s="22">
        <v>289</v>
      </c>
      <c r="G26" s="22">
        <v>205</v>
      </c>
      <c r="H26" s="22">
        <v>149</v>
      </c>
      <c r="I26" s="25">
        <v>10.9</v>
      </c>
      <c r="J26" s="35">
        <v>0.0189823637947001</v>
      </c>
      <c r="K26" s="36">
        <v>3.40593821971238e-6</v>
      </c>
      <c r="L26" s="37">
        <v>0.0182850711312975</v>
      </c>
      <c r="M26" s="37">
        <v>0.00128135931155945</v>
      </c>
      <c r="N26" s="37">
        <v>0.000145571507408016</v>
      </c>
      <c r="O26" s="38" t="s">
        <v>187</v>
      </c>
      <c r="P26" s="37">
        <v>2.81015469717117e-5</v>
      </c>
      <c r="Q26" s="37">
        <v>0.0167149037272922</v>
      </c>
      <c r="R26" s="37">
        <v>0.00113318858853513</v>
      </c>
      <c r="S26" s="37">
        <v>0.000359250272801211</v>
      </c>
      <c r="T26" s="37">
        <v>4.96472215261453e-5</v>
      </c>
      <c r="U26" s="37">
        <v>0.003295752575826</v>
      </c>
      <c r="V26" s="37">
        <v>5.08697341999966e-5</v>
      </c>
      <c r="W26" s="43">
        <v>0.0636135794111372</v>
      </c>
      <c r="X26" s="45" t="s">
        <v>187</v>
      </c>
      <c r="Y26" s="37">
        <v>0.00469034327763266</v>
      </c>
      <c r="Z26" s="37">
        <v>0.000291744679204166</v>
      </c>
      <c r="AA26" s="37">
        <v>0.000234812919597569</v>
      </c>
      <c r="AB26" s="37">
        <v>0.155675483744016</v>
      </c>
    </row>
    <row r="27" s="2" customFormat="1" ht="15.75" spans="1:28">
      <c r="A27" s="18" t="s">
        <v>109</v>
      </c>
      <c r="B27" s="19" t="s">
        <v>50</v>
      </c>
      <c r="C27" s="20">
        <v>91.242034</v>
      </c>
      <c r="D27" s="20">
        <v>29.934821</v>
      </c>
      <c r="E27" s="21">
        <v>8.05</v>
      </c>
      <c r="F27" s="22">
        <v>272</v>
      </c>
      <c r="G27" s="22">
        <v>194</v>
      </c>
      <c r="H27" s="22">
        <v>138</v>
      </c>
      <c r="I27" s="25">
        <v>7.6</v>
      </c>
      <c r="J27" s="35">
        <v>0.0252264179714845</v>
      </c>
      <c r="K27" s="39" t="s">
        <v>234</v>
      </c>
      <c r="L27" s="37">
        <v>0.0230680621107369</v>
      </c>
      <c r="M27" s="37">
        <v>0.000592693865739086</v>
      </c>
      <c r="N27" s="37">
        <v>0.000413441206296363</v>
      </c>
      <c r="O27" s="36">
        <v>8.34568877445485e-6</v>
      </c>
      <c r="P27" s="37">
        <v>3.30855277220095e-5</v>
      </c>
      <c r="Q27" s="37">
        <v>0.0115895270864853</v>
      </c>
      <c r="R27" s="37">
        <v>0.000467602441076837</v>
      </c>
      <c r="S27" s="37">
        <v>0.000225414324281252</v>
      </c>
      <c r="T27" s="37">
        <v>2.86240375859345e-5</v>
      </c>
      <c r="U27" s="37">
        <v>0.0033683141470884</v>
      </c>
      <c r="V27" s="37">
        <v>0.000177980616667901</v>
      </c>
      <c r="W27" s="44" t="s">
        <v>233</v>
      </c>
      <c r="X27" s="46" t="s">
        <v>187</v>
      </c>
      <c r="Y27" s="37">
        <v>0.000854673126008764</v>
      </c>
      <c r="Z27" s="37">
        <v>7.38133920206478e-5</v>
      </c>
      <c r="AA27" s="37">
        <v>1.08364820985316e-5</v>
      </c>
      <c r="AB27" s="37">
        <v>0.237057563670053</v>
      </c>
    </row>
    <row r="28" s="2" customFormat="1" ht="15.75" spans="1:28">
      <c r="A28" s="18" t="s">
        <v>110</v>
      </c>
      <c r="B28" s="19" t="s">
        <v>50</v>
      </c>
      <c r="C28" s="20">
        <v>91.22284</v>
      </c>
      <c r="D28" s="20">
        <v>29.908375</v>
      </c>
      <c r="E28" s="21">
        <v>7.83</v>
      </c>
      <c r="F28" s="22">
        <v>297</v>
      </c>
      <c r="G28" s="22">
        <v>210</v>
      </c>
      <c r="H28" s="22">
        <v>154</v>
      </c>
      <c r="I28" s="25">
        <v>11.5</v>
      </c>
      <c r="J28" s="35">
        <v>0.025445322056603</v>
      </c>
      <c r="K28" s="36">
        <v>6.81187667784046e-6</v>
      </c>
      <c r="L28" s="37">
        <v>0.0230161313937445</v>
      </c>
      <c r="M28" s="37">
        <v>0.00086302881958594</v>
      </c>
      <c r="N28" s="37">
        <v>0.000620088572261311</v>
      </c>
      <c r="O28" s="38" t="s">
        <v>187</v>
      </c>
      <c r="P28" s="37">
        <v>3.0631871367813e-5</v>
      </c>
      <c r="Q28" s="37">
        <v>0.00639517301608057</v>
      </c>
      <c r="R28" s="37">
        <v>0.000744416038722915</v>
      </c>
      <c r="S28" s="37">
        <v>0.000247838149421422</v>
      </c>
      <c r="T28" s="37">
        <v>5.53995334524165e-5</v>
      </c>
      <c r="U28" s="37">
        <v>0.0388270463578898</v>
      </c>
      <c r="V28" s="37">
        <v>6.30891884394167e-5</v>
      </c>
      <c r="W28" s="43">
        <v>0.000506427313363794</v>
      </c>
      <c r="X28" s="46" t="s">
        <v>187</v>
      </c>
      <c r="Y28" s="37">
        <v>0.0017074300251583</v>
      </c>
      <c r="Z28" s="37">
        <v>0.00016834784468424</v>
      </c>
      <c r="AA28" s="37">
        <v>4.72278184986772e-5</v>
      </c>
      <c r="AB28" s="37">
        <v>0.250547689747487</v>
      </c>
    </row>
    <row r="29" s="2" customFormat="1" ht="15.75" spans="1:28">
      <c r="A29" s="18" t="s">
        <v>111</v>
      </c>
      <c r="B29" s="19" t="s">
        <v>50</v>
      </c>
      <c r="C29" s="20">
        <v>91.216395</v>
      </c>
      <c r="D29" s="20">
        <v>29.899314</v>
      </c>
      <c r="E29" s="21">
        <v>7.52</v>
      </c>
      <c r="F29" s="22">
        <v>287</v>
      </c>
      <c r="G29" s="18">
        <v>204</v>
      </c>
      <c r="H29" s="22">
        <v>148</v>
      </c>
      <c r="I29" s="40">
        <v>9.2</v>
      </c>
      <c r="J29" s="35">
        <v>0.023382179317768</v>
      </c>
      <c r="K29" s="39" t="s">
        <v>234</v>
      </c>
      <c r="L29" s="37">
        <v>0.0215938473048187</v>
      </c>
      <c r="M29" s="37">
        <v>0.000767584755304625</v>
      </c>
      <c r="N29" s="37">
        <v>0.00055350508334484</v>
      </c>
      <c r="O29" s="36">
        <v>3.70919532821117e-6</v>
      </c>
      <c r="P29" s="37">
        <v>2.74881399876231e-5</v>
      </c>
      <c r="Q29" s="37">
        <v>0.0206783599449304</v>
      </c>
      <c r="R29" s="37">
        <v>0.000362621273043198</v>
      </c>
      <c r="S29" s="37">
        <v>0.00017702634179718</v>
      </c>
      <c r="T29" s="37">
        <v>2.17761434360693e-5</v>
      </c>
      <c r="U29" s="37">
        <v>0.0026683702351212</v>
      </c>
      <c r="V29" s="37">
        <v>0.000197373036927023</v>
      </c>
      <c r="W29" s="44" t="s">
        <v>233</v>
      </c>
      <c r="X29" s="46" t="s">
        <v>187</v>
      </c>
      <c r="Y29" s="37">
        <v>0.00109262655845914</v>
      </c>
      <c r="Z29" s="37">
        <v>7.97333065811888e-5</v>
      </c>
      <c r="AA29" s="37">
        <v>3.6294226016953e-5</v>
      </c>
      <c r="AB29" s="37">
        <v>0.211068592309489</v>
      </c>
    </row>
    <row r="30" s="2" customFormat="1" ht="15.75" spans="1:28">
      <c r="A30" s="18" t="s">
        <v>112</v>
      </c>
      <c r="B30" s="19" t="s">
        <v>50</v>
      </c>
      <c r="C30" s="20">
        <v>91.239632</v>
      </c>
      <c r="D30" s="20">
        <v>29.896248</v>
      </c>
      <c r="E30" s="21">
        <v>7.58</v>
      </c>
      <c r="F30" s="22">
        <v>291</v>
      </c>
      <c r="G30" s="22">
        <v>207</v>
      </c>
      <c r="H30" s="22">
        <v>150</v>
      </c>
      <c r="I30" s="25">
        <v>9.6</v>
      </c>
      <c r="J30" s="35">
        <v>0.025489101492973</v>
      </c>
      <c r="K30" s="39" t="s">
        <v>234</v>
      </c>
      <c r="L30" s="37">
        <v>0.0224132169462281</v>
      </c>
      <c r="M30" s="37">
        <v>0.00088216147773308</v>
      </c>
      <c r="N30" s="37">
        <v>0.00052849343942086</v>
      </c>
      <c r="O30" s="36">
        <v>3.70919428963601e-6</v>
      </c>
      <c r="P30" s="37">
        <v>3.63442926880502e-5</v>
      </c>
      <c r="Q30" s="37">
        <v>0.0160250060203092</v>
      </c>
      <c r="R30" s="37">
        <v>0.000362166026746255</v>
      </c>
      <c r="S30" s="37">
        <v>0.000190952637948629</v>
      </c>
      <c r="T30" s="37">
        <v>2.43783404610365e-5</v>
      </c>
      <c r="U30" s="37">
        <v>0.0033406124693355</v>
      </c>
      <c r="V30" s="37">
        <v>0.000162705833342654</v>
      </c>
      <c r="W30" s="44" t="s">
        <v>233</v>
      </c>
      <c r="X30" s="46" t="s">
        <v>187</v>
      </c>
      <c r="Y30" s="37">
        <v>0.000975106436910261</v>
      </c>
      <c r="Z30" s="37">
        <v>6.95584599056504e-5</v>
      </c>
      <c r="AA30" s="37">
        <v>0.000247202127143377</v>
      </c>
      <c r="AB30" s="37">
        <v>0.215055428386305</v>
      </c>
    </row>
    <row r="31" s="2" customFormat="1" ht="15.75" spans="1:28">
      <c r="A31" s="18" t="s">
        <v>113</v>
      </c>
      <c r="B31" s="19" t="s">
        <v>50</v>
      </c>
      <c r="C31" s="20">
        <v>91.287907</v>
      </c>
      <c r="D31" s="20">
        <v>29.889288</v>
      </c>
      <c r="E31" s="21">
        <v>7.89</v>
      </c>
      <c r="F31" s="22">
        <v>363</v>
      </c>
      <c r="G31" s="22">
        <v>256</v>
      </c>
      <c r="H31" s="22">
        <v>186</v>
      </c>
      <c r="I31" s="25">
        <v>9.5</v>
      </c>
      <c r="J31" s="35">
        <v>0.0377535949205212</v>
      </c>
      <c r="K31" s="36">
        <v>3.40593821971238e-6</v>
      </c>
      <c r="L31" s="37">
        <v>0.027891549277715</v>
      </c>
      <c r="M31" s="37">
        <v>0.000628119000167</v>
      </c>
      <c r="N31" s="37">
        <v>0.000691847944800892</v>
      </c>
      <c r="O31" s="38" t="s">
        <v>187</v>
      </c>
      <c r="P31" s="37">
        <v>3.75711263064264e-5</v>
      </c>
      <c r="Q31" s="37">
        <v>0.00957921206342652</v>
      </c>
      <c r="R31" s="37">
        <v>0.000463414058607919</v>
      </c>
      <c r="S31" s="37">
        <v>0.00029433834972504</v>
      </c>
      <c r="T31" s="37">
        <v>6.58770051049954e-5</v>
      </c>
      <c r="U31" s="37">
        <v>0.00385476853379072</v>
      </c>
      <c r="V31" s="37">
        <v>1.08911133224245e-5</v>
      </c>
      <c r="W31" s="44" t="s">
        <v>233</v>
      </c>
      <c r="X31" s="46" t="s">
        <v>187</v>
      </c>
      <c r="Y31" s="37">
        <v>0.00108388540383136</v>
      </c>
      <c r="Z31" s="37">
        <v>0.000130977869346276</v>
      </c>
      <c r="AA31" s="37">
        <v>0.000109659144362821</v>
      </c>
      <c r="AB31" s="37">
        <v>0.277109084496283</v>
      </c>
    </row>
    <row r="32" s="2" customFormat="1" ht="15.75" spans="1:28">
      <c r="A32" s="18" t="s">
        <v>114</v>
      </c>
      <c r="B32" s="19" t="s">
        <v>50</v>
      </c>
      <c r="C32" s="20">
        <v>91.351866</v>
      </c>
      <c r="D32" s="20">
        <v>29.863204</v>
      </c>
      <c r="E32" s="21">
        <v>7.35</v>
      </c>
      <c r="F32" s="22">
        <v>280</v>
      </c>
      <c r="G32" s="22">
        <v>199</v>
      </c>
      <c r="H32" s="22">
        <v>145</v>
      </c>
      <c r="I32" s="25">
        <v>11.1</v>
      </c>
      <c r="J32" s="35">
        <v>0.0885566383996621</v>
      </c>
      <c r="K32" s="36">
        <v>3.40593821971238e-6</v>
      </c>
      <c r="L32" s="37">
        <v>0.0205814918803492</v>
      </c>
      <c r="M32" s="37">
        <v>0.000822085389463366</v>
      </c>
      <c r="N32" s="37">
        <v>0.00058075935452456</v>
      </c>
      <c r="O32" s="36">
        <v>2.78189600932625e-6</v>
      </c>
      <c r="P32" s="37">
        <v>0.000138061051468944</v>
      </c>
      <c r="Q32" s="37">
        <v>0.0151388585642877</v>
      </c>
      <c r="R32" s="37">
        <v>0.000667651950190339</v>
      </c>
      <c r="S32" s="37">
        <v>0.000420386122686687</v>
      </c>
      <c r="T32" s="37">
        <v>8.56679255585266e-5</v>
      </c>
      <c r="U32" s="37">
        <v>0.00707948948817412</v>
      </c>
      <c r="V32" s="37">
        <v>5.31273041666545e-7</v>
      </c>
      <c r="W32" s="44" t="s">
        <v>233</v>
      </c>
      <c r="X32" s="46" t="s">
        <v>187</v>
      </c>
      <c r="Y32" s="37">
        <v>0.0029244508975049</v>
      </c>
      <c r="Z32" s="37">
        <v>0.00019720803596986</v>
      </c>
      <c r="AA32" s="37">
        <v>0.000185061933161504</v>
      </c>
      <c r="AB32" s="37">
        <v>0.25947155959636</v>
      </c>
    </row>
    <row r="33" s="2" customFormat="1" ht="15.75" spans="1:28">
      <c r="A33" s="18" t="s">
        <v>115</v>
      </c>
      <c r="B33" s="19" t="s">
        <v>50</v>
      </c>
      <c r="C33" s="20">
        <v>91.436294</v>
      </c>
      <c r="D33" s="20">
        <v>29.813111</v>
      </c>
      <c r="E33" s="21">
        <v>7.51</v>
      </c>
      <c r="F33" s="22">
        <v>252</v>
      </c>
      <c r="G33" s="22">
        <v>192</v>
      </c>
      <c r="H33" s="22">
        <v>134</v>
      </c>
      <c r="I33" s="40">
        <v>8.8</v>
      </c>
      <c r="J33" s="35">
        <v>0.0218280023633787</v>
      </c>
      <c r="K33" s="39" t="s">
        <v>234</v>
      </c>
      <c r="L33" s="37">
        <v>0.0193047481158496</v>
      </c>
      <c r="M33" s="37">
        <v>0.00119357899938549</v>
      </c>
      <c r="N33" s="37">
        <v>0.000136774998211878</v>
      </c>
      <c r="O33" s="36">
        <v>3.24554547403586e-6</v>
      </c>
      <c r="P33" s="37">
        <v>1.92071183902066e-5</v>
      </c>
      <c r="Q33" s="37">
        <v>0.00753846157940311</v>
      </c>
      <c r="R33" s="37">
        <v>0.000778382380716554</v>
      </c>
      <c r="S33" s="37">
        <v>0.000275927045654917</v>
      </c>
      <c r="T33" s="37">
        <v>2.08859193985047e-5</v>
      </c>
      <c r="U33" s="37">
        <v>0.00296996009306657</v>
      </c>
      <c r="V33" s="37">
        <v>5.28620342483891e-5</v>
      </c>
      <c r="W33" s="43">
        <v>0.0589089787060819</v>
      </c>
      <c r="X33" s="45" t="s">
        <v>187</v>
      </c>
      <c r="Y33" s="37">
        <v>0.00419592060212869</v>
      </c>
      <c r="Z33" s="37">
        <v>0.000208493119629445</v>
      </c>
      <c r="AA33" s="37">
        <v>4.78100715166198e-5</v>
      </c>
      <c r="AB33" s="37">
        <v>0.158335871751846</v>
      </c>
    </row>
    <row r="34" s="2" customFormat="1" ht="15.75" spans="1:28">
      <c r="A34" s="18" t="s">
        <v>116</v>
      </c>
      <c r="B34" s="19" t="s">
        <v>50</v>
      </c>
      <c r="C34" s="20">
        <v>91.435548</v>
      </c>
      <c r="D34" s="26">
        <v>29.786217</v>
      </c>
      <c r="E34" s="21">
        <v>7.25</v>
      </c>
      <c r="F34" s="27">
        <v>234</v>
      </c>
      <c r="G34" s="27">
        <v>189</v>
      </c>
      <c r="H34" s="27">
        <v>143</v>
      </c>
      <c r="I34" s="27">
        <v>9.2</v>
      </c>
      <c r="J34" s="35">
        <v>0.0216528837428351</v>
      </c>
      <c r="K34" s="36">
        <v>3.40593821971238e-6</v>
      </c>
      <c r="L34" s="37">
        <v>0.0185569584864496</v>
      </c>
      <c r="M34" s="37">
        <v>0.00122455475668147</v>
      </c>
      <c r="N34" s="37">
        <v>0.000181447615000214</v>
      </c>
      <c r="O34" s="38" t="s">
        <v>187</v>
      </c>
      <c r="P34" s="37">
        <v>1.83636849678771e-5</v>
      </c>
      <c r="Q34" s="37">
        <v>0.00628518954345322</v>
      </c>
      <c r="R34" s="37">
        <v>0.000886931909584785</v>
      </c>
      <c r="S34" s="37">
        <v>0.000256335660466641</v>
      </c>
      <c r="T34" s="37">
        <v>2.12283140161178e-5</v>
      </c>
      <c r="U34" s="37">
        <v>0.00239614603901524</v>
      </c>
      <c r="V34" s="37">
        <v>5.77763741594794e-5</v>
      </c>
      <c r="W34" s="43">
        <v>0.0606427400308104</v>
      </c>
      <c r="X34" s="45" t="s">
        <v>187</v>
      </c>
      <c r="Y34" s="37">
        <v>0.00436105087636908</v>
      </c>
      <c r="Z34" s="37">
        <v>0.000228103368359196</v>
      </c>
      <c r="AA34" s="37">
        <v>1.10305890337953e-5</v>
      </c>
      <c r="AB34" s="37">
        <v>0.159649079395434</v>
      </c>
    </row>
    <row r="35" s="2" customFormat="1" ht="15.75" spans="1:28">
      <c r="A35" s="22" t="s">
        <v>117</v>
      </c>
      <c r="B35" s="19" t="s">
        <v>50</v>
      </c>
      <c r="C35" s="20">
        <v>91.430792</v>
      </c>
      <c r="D35" s="26">
        <v>29.774201</v>
      </c>
      <c r="E35" s="28">
        <v>7.38</v>
      </c>
      <c r="F35" s="27">
        <v>256</v>
      </c>
      <c r="G35" s="27">
        <v>176</v>
      </c>
      <c r="H35" s="27">
        <v>165</v>
      </c>
      <c r="I35" s="27">
        <v>8.9</v>
      </c>
      <c r="J35" s="35">
        <v>0.0238090391648799</v>
      </c>
      <c r="K35" s="36">
        <v>3.40593821971238e-6</v>
      </c>
      <c r="L35" s="37">
        <v>0.0190160491364154</v>
      </c>
      <c r="M35" s="37">
        <v>0.00113415113383608</v>
      </c>
      <c r="N35" s="37">
        <v>0.000197833419186271</v>
      </c>
      <c r="O35" s="36">
        <v>7.41838948802523e-6</v>
      </c>
      <c r="P35" s="37">
        <v>2.8139884889431e-5</v>
      </c>
      <c r="Q35" s="37">
        <v>0.0346955668803682</v>
      </c>
      <c r="R35" s="37">
        <v>0.00104484680446373</v>
      </c>
      <c r="S35" s="37">
        <v>0.000308972981244649</v>
      </c>
      <c r="T35" s="37">
        <v>3.09523267677074e-5</v>
      </c>
      <c r="U35" s="37">
        <v>0.00529431216639425</v>
      </c>
      <c r="V35" s="37">
        <v>8.62000164439234e-5</v>
      </c>
      <c r="W35" s="43">
        <v>0.0538965639036858</v>
      </c>
      <c r="X35" s="45" t="s">
        <v>187</v>
      </c>
      <c r="Y35" s="37">
        <v>0.00389674606829716</v>
      </c>
      <c r="Z35" s="37">
        <v>0.000270469146370663</v>
      </c>
      <c r="AA35" s="37">
        <v>9.80462585094979e-5</v>
      </c>
      <c r="AB35" s="37">
        <v>0.168329844357153</v>
      </c>
    </row>
    <row r="36" s="2" customFormat="1" ht="15.75" spans="1:28">
      <c r="A36" s="18" t="s">
        <v>70</v>
      </c>
      <c r="B36" s="24" t="s">
        <v>38</v>
      </c>
      <c r="C36" s="20">
        <v>88.876115</v>
      </c>
      <c r="D36" s="20">
        <v>29.304006</v>
      </c>
      <c r="E36" s="21">
        <v>7.15</v>
      </c>
      <c r="F36" s="18">
        <v>598</v>
      </c>
      <c r="G36" s="22">
        <v>409</v>
      </c>
      <c r="H36" s="18">
        <v>302</v>
      </c>
      <c r="I36" s="18">
        <v>10.2</v>
      </c>
      <c r="J36" s="35">
        <v>0.0443432097918541</v>
      </c>
      <c r="K36" s="39" t="s">
        <v>234</v>
      </c>
      <c r="L36" s="37">
        <v>0.043165720562776</v>
      </c>
      <c r="M36" s="37">
        <v>0.000513935331795979</v>
      </c>
      <c r="N36" s="37">
        <v>0.000616293641307877</v>
      </c>
      <c r="O36" s="36">
        <v>2.78189552249419e-6</v>
      </c>
      <c r="P36" s="37">
        <v>3.92196849528063e-5</v>
      </c>
      <c r="Q36" s="37">
        <v>0.0320626943447673</v>
      </c>
      <c r="R36" s="37">
        <v>0.000753340224561608</v>
      </c>
      <c r="S36" s="37">
        <v>0.000613947160853481</v>
      </c>
      <c r="T36" s="37">
        <v>5.07428985241722e-5</v>
      </c>
      <c r="U36" s="37">
        <v>0.000734342793232006</v>
      </c>
      <c r="V36" s="37">
        <v>0.00274767663708803</v>
      </c>
      <c r="W36" s="43">
        <v>0.0446940766069372</v>
      </c>
      <c r="X36" s="46" t="s">
        <v>187</v>
      </c>
      <c r="Y36" s="37">
        <v>0.00394142771428521</v>
      </c>
      <c r="Z36" s="37">
        <v>0.000337811089069975</v>
      </c>
      <c r="AA36" s="37">
        <v>0.00080432964410847</v>
      </c>
      <c r="AB36" s="37">
        <v>0.478637548643788</v>
      </c>
    </row>
    <row r="37" s="2" customFormat="1" ht="15.75" spans="1:28">
      <c r="A37" s="18" t="s">
        <v>71</v>
      </c>
      <c r="B37" s="19" t="s">
        <v>50</v>
      </c>
      <c r="C37" s="20">
        <v>88.898225</v>
      </c>
      <c r="D37" s="20">
        <v>29.293744</v>
      </c>
      <c r="E37" s="21">
        <v>7.79</v>
      </c>
      <c r="F37" s="22">
        <v>410</v>
      </c>
      <c r="G37" s="22">
        <v>291</v>
      </c>
      <c r="H37" s="22">
        <v>215</v>
      </c>
      <c r="I37" s="25">
        <v>12.6</v>
      </c>
      <c r="J37" s="35">
        <v>0.0318100331109824</v>
      </c>
      <c r="K37" s="36">
        <v>3.40593821971238e-6</v>
      </c>
      <c r="L37" s="37">
        <v>0.0265087742781196</v>
      </c>
      <c r="M37" s="37">
        <v>0.000313952438988266</v>
      </c>
      <c r="N37" s="37">
        <v>0.000450871677888863</v>
      </c>
      <c r="O37" s="38" t="s">
        <v>187</v>
      </c>
      <c r="P37" s="37">
        <v>2.45361001497677e-5</v>
      </c>
      <c r="Q37" s="37">
        <v>0.00810116267011252</v>
      </c>
      <c r="R37" s="37">
        <v>0.000421621431561423</v>
      </c>
      <c r="S37" s="37">
        <v>0.000549740919281034</v>
      </c>
      <c r="T37" s="37">
        <v>4.01970326770402e-5</v>
      </c>
      <c r="U37" s="37">
        <v>0.00417978524275899</v>
      </c>
      <c r="V37" s="37">
        <v>0.00455587556821649</v>
      </c>
      <c r="W37" s="43">
        <v>0.0488785040281391</v>
      </c>
      <c r="X37" s="46" t="s">
        <v>187</v>
      </c>
      <c r="Y37" s="37">
        <v>0.000753664915700737</v>
      </c>
      <c r="Z37" s="37">
        <v>0.000314130327087368</v>
      </c>
      <c r="AA37" s="37">
        <v>0.000531960354111568</v>
      </c>
      <c r="AB37" s="37">
        <v>0.331065834523037</v>
      </c>
    </row>
    <row r="38" s="2" customFormat="1" ht="15.75" spans="1:28">
      <c r="A38" s="18" t="s">
        <v>72</v>
      </c>
      <c r="B38" s="19" t="s">
        <v>50</v>
      </c>
      <c r="C38" s="20">
        <v>88.923225</v>
      </c>
      <c r="D38" s="20">
        <v>29.315494</v>
      </c>
      <c r="E38" s="21">
        <v>7.43</v>
      </c>
      <c r="F38" s="22">
        <v>431</v>
      </c>
      <c r="G38" s="22">
        <v>304</v>
      </c>
      <c r="H38" s="18">
        <v>230</v>
      </c>
      <c r="I38" s="18">
        <v>21.2</v>
      </c>
      <c r="J38" s="35">
        <v>0.0364838568928411</v>
      </c>
      <c r="K38" s="36">
        <v>6.81187667784046e-6</v>
      </c>
      <c r="L38" s="37">
        <v>0.0290932338560934</v>
      </c>
      <c r="M38" s="37">
        <v>0.00085369143788345</v>
      </c>
      <c r="N38" s="37">
        <v>0.000685465495533474</v>
      </c>
      <c r="O38" s="36" t="s">
        <v>187</v>
      </c>
      <c r="P38" s="37">
        <v>2.07022974013869e-5</v>
      </c>
      <c r="Q38" s="37">
        <v>0.00934880057973398</v>
      </c>
      <c r="R38" s="37">
        <v>0.00272704393985299</v>
      </c>
      <c r="S38" s="37">
        <v>0.000977715393222638</v>
      </c>
      <c r="T38" s="37">
        <v>0.00021784082747503</v>
      </c>
      <c r="U38" s="37">
        <v>0.00358001003220705</v>
      </c>
      <c r="V38" s="37">
        <v>0.00301005783814471</v>
      </c>
      <c r="W38" s="43">
        <v>0.0459023439938918</v>
      </c>
      <c r="X38" s="46" t="s">
        <v>187</v>
      </c>
      <c r="Y38" s="37">
        <v>0.00150346530629635</v>
      </c>
      <c r="Z38" s="37">
        <v>0.000600341844411391</v>
      </c>
      <c r="AA38" s="37">
        <v>0.000817786027118895</v>
      </c>
      <c r="AB38" s="37">
        <v>0.325166683174151</v>
      </c>
    </row>
    <row r="39" s="2" customFormat="1" ht="15.75" spans="1:28">
      <c r="A39" s="18" t="s">
        <v>73</v>
      </c>
      <c r="B39" s="19" t="s">
        <v>50</v>
      </c>
      <c r="C39" s="20">
        <v>88.912257</v>
      </c>
      <c r="D39" s="20">
        <v>29.317506</v>
      </c>
      <c r="E39" s="21">
        <v>7.73</v>
      </c>
      <c r="F39" s="22">
        <v>372</v>
      </c>
      <c r="G39" s="22">
        <v>265</v>
      </c>
      <c r="H39" s="22">
        <v>195</v>
      </c>
      <c r="I39" s="25">
        <v>12.4</v>
      </c>
      <c r="J39" s="35">
        <v>0.027371672086583</v>
      </c>
      <c r="K39" s="36">
        <v>6.81187667784046e-6</v>
      </c>
      <c r="L39" s="37">
        <v>0.024973372845051</v>
      </c>
      <c r="M39" s="37">
        <v>0.00117248379469552</v>
      </c>
      <c r="N39" s="37">
        <v>0.000386877816695073</v>
      </c>
      <c r="O39" s="38" t="s">
        <v>187</v>
      </c>
      <c r="P39" s="37">
        <v>2.12390291699842e-5</v>
      </c>
      <c r="Q39" s="37">
        <v>0.012610431736137</v>
      </c>
      <c r="R39" s="37">
        <v>0.000592802316104562</v>
      </c>
      <c r="S39" s="37">
        <v>0.000367511835808861</v>
      </c>
      <c r="T39" s="37">
        <v>3.66361037770834e-5</v>
      </c>
      <c r="U39" s="37">
        <v>0.00574535443748609</v>
      </c>
      <c r="V39" s="37">
        <v>0.00175387165440794</v>
      </c>
      <c r="W39" s="43">
        <v>0.0899704663477775</v>
      </c>
      <c r="X39" s="46" t="s">
        <v>187</v>
      </c>
      <c r="Y39" s="37">
        <v>0.0106406139707215</v>
      </c>
      <c r="Z39" s="37">
        <v>0.000736145115060016</v>
      </c>
      <c r="AA39" s="37">
        <v>0.000408165048466986</v>
      </c>
      <c r="AB39" s="37">
        <v>0.296758480445444</v>
      </c>
    </row>
    <row r="40" s="2" customFormat="1" ht="15.75" spans="1:28">
      <c r="A40" s="18" t="s">
        <v>74</v>
      </c>
      <c r="B40" s="19" t="s">
        <v>50</v>
      </c>
      <c r="C40" s="20">
        <v>88.906613</v>
      </c>
      <c r="D40" s="20">
        <v>29.315355</v>
      </c>
      <c r="E40" s="21">
        <v>7.82</v>
      </c>
      <c r="F40" s="22">
        <v>413</v>
      </c>
      <c r="G40" s="22">
        <v>294</v>
      </c>
      <c r="H40" s="22">
        <v>216</v>
      </c>
      <c r="I40" s="25">
        <v>12.8</v>
      </c>
      <c r="J40" s="35">
        <v>0.0324777143239535</v>
      </c>
      <c r="K40" s="39" t="s">
        <v>234</v>
      </c>
      <c r="L40" s="37">
        <v>0.0257994396271036</v>
      </c>
      <c r="M40" s="37">
        <v>0.000343118803544762</v>
      </c>
      <c r="N40" s="37">
        <v>0.000490717359209021</v>
      </c>
      <c r="O40" s="38" t="s">
        <v>187</v>
      </c>
      <c r="P40" s="37">
        <v>3.46190616172834e-5</v>
      </c>
      <c r="Q40" s="37">
        <v>0.0127192768149414</v>
      </c>
      <c r="R40" s="37">
        <v>0.000573043090936458</v>
      </c>
      <c r="S40" s="37">
        <v>0.000635900184809361</v>
      </c>
      <c r="T40" s="37">
        <v>6.82738145160918e-5</v>
      </c>
      <c r="U40" s="37">
        <v>0.0105389449532606</v>
      </c>
      <c r="V40" s="37">
        <v>0.00451704654464825</v>
      </c>
      <c r="W40" s="43">
        <v>0.0477309985697642</v>
      </c>
      <c r="X40" s="46" t="s">
        <v>187</v>
      </c>
      <c r="Y40" s="37">
        <v>0.00091100479075219</v>
      </c>
      <c r="Z40" s="37">
        <v>0.000326710714222377</v>
      </c>
      <c r="AA40" s="37">
        <v>0.00070589479381246</v>
      </c>
      <c r="AB40" s="37">
        <v>0.333242515608442</v>
      </c>
    </row>
    <row r="41" s="2" customFormat="1" ht="15.75" spans="1:28">
      <c r="A41" s="18" t="s">
        <v>75</v>
      </c>
      <c r="B41" s="19" t="s">
        <v>50</v>
      </c>
      <c r="C41" s="20">
        <v>88.901768</v>
      </c>
      <c r="D41" s="20">
        <v>29.295397</v>
      </c>
      <c r="E41" s="21">
        <v>6.99</v>
      </c>
      <c r="F41" s="22">
        <v>686</v>
      </c>
      <c r="G41" s="22">
        <v>487</v>
      </c>
      <c r="H41" s="22">
        <v>366</v>
      </c>
      <c r="I41" s="25">
        <v>13.8</v>
      </c>
      <c r="J41" s="35">
        <v>0.0550491854621941</v>
      </c>
      <c r="K41" s="39" t="s">
        <v>234</v>
      </c>
      <c r="L41" s="37">
        <v>0.0513510729725161</v>
      </c>
      <c r="M41" s="37">
        <v>0.00032821059270587</v>
      </c>
      <c r="N41" s="37">
        <v>0.000222498465594511</v>
      </c>
      <c r="O41" s="36">
        <v>5.10014294340868e-6</v>
      </c>
      <c r="P41" s="37">
        <v>2.68747255186699e-5</v>
      </c>
      <c r="Q41" s="37">
        <v>0.015138888450855</v>
      </c>
      <c r="R41" s="37">
        <v>0.00032028401859021</v>
      </c>
      <c r="S41" s="37">
        <v>0.00115099026618767</v>
      </c>
      <c r="T41" s="37">
        <v>7.58751592267291e-5</v>
      </c>
      <c r="U41" s="37">
        <v>0.148048890546234</v>
      </c>
      <c r="V41" s="37">
        <v>0.00012166346544637</v>
      </c>
      <c r="W41" s="43">
        <v>0.0471815848824271</v>
      </c>
      <c r="X41" s="46" t="s">
        <v>187</v>
      </c>
      <c r="Y41" s="37">
        <v>0.000428304494233942</v>
      </c>
      <c r="Z41" s="37">
        <v>0.000167052839682194</v>
      </c>
      <c r="AA41" s="37">
        <v>0.000370318134273983</v>
      </c>
      <c r="AB41" s="37">
        <v>0.632037810416055</v>
      </c>
    </row>
    <row r="42" s="2" customFormat="1" ht="15.75" spans="1:28">
      <c r="A42" s="18" t="s">
        <v>76</v>
      </c>
      <c r="B42" s="19" t="s">
        <v>50</v>
      </c>
      <c r="C42" s="20">
        <v>88.862477</v>
      </c>
      <c r="D42" s="20">
        <v>29.312229</v>
      </c>
      <c r="E42" s="21">
        <v>7.67</v>
      </c>
      <c r="F42" s="22">
        <v>356</v>
      </c>
      <c r="G42" s="22">
        <v>253</v>
      </c>
      <c r="H42" s="22">
        <v>188</v>
      </c>
      <c r="I42" s="18">
        <v>14.9</v>
      </c>
      <c r="J42" s="35">
        <v>0.0320508355803644</v>
      </c>
      <c r="K42" s="39" t="s">
        <v>234</v>
      </c>
      <c r="L42" s="37">
        <v>0.024543037195889</v>
      </c>
      <c r="M42" s="37">
        <v>0.00136416424022361</v>
      </c>
      <c r="N42" s="37">
        <v>0.000762228384556714</v>
      </c>
      <c r="O42" s="38" t="s">
        <v>187</v>
      </c>
      <c r="P42" s="37">
        <v>2.18140992078659e-5</v>
      </c>
      <c r="Q42" s="37">
        <v>0.0118784701618663</v>
      </c>
      <c r="R42" s="37">
        <v>0.000953867132808325</v>
      </c>
      <c r="S42" s="37">
        <v>0.000399850052914721</v>
      </c>
      <c r="T42" s="37">
        <v>8.52570400725458e-5</v>
      </c>
      <c r="U42" s="37">
        <v>0.0213426319556941</v>
      </c>
      <c r="V42" s="37">
        <v>0.000624828435088936</v>
      </c>
      <c r="W42" s="43">
        <v>0.0829328117609401</v>
      </c>
      <c r="X42" s="46" t="s">
        <v>187</v>
      </c>
      <c r="Y42" s="37">
        <v>0.00882576786911876</v>
      </c>
      <c r="Z42" s="37">
        <v>0.000744656061090413</v>
      </c>
      <c r="AA42" s="37">
        <v>0.000544834852969504</v>
      </c>
      <c r="AB42" s="37">
        <v>0.288496557253181</v>
      </c>
    </row>
    <row r="43" s="2" customFormat="1" ht="15.75" spans="1:28">
      <c r="A43" s="18" t="s">
        <v>77</v>
      </c>
      <c r="B43" s="19" t="s">
        <v>50</v>
      </c>
      <c r="C43" s="20">
        <v>88.908405</v>
      </c>
      <c r="D43" s="20">
        <v>29.240855</v>
      </c>
      <c r="E43" s="21">
        <v>7.78</v>
      </c>
      <c r="F43" s="22">
        <v>394</v>
      </c>
      <c r="G43" s="22">
        <v>280</v>
      </c>
      <c r="H43" s="22">
        <v>208</v>
      </c>
      <c r="I43" s="25">
        <v>14.1</v>
      </c>
      <c r="J43" s="35">
        <v>0.0387058941486464</v>
      </c>
      <c r="K43" s="39" t="s">
        <v>234</v>
      </c>
      <c r="L43" s="37">
        <v>0.029084293182295</v>
      </c>
      <c r="M43" s="37">
        <v>0.000591382852379231</v>
      </c>
      <c r="N43" s="37">
        <v>0.000525733510798424</v>
      </c>
      <c r="O43" s="38" t="s">
        <v>187</v>
      </c>
      <c r="P43" s="37">
        <v>2.34242956730131e-5</v>
      </c>
      <c r="Q43" s="37">
        <v>0.00653988933785432</v>
      </c>
      <c r="R43" s="37">
        <v>0.000776470048661651</v>
      </c>
      <c r="S43" s="37">
        <v>0.00187766014696798</v>
      </c>
      <c r="T43" s="37">
        <v>0.000118744554724229</v>
      </c>
      <c r="U43" s="37">
        <v>0.00375449729382558</v>
      </c>
      <c r="V43" s="37">
        <v>0.00126238175944341</v>
      </c>
      <c r="W43" s="43">
        <v>0.024033849709764</v>
      </c>
      <c r="X43" s="46" t="s">
        <v>187</v>
      </c>
      <c r="Y43" s="37">
        <v>0.000725499238170612</v>
      </c>
      <c r="Z43" s="37">
        <v>0.000252708777278636</v>
      </c>
      <c r="AA43" s="37">
        <v>0.000581420276582336</v>
      </c>
      <c r="AB43" s="37">
        <v>0.337171175959103</v>
      </c>
    </row>
    <row r="44" s="2" customFormat="1" ht="15.75" spans="1:28">
      <c r="A44" s="18" t="s">
        <v>235</v>
      </c>
      <c r="B44" s="19" t="s">
        <v>50</v>
      </c>
      <c r="C44" s="20">
        <v>88.927125</v>
      </c>
      <c r="D44" s="20">
        <v>29.216575</v>
      </c>
      <c r="E44" s="21">
        <v>8.2</v>
      </c>
      <c r="F44" s="22">
        <v>437</v>
      </c>
      <c r="G44" s="22">
        <v>310</v>
      </c>
      <c r="H44" s="18">
        <v>227</v>
      </c>
      <c r="I44" s="25">
        <v>10.7</v>
      </c>
      <c r="J44" s="35">
        <v>0.0403970634680138</v>
      </c>
      <c r="K44" s="39" t="s">
        <v>234</v>
      </c>
      <c r="L44" s="37">
        <v>0.0321198425451392</v>
      </c>
      <c r="M44" s="37">
        <v>0.000360355239015127</v>
      </c>
      <c r="N44" s="37">
        <v>0.00053780807007239</v>
      </c>
      <c r="O44" s="38" t="s">
        <v>187</v>
      </c>
      <c r="P44" s="37">
        <v>1.89770909563401e-5</v>
      </c>
      <c r="Q44" s="37">
        <v>0.00948194747137397</v>
      </c>
      <c r="R44" s="37">
        <v>0.000514039514672461</v>
      </c>
      <c r="S44" s="37">
        <v>0.00152541131762742</v>
      </c>
      <c r="T44" s="37">
        <v>0.000165107568244954</v>
      </c>
      <c r="U44" s="37">
        <v>0.0614981978318546</v>
      </c>
      <c r="V44" s="37">
        <v>0.000837644321443084</v>
      </c>
      <c r="W44" s="43">
        <v>0.0649256707455608</v>
      </c>
      <c r="X44" s="46" t="s">
        <v>187</v>
      </c>
      <c r="Y44" s="37">
        <v>0.00103435212114072</v>
      </c>
      <c r="Z44" s="37">
        <v>0.000430870179217186</v>
      </c>
      <c r="AA44" s="37">
        <v>0.000494501562551608</v>
      </c>
      <c r="AB44" s="37">
        <v>0.374128500421966</v>
      </c>
    </row>
    <row r="45" s="2" customFormat="1" ht="15.75" spans="1:28">
      <c r="A45" s="18" t="s">
        <v>79</v>
      </c>
      <c r="B45" s="19" t="s">
        <v>50</v>
      </c>
      <c r="C45" s="20">
        <v>88.94645</v>
      </c>
      <c r="D45" s="20">
        <v>29.20013</v>
      </c>
      <c r="E45" s="21">
        <v>7.52</v>
      </c>
      <c r="F45" s="22">
        <v>442</v>
      </c>
      <c r="G45" s="22">
        <v>313</v>
      </c>
      <c r="H45" s="22">
        <v>230</v>
      </c>
      <c r="I45" s="25">
        <v>11</v>
      </c>
      <c r="J45" s="35">
        <v>0.0429584837685201</v>
      </c>
      <c r="K45" s="39" t="s">
        <v>234</v>
      </c>
      <c r="L45" s="37">
        <v>0.0322453867970818</v>
      </c>
      <c r="M45" s="37">
        <v>0.000363123956047344</v>
      </c>
      <c r="N45" s="37">
        <v>0.000420685790739202</v>
      </c>
      <c r="O45" s="36">
        <v>1.85459740446174e-6</v>
      </c>
      <c r="P45" s="37">
        <v>2.20441266578338e-5</v>
      </c>
      <c r="Q45" s="37">
        <v>0.0281387392135684</v>
      </c>
      <c r="R45" s="37">
        <v>0.000629589444420143</v>
      </c>
      <c r="S45" s="37">
        <v>0.00200609835205737</v>
      </c>
      <c r="T45" s="37">
        <v>0.000280026841080986</v>
      </c>
      <c r="U45" s="37">
        <v>0.0487960656975197</v>
      </c>
      <c r="V45" s="37">
        <v>0.000567441950994282</v>
      </c>
      <c r="W45" s="43">
        <v>0.0647837037546598</v>
      </c>
      <c r="X45" s="46" t="s">
        <v>187</v>
      </c>
      <c r="Y45" s="37">
        <v>0.00134612216466141</v>
      </c>
      <c r="Z45" s="37">
        <v>0.000454921556588413</v>
      </c>
      <c r="AA45" s="37">
        <v>0.000420457245050428</v>
      </c>
      <c r="AB45" s="37">
        <v>0.368588423141301</v>
      </c>
    </row>
    <row r="46" s="2" customFormat="1" ht="15.75" spans="1:28">
      <c r="A46" s="18" t="s">
        <v>236</v>
      </c>
      <c r="B46" s="19" t="s">
        <v>59</v>
      </c>
      <c r="C46" s="20">
        <v>88.97529</v>
      </c>
      <c r="D46" s="20">
        <v>29.17235</v>
      </c>
      <c r="E46" s="21">
        <v>7.61</v>
      </c>
      <c r="F46" s="22">
        <v>451</v>
      </c>
      <c r="G46" s="22">
        <v>322</v>
      </c>
      <c r="H46" s="22">
        <v>235</v>
      </c>
      <c r="I46" s="25">
        <v>9.7</v>
      </c>
      <c r="J46" s="35">
        <v>0.0378137901968038</v>
      </c>
      <c r="K46" s="36">
        <v>3.40593821971238e-6</v>
      </c>
      <c r="L46" s="37">
        <v>0.0303511900401608</v>
      </c>
      <c r="M46" s="37">
        <v>0.000349511471095539</v>
      </c>
      <c r="N46" s="37">
        <v>0.000441384665832567</v>
      </c>
      <c r="O46" s="36" t="s">
        <v>187</v>
      </c>
      <c r="P46" s="37">
        <v>2.09706670844415e-5</v>
      </c>
      <c r="Q46" s="37">
        <v>0.0126144645921395</v>
      </c>
      <c r="R46" s="37">
        <v>0.000495555617993635</v>
      </c>
      <c r="S46" s="37">
        <v>0.00107993284128563</v>
      </c>
      <c r="T46" s="37">
        <v>0.000161614896571792</v>
      </c>
      <c r="U46" s="37">
        <v>0.0133091936905897</v>
      </c>
      <c r="V46" s="37">
        <v>0.00141198771911396</v>
      </c>
      <c r="W46" s="43">
        <v>0.0641104300938643</v>
      </c>
      <c r="X46" s="46" t="s">
        <v>187</v>
      </c>
      <c r="Y46" s="37">
        <v>0.000752693688165259</v>
      </c>
      <c r="Z46" s="37">
        <v>0.000497104091555409</v>
      </c>
      <c r="AA46" s="37">
        <v>0.000357928910257291</v>
      </c>
      <c r="AB46" s="37">
        <v>0.371404372294652</v>
      </c>
    </row>
    <row r="47" s="2" customFormat="1" ht="15.75" spans="1:28">
      <c r="A47" s="18" t="s">
        <v>81</v>
      </c>
      <c r="B47" s="19" t="s">
        <v>50</v>
      </c>
      <c r="C47" s="20">
        <v>88.97603</v>
      </c>
      <c r="D47" s="20">
        <v>29.171821</v>
      </c>
      <c r="E47" s="21">
        <v>7.82</v>
      </c>
      <c r="F47" s="22">
        <v>428</v>
      </c>
      <c r="G47" s="22">
        <v>304</v>
      </c>
      <c r="H47" s="22">
        <v>225</v>
      </c>
      <c r="I47" s="25">
        <v>12.9</v>
      </c>
      <c r="J47" s="35">
        <v>0.0388919764950116</v>
      </c>
      <c r="K47" s="36">
        <v>3.40593821971238e-6</v>
      </c>
      <c r="L47" s="37">
        <v>0.0307640690467651</v>
      </c>
      <c r="M47" s="37">
        <v>0.000333957454710228</v>
      </c>
      <c r="N47" s="37">
        <v>0.000552297616654723</v>
      </c>
      <c r="O47" s="36" t="s">
        <v>187</v>
      </c>
      <c r="P47" s="37">
        <v>1.35714619586165e-5</v>
      </c>
      <c r="Q47" s="37">
        <v>0.00758766983752787</v>
      </c>
      <c r="R47" s="37">
        <v>0.000468330910851864</v>
      </c>
      <c r="S47" s="37">
        <v>0.00112596662325019</v>
      </c>
      <c r="T47" s="37">
        <v>0.000165997854529902</v>
      </c>
      <c r="U47" s="37">
        <v>0.0104201356346369</v>
      </c>
      <c r="V47" s="37">
        <v>0.00158046765962737</v>
      </c>
      <c r="W47" s="43">
        <v>0.0611740519077867</v>
      </c>
      <c r="X47" s="46" t="s">
        <v>187</v>
      </c>
      <c r="Y47" s="37">
        <v>0.000747837533966953</v>
      </c>
      <c r="Z47" s="37">
        <v>0.0004680572734294</v>
      </c>
      <c r="AA47" s="37">
        <v>0.000742674489069737</v>
      </c>
      <c r="AB47" s="37">
        <v>0.354457578183233</v>
      </c>
    </row>
    <row r="48" s="2" customFormat="1" ht="15.75" spans="1:28">
      <c r="A48" s="18" t="s">
        <v>237</v>
      </c>
      <c r="B48" s="19" t="s">
        <v>50</v>
      </c>
      <c r="C48" s="20">
        <v>89.00408</v>
      </c>
      <c r="D48" s="20">
        <v>29.17069</v>
      </c>
      <c r="E48" s="21">
        <v>7.59</v>
      </c>
      <c r="F48" s="22">
        <v>442</v>
      </c>
      <c r="G48" s="22">
        <v>314</v>
      </c>
      <c r="H48" s="22">
        <v>232</v>
      </c>
      <c r="I48" s="25">
        <v>11.5</v>
      </c>
      <c r="J48" s="35">
        <v>0.0370913593448405</v>
      </c>
      <c r="K48" s="39" t="s">
        <v>234</v>
      </c>
      <c r="L48" s="37">
        <v>0.0313572803589927</v>
      </c>
      <c r="M48" s="37">
        <v>0.000335376366790274</v>
      </c>
      <c r="N48" s="37">
        <v>0.000489854874442392</v>
      </c>
      <c r="O48" s="38" t="s">
        <v>187</v>
      </c>
      <c r="P48" s="37">
        <v>1.56416998140789e-5</v>
      </c>
      <c r="Q48" s="37">
        <v>0.0451478785371838</v>
      </c>
      <c r="R48" s="37">
        <v>0.000675027752350516</v>
      </c>
      <c r="S48" s="37">
        <v>0.0013176593169338</v>
      </c>
      <c r="T48" s="37">
        <v>0.000162847600009981</v>
      </c>
      <c r="U48" s="37">
        <v>0.0260592657833627</v>
      </c>
      <c r="V48" s="37">
        <v>0.0012007340238619</v>
      </c>
      <c r="W48" s="43">
        <v>0.0640272766027199</v>
      </c>
      <c r="X48" s="46" t="s">
        <v>187</v>
      </c>
      <c r="Y48" s="37">
        <v>0.000786686805626326</v>
      </c>
      <c r="Z48" s="37">
        <v>0.000488038513288519</v>
      </c>
      <c r="AA48" s="37">
        <v>0.000544155552822883</v>
      </c>
      <c r="AB48" s="37">
        <v>0.370899107761707</v>
      </c>
    </row>
    <row r="49" s="2" customFormat="1" ht="15.75" spans="1:28">
      <c r="A49" s="29" t="s">
        <v>83</v>
      </c>
      <c r="B49" s="19" t="s">
        <v>50</v>
      </c>
      <c r="C49" s="30">
        <v>89.049688</v>
      </c>
      <c r="D49" s="30">
        <v>29.17576</v>
      </c>
      <c r="E49" s="31">
        <v>7.46</v>
      </c>
      <c r="F49" s="32">
        <v>459</v>
      </c>
      <c r="G49" s="32">
        <v>323</v>
      </c>
      <c r="H49" s="29">
        <v>236</v>
      </c>
      <c r="I49" s="41">
        <v>11.1</v>
      </c>
      <c r="J49" s="35">
        <v>0.0373978510494264</v>
      </c>
      <c r="K49" s="36">
        <v>3.40593821971238e-6</v>
      </c>
      <c r="L49" s="37">
        <v>0.0309268560982452</v>
      </c>
      <c r="M49" s="37">
        <v>0.000319310616690063</v>
      </c>
      <c r="N49" s="37">
        <v>0.000349620318741911</v>
      </c>
      <c r="O49" s="38" t="s">
        <v>187</v>
      </c>
      <c r="P49" s="37">
        <v>1.23446561755911e-5</v>
      </c>
      <c r="Q49" s="37">
        <v>0.0260325245187258</v>
      </c>
      <c r="R49" s="37">
        <v>0.000387659779042268</v>
      </c>
      <c r="S49" s="37">
        <v>0.000640857321844838</v>
      </c>
      <c r="T49" s="37">
        <v>7.92991997132551e-5</v>
      </c>
      <c r="U49" s="37">
        <v>0.0127217544393441</v>
      </c>
      <c r="V49" s="37">
        <v>0.00139923248106848</v>
      </c>
      <c r="W49" s="43">
        <v>0.0618087507917341</v>
      </c>
      <c r="X49" s="46" t="s">
        <v>187</v>
      </c>
      <c r="Y49" s="37">
        <v>0.00070413221287763</v>
      </c>
      <c r="Z49" s="37">
        <v>0.000463246988630169</v>
      </c>
      <c r="AA49" s="37">
        <v>0.000593421456025074</v>
      </c>
      <c r="AB49" s="37">
        <v>0.365210344937358</v>
      </c>
    </row>
    <row r="50" s="2" customFormat="1" ht="15.75" spans="1:28">
      <c r="A50" s="18" t="s">
        <v>84</v>
      </c>
      <c r="B50" s="19" t="s">
        <v>50</v>
      </c>
      <c r="C50" s="20">
        <v>89.11134</v>
      </c>
      <c r="D50" s="20">
        <v>29.176561</v>
      </c>
      <c r="E50" s="21">
        <v>8.07</v>
      </c>
      <c r="F50" s="22">
        <v>446</v>
      </c>
      <c r="G50" s="18">
        <v>317</v>
      </c>
      <c r="H50" s="22">
        <v>233</v>
      </c>
      <c r="I50" s="25">
        <v>13.3</v>
      </c>
      <c r="J50" s="35">
        <v>0.0380053437965192</v>
      </c>
      <c r="K50" s="39" t="s">
        <v>234</v>
      </c>
      <c r="L50" s="37">
        <v>0.0319193636428973</v>
      </c>
      <c r="M50" s="37">
        <v>0.000340736702331177</v>
      </c>
      <c r="N50" s="37">
        <v>0.000353242559035988</v>
      </c>
      <c r="O50" s="38" t="s">
        <v>187</v>
      </c>
      <c r="P50" s="37">
        <v>1.28047085958182e-5</v>
      </c>
      <c r="Q50" s="37">
        <v>0.0117198108877722</v>
      </c>
      <c r="R50" s="37">
        <v>0.000427175551537397</v>
      </c>
      <c r="S50" s="37">
        <v>0.000668711791253462</v>
      </c>
      <c r="T50" s="37">
        <v>6.95064666980026e-5</v>
      </c>
      <c r="U50" s="37">
        <v>0.00554971179015954</v>
      </c>
      <c r="V50" s="37">
        <v>0.000794336203613595</v>
      </c>
      <c r="W50" s="43">
        <v>0.0599654590090227</v>
      </c>
      <c r="X50" s="46" t="s">
        <v>187</v>
      </c>
      <c r="Y50" s="37">
        <v>0.000615750475738206</v>
      </c>
      <c r="Z50" s="37">
        <v>0.00055279309129074</v>
      </c>
      <c r="AA50" s="37">
        <v>0.000444847551126824</v>
      </c>
      <c r="AB50" s="37">
        <v>0.352076250014129</v>
      </c>
    </row>
    <row r="51" s="2" customFormat="1" ht="15.75" spans="1:28">
      <c r="A51" s="18" t="s">
        <v>85</v>
      </c>
      <c r="B51" s="19" t="s">
        <v>50</v>
      </c>
      <c r="C51" s="20">
        <v>89.14522</v>
      </c>
      <c r="D51" s="20">
        <v>29.185991</v>
      </c>
      <c r="E51" s="21">
        <v>7.59</v>
      </c>
      <c r="F51" s="22">
        <v>451</v>
      </c>
      <c r="G51" s="22">
        <v>320</v>
      </c>
      <c r="H51" s="18">
        <v>239</v>
      </c>
      <c r="I51" s="25">
        <v>14.6</v>
      </c>
      <c r="J51" s="35">
        <v>0.0362102100588468</v>
      </c>
      <c r="K51" s="39" t="s">
        <v>234</v>
      </c>
      <c r="L51" s="37">
        <v>0.0323340545391549</v>
      </c>
      <c r="M51" s="37">
        <v>0.000347479221900679</v>
      </c>
      <c r="N51" s="37">
        <v>0.000421375751011681</v>
      </c>
      <c r="O51" s="38" t="s">
        <v>187</v>
      </c>
      <c r="P51" s="37">
        <v>1.11178519651865e-5</v>
      </c>
      <c r="Q51" s="37">
        <v>0.0114019180914484</v>
      </c>
      <c r="R51" s="37">
        <v>0.00039913201240066</v>
      </c>
      <c r="S51" s="37">
        <v>0.00123314404276419</v>
      </c>
      <c r="T51" s="37">
        <v>0.000179763161744981</v>
      </c>
      <c r="U51" s="37">
        <v>0.0172477324092868</v>
      </c>
      <c r="V51" s="37">
        <v>0.000795133279611139</v>
      </c>
      <c r="W51" s="43">
        <v>0.0594260739363175</v>
      </c>
      <c r="X51" s="46" t="s">
        <v>187</v>
      </c>
      <c r="Y51" s="37">
        <v>0.000670139187675286</v>
      </c>
      <c r="Z51" s="37">
        <v>0.000542802280712922</v>
      </c>
      <c r="AA51" s="37">
        <v>0.000630783175976469</v>
      </c>
      <c r="AB51" s="37">
        <v>0.355930313428085</v>
      </c>
    </row>
    <row r="52" s="2" customFormat="1" ht="15.75" spans="1:28">
      <c r="A52" s="18" t="s">
        <v>86</v>
      </c>
      <c r="B52" s="19" t="s">
        <v>50</v>
      </c>
      <c r="C52" s="20">
        <v>89.171203</v>
      </c>
      <c r="D52" s="20">
        <v>29.18854</v>
      </c>
      <c r="E52" s="21">
        <v>7.55</v>
      </c>
      <c r="F52" s="22">
        <v>448</v>
      </c>
      <c r="G52" s="22">
        <v>319</v>
      </c>
      <c r="H52" s="22">
        <v>234</v>
      </c>
      <c r="I52" s="25">
        <v>11.2</v>
      </c>
      <c r="J52" s="35">
        <v>0.0394009631040433</v>
      </c>
      <c r="K52" s="39" t="s">
        <v>234</v>
      </c>
      <c r="L52" s="37">
        <v>0.0327505919320022</v>
      </c>
      <c r="M52" s="37">
        <v>0.000324584497603865</v>
      </c>
      <c r="N52" s="37">
        <v>0.00026165234734823</v>
      </c>
      <c r="O52" s="38" t="s">
        <v>187</v>
      </c>
      <c r="P52" s="37">
        <v>9.12429778411535e-6</v>
      </c>
      <c r="Q52" s="37">
        <v>0.0104094786818922</v>
      </c>
      <c r="R52" s="37">
        <v>0.000369358923662304</v>
      </c>
      <c r="S52" s="37">
        <v>0.000492852832373671</v>
      </c>
      <c r="T52" s="37">
        <v>6.32747484376414e-5</v>
      </c>
      <c r="U52" s="37">
        <v>0.00918875277270024</v>
      </c>
      <c r="V52" s="37">
        <v>0.000841231146342094</v>
      </c>
      <c r="W52" s="43">
        <v>0.061983146412895</v>
      </c>
      <c r="X52" s="46" t="s">
        <v>187</v>
      </c>
      <c r="Y52" s="37">
        <v>0.000605066993379874</v>
      </c>
      <c r="Z52" s="37">
        <v>0.000524300950587453</v>
      </c>
      <c r="AA52" s="37">
        <v>0.000779454087140883</v>
      </c>
      <c r="AB52" s="37">
        <v>0.361432917767882</v>
      </c>
    </row>
    <row r="53" s="2" customFormat="1" ht="15.75" spans="1:28">
      <c r="A53" s="18" t="s">
        <v>87</v>
      </c>
      <c r="B53" s="19" t="s">
        <v>50</v>
      </c>
      <c r="C53" s="20">
        <v>89.184636</v>
      </c>
      <c r="D53" s="20">
        <v>29.172721</v>
      </c>
      <c r="E53" s="21">
        <v>7.44</v>
      </c>
      <c r="F53" s="22">
        <v>454</v>
      </c>
      <c r="G53" s="22">
        <v>323</v>
      </c>
      <c r="H53" s="22">
        <v>237</v>
      </c>
      <c r="I53" s="25">
        <v>10.6</v>
      </c>
      <c r="J53" s="35">
        <v>0.0552079240417128</v>
      </c>
      <c r="K53" s="39" t="s">
        <v>234</v>
      </c>
      <c r="L53" s="37">
        <v>0.0388921056514702</v>
      </c>
      <c r="M53" s="37">
        <v>0.000365488807548145</v>
      </c>
      <c r="N53" s="37">
        <v>0.000274416238354834</v>
      </c>
      <c r="O53" s="36" t="s">
        <v>187</v>
      </c>
      <c r="P53" s="37">
        <v>3.8682945090115e-5</v>
      </c>
      <c r="Q53" s="37">
        <v>0.0454872253684099</v>
      </c>
      <c r="R53" s="37">
        <v>0.000490911909702928</v>
      </c>
      <c r="S53" s="37">
        <v>0.000497101708403348</v>
      </c>
      <c r="T53" s="37">
        <v>6.38910707056095e-5</v>
      </c>
      <c r="U53" s="37">
        <v>0.00821603956211484</v>
      </c>
      <c r="V53" s="37">
        <v>0.000796594596049319</v>
      </c>
      <c r="W53" s="43">
        <v>0.0647248945782489</v>
      </c>
      <c r="X53" s="46" t="s">
        <v>187</v>
      </c>
      <c r="Y53" s="37">
        <v>0.000721614318034563</v>
      </c>
      <c r="Z53" s="37">
        <v>0.000596641529218702</v>
      </c>
      <c r="AA53" s="37">
        <v>0.000780036216812769</v>
      </c>
      <c r="AB53" s="37">
        <v>0.397280657394264</v>
      </c>
    </row>
    <row r="54" s="2" customFormat="1" ht="15.75" spans="1:28">
      <c r="A54" s="18" t="s">
        <v>88</v>
      </c>
      <c r="B54" s="19" t="s">
        <v>50</v>
      </c>
      <c r="C54" s="20">
        <v>89.225073</v>
      </c>
      <c r="D54" s="20">
        <v>29.159217</v>
      </c>
      <c r="E54" s="21">
        <v>7.7</v>
      </c>
      <c r="F54" s="22">
        <v>448</v>
      </c>
      <c r="G54" s="22">
        <v>319</v>
      </c>
      <c r="H54" s="22">
        <v>234</v>
      </c>
      <c r="I54" s="22">
        <v>11.1</v>
      </c>
      <c r="J54" s="35">
        <v>0.0480705075498676</v>
      </c>
      <c r="K54" s="39" t="s">
        <v>234</v>
      </c>
      <c r="L54" s="37">
        <v>0.036105320673014</v>
      </c>
      <c r="M54" s="37">
        <v>0.000357921263398967</v>
      </c>
      <c r="N54" s="37">
        <v>0.000278555877239555</v>
      </c>
      <c r="O54" s="38" t="s">
        <v>187</v>
      </c>
      <c r="P54" s="37">
        <v>2.39226904121918e-5</v>
      </c>
      <c r="Q54" s="37">
        <v>0.0232428273437943</v>
      </c>
      <c r="R54" s="37">
        <v>0.000440286884030081</v>
      </c>
      <c r="S54" s="37">
        <v>0.000426287274106015</v>
      </c>
      <c r="T54" s="37">
        <v>6.24529871537952e-5</v>
      </c>
      <c r="U54" s="37">
        <v>0.00940211156599613</v>
      </c>
      <c r="V54" s="37">
        <v>0.000806823760895033</v>
      </c>
      <c r="W54" s="43">
        <v>0.0651183202164369</v>
      </c>
      <c r="X54" s="46" t="s">
        <v>187</v>
      </c>
      <c r="Y54" s="37">
        <v>0.000685678854622044</v>
      </c>
      <c r="Z54" s="37">
        <v>0.000579805147051706</v>
      </c>
      <c r="AA54" s="37">
        <v>0.000830078255851624</v>
      </c>
      <c r="AB54" s="37">
        <v>0.39567724096494</v>
      </c>
    </row>
    <row r="55" s="2" customFormat="1" ht="15.75" spans="1:28">
      <c r="A55" s="18" t="s">
        <v>89</v>
      </c>
      <c r="B55" s="24" t="s">
        <v>38</v>
      </c>
      <c r="C55" s="20">
        <v>89.263257</v>
      </c>
      <c r="D55" s="20">
        <v>29.116313</v>
      </c>
      <c r="E55" s="21">
        <v>6.95</v>
      </c>
      <c r="F55" s="22">
        <v>540</v>
      </c>
      <c r="G55" s="22">
        <v>383</v>
      </c>
      <c r="H55" s="22">
        <v>283</v>
      </c>
      <c r="I55" s="25">
        <v>11.4</v>
      </c>
      <c r="J55" s="35">
        <v>0.0663635106729618</v>
      </c>
      <c r="K55" s="39" t="s">
        <v>234</v>
      </c>
      <c r="L55" s="37">
        <v>0.0462521551341914</v>
      </c>
      <c r="M55" s="37">
        <v>0.000111300539462731</v>
      </c>
      <c r="N55" s="37">
        <v>0.000265102033398715</v>
      </c>
      <c r="O55" s="36" t="s">
        <v>187</v>
      </c>
      <c r="P55" s="37">
        <v>4.37819869669428e-5</v>
      </c>
      <c r="Q55" s="37">
        <v>0.114351420984768</v>
      </c>
      <c r="R55" s="37">
        <v>0.000258463764394953</v>
      </c>
      <c r="S55" s="37">
        <v>0.000424162846261665</v>
      </c>
      <c r="T55" s="37">
        <v>4.36210088850096e-5</v>
      </c>
      <c r="U55" s="37">
        <v>0.000970947055905653</v>
      </c>
      <c r="V55" s="37">
        <v>0.00152785020826657</v>
      </c>
      <c r="W55" s="43">
        <v>0.134630528199971</v>
      </c>
      <c r="X55" s="46" t="s">
        <v>187</v>
      </c>
      <c r="Y55" s="37">
        <v>0.00029039166276263</v>
      </c>
      <c r="Z55" s="37">
        <v>0.000125242881625487</v>
      </c>
      <c r="AA55" s="37">
        <v>0.00103943429425175</v>
      </c>
      <c r="AB55" s="37">
        <v>0.510460516846074</v>
      </c>
    </row>
    <row r="56" s="2" customFormat="1" ht="15.75" spans="1:28">
      <c r="A56" s="18" t="s">
        <v>90</v>
      </c>
      <c r="B56" s="19" t="s">
        <v>50</v>
      </c>
      <c r="C56" s="20">
        <v>89.271443</v>
      </c>
      <c r="D56" s="20">
        <v>29.101948</v>
      </c>
      <c r="E56" s="21">
        <v>7.53</v>
      </c>
      <c r="F56" s="22">
        <v>460</v>
      </c>
      <c r="G56" s="22">
        <v>327</v>
      </c>
      <c r="H56" s="22">
        <v>241</v>
      </c>
      <c r="I56" s="25">
        <v>11.6</v>
      </c>
      <c r="J56" s="35">
        <v>0.0480540969628137</v>
      </c>
      <c r="K56" s="39" t="s">
        <v>234</v>
      </c>
      <c r="L56" s="37">
        <v>0.0383610977693531</v>
      </c>
      <c r="M56" s="37">
        <v>0.000378414586836297</v>
      </c>
      <c r="N56" s="37">
        <v>0.00026665439677607</v>
      </c>
      <c r="O56" s="38" t="s">
        <v>187</v>
      </c>
      <c r="P56" s="37">
        <v>1.43765541730475e-5</v>
      </c>
      <c r="Q56" s="37">
        <v>0.0141554828049541</v>
      </c>
      <c r="R56" s="37">
        <v>0.000363986999058845</v>
      </c>
      <c r="S56" s="37">
        <v>0.000408347714687643</v>
      </c>
      <c r="T56" s="37">
        <v>5.86180965637541e-5</v>
      </c>
      <c r="U56" s="37">
        <v>0.0103307202432001</v>
      </c>
      <c r="V56" s="37">
        <v>0.000795133277937087</v>
      </c>
      <c r="W56" s="43">
        <v>0.0761089877404067</v>
      </c>
      <c r="X56" s="46" t="s">
        <v>187</v>
      </c>
      <c r="Y56" s="37">
        <v>0.000641002366709687</v>
      </c>
      <c r="Z56" s="37">
        <v>0.000552978039102275</v>
      </c>
      <c r="AA56" s="37">
        <v>0.0009044138028946</v>
      </c>
      <c r="AB56" s="37">
        <v>0.397818330490005</v>
      </c>
    </row>
    <row r="57" s="2" customFormat="1" ht="15.75" spans="1:28">
      <c r="A57" s="18" t="s">
        <v>122</v>
      </c>
      <c r="B57" s="19" t="s">
        <v>50</v>
      </c>
      <c r="C57" s="20">
        <v>89.279818</v>
      </c>
      <c r="D57" s="20">
        <v>29.087055</v>
      </c>
      <c r="E57" s="21">
        <v>8.21</v>
      </c>
      <c r="F57" s="22">
        <v>417</v>
      </c>
      <c r="G57" s="22">
        <v>295</v>
      </c>
      <c r="H57" s="22">
        <v>221</v>
      </c>
      <c r="I57" s="25">
        <v>16.4</v>
      </c>
      <c r="J57" s="35">
        <v>0.0375675096774988</v>
      </c>
      <c r="K57" s="36">
        <v>3.40593821971238e-6</v>
      </c>
      <c r="L57" s="37">
        <v>0.0268145277887028</v>
      </c>
      <c r="M57" s="37">
        <v>0.000570046326709603</v>
      </c>
      <c r="N57" s="37">
        <v>0.000334613907622439</v>
      </c>
      <c r="O57" s="38" t="s">
        <v>187</v>
      </c>
      <c r="P57" s="37">
        <v>9.62268701102834e-6</v>
      </c>
      <c r="Q57" s="37">
        <v>0.00373552193493494</v>
      </c>
      <c r="R57" s="37">
        <v>0.000799600197547775</v>
      </c>
      <c r="S57" s="37">
        <v>0.000382146625623411</v>
      </c>
      <c r="T57" s="37">
        <v>4.9236343748432e-5</v>
      </c>
      <c r="U57" s="37">
        <v>0.00588433670327928</v>
      </c>
      <c r="V57" s="37">
        <v>0.000468478853169955</v>
      </c>
      <c r="W57" s="43">
        <v>0.0848174146493702</v>
      </c>
      <c r="X57" s="46" t="s">
        <v>187</v>
      </c>
      <c r="Y57" s="37">
        <v>0.000726470469649352</v>
      </c>
      <c r="Z57" s="37">
        <v>0.000515975357869627</v>
      </c>
      <c r="AA57" s="37">
        <v>0.000544737691140084</v>
      </c>
      <c r="AB57" s="37">
        <v>0.389270552709055</v>
      </c>
    </row>
    <row r="58" s="2" customFormat="1" ht="15.75" spans="1:28">
      <c r="A58" s="18" t="s">
        <v>123</v>
      </c>
      <c r="B58" s="19" t="s">
        <v>59</v>
      </c>
      <c r="C58" s="20">
        <v>89.35637</v>
      </c>
      <c r="D58" s="20">
        <v>29.07864</v>
      </c>
      <c r="E58" s="21">
        <v>7.6</v>
      </c>
      <c r="F58" s="22">
        <v>470</v>
      </c>
      <c r="G58" s="22">
        <v>333</v>
      </c>
      <c r="H58" s="22">
        <v>246</v>
      </c>
      <c r="I58" s="25">
        <v>11.6</v>
      </c>
      <c r="J58" s="35">
        <v>0.0506211093323156</v>
      </c>
      <c r="K58" s="39" t="s">
        <v>234</v>
      </c>
      <c r="L58" s="37">
        <v>0.0380379833856724</v>
      </c>
      <c r="M58" s="37">
        <v>0.000407283329553422</v>
      </c>
      <c r="N58" s="37">
        <v>0.000263722167454675</v>
      </c>
      <c r="O58" s="36" t="s">
        <v>187</v>
      </c>
      <c r="P58" s="37">
        <v>1.51049710136276e-5</v>
      </c>
      <c r="Q58" s="37">
        <v>0.0310979628125243</v>
      </c>
      <c r="R58" s="37">
        <v>0.000559020573235361</v>
      </c>
      <c r="S58" s="37">
        <v>0.000474677050226594</v>
      </c>
      <c r="T58" s="37">
        <v>7.38207386087438e-5</v>
      </c>
      <c r="U58" s="37">
        <v>0.0120921209540061</v>
      </c>
      <c r="V58" s="37">
        <v>0.000325418639648335</v>
      </c>
      <c r="W58" s="43">
        <v>0.0596511421831297</v>
      </c>
      <c r="X58" s="46" t="s">
        <v>187</v>
      </c>
      <c r="Y58" s="37">
        <v>0.000844960767369369</v>
      </c>
      <c r="Z58" s="37">
        <v>0.000647706072807841</v>
      </c>
      <c r="AA58" s="37">
        <v>0.000494889675617765</v>
      </c>
      <c r="AB58" s="37">
        <v>0.389092587493193</v>
      </c>
    </row>
    <row r="59" s="2" customFormat="1" ht="15.75" spans="1:28">
      <c r="A59" s="18" t="s">
        <v>124</v>
      </c>
      <c r="B59" s="19" t="s">
        <v>50</v>
      </c>
      <c r="C59" s="20">
        <v>89.357207</v>
      </c>
      <c r="D59" s="20">
        <v>29.078705</v>
      </c>
      <c r="E59" s="21">
        <v>7.57</v>
      </c>
      <c r="F59" s="22">
        <v>456</v>
      </c>
      <c r="G59" s="22">
        <v>323</v>
      </c>
      <c r="H59" s="22">
        <v>238</v>
      </c>
      <c r="I59" s="22">
        <v>11</v>
      </c>
      <c r="J59" s="35">
        <v>0.0464285114241891</v>
      </c>
      <c r="K59" s="39" t="s">
        <v>234</v>
      </c>
      <c r="L59" s="37">
        <v>0.0351096785827027</v>
      </c>
      <c r="M59" s="37">
        <v>0.000362247126154561</v>
      </c>
      <c r="N59" s="37">
        <v>0.000184034845108737</v>
      </c>
      <c r="O59" s="38" t="s">
        <v>187</v>
      </c>
      <c r="P59" s="37">
        <v>1.55650255593165e-5</v>
      </c>
      <c r="Q59" s="37">
        <v>0.010100879888614</v>
      </c>
      <c r="R59" s="37">
        <v>0.000325291620795731</v>
      </c>
      <c r="S59" s="37">
        <v>0.000335881891766113</v>
      </c>
      <c r="T59" s="37">
        <v>4.2388376865319e-5</v>
      </c>
      <c r="U59" s="37">
        <v>0.00453335030633928</v>
      </c>
      <c r="V59" s="37">
        <v>0.000560667248007817</v>
      </c>
      <c r="W59" s="43">
        <v>0.0503321788635134</v>
      </c>
      <c r="X59" s="46" t="s">
        <v>187</v>
      </c>
      <c r="Y59" s="37">
        <v>0.000645858499967974</v>
      </c>
      <c r="Z59" s="37">
        <v>0.000637160096748119</v>
      </c>
      <c r="AA59" s="37">
        <v>0.000718089985660492</v>
      </c>
      <c r="AB59" s="37">
        <v>0.375337480620958</v>
      </c>
    </row>
    <row r="60" s="2" customFormat="1" ht="15.75" spans="1:28">
      <c r="A60" s="18" t="s">
        <v>125</v>
      </c>
      <c r="B60" s="19" t="s">
        <v>50</v>
      </c>
      <c r="C60" s="20">
        <v>89.456364</v>
      </c>
      <c r="D60" s="20">
        <v>29.047817</v>
      </c>
      <c r="E60" s="21">
        <v>7.72</v>
      </c>
      <c r="F60" s="22">
        <v>448</v>
      </c>
      <c r="G60" s="22">
        <v>317</v>
      </c>
      <c r="H60" s="22">
        <v>233</v>
      </c>
      <c r="I60" s="25">
        <v>11.6</v>
      </c>
      <c r="J60" s="35">
        <v>0.0458866566777451</v>
      </c>
      <c r="K60" s="36">
        <v>3.40593821971238e-6</v>
      </c>
      <c r="L60" s="37">
        <v>0.0357140178828638</v>
      </c>
      <c r="M60" s="37">
        <v>0.000403853697805651</v>
      </c>
      <c r="N60" s="37">
        <v>0.00019904078885644</v>
      </c>
      <c r="O60" s="38" t="s">
        <v>187</v>
      </c>
      <c r="P60" s="37">
        <v>1.52199842112706e-5</v>
      </c>
      <c r="Q60" s="37">
        <v>0.0125276016360901</v>
      </c>
      <c r="R60" s="37">
        <v>0.000392121210656959</v>
      </c>
      <c r="S60" s="37">
        <v>0.000362790939614211</v>
      </c>
      <c r="T60" s="37">
        <v>4.90993832428461e-5</v>
      </c>
      <c r="U60" s="37">
        <v>0.00476328332289663</v>
      </c>
      <c r="V60" s="37">
        <v>0.000343483512397258</v>
      </c>
      <c r="W60" s="43">
        <v>0.0594747267049744</v>
      </c>
      <c r="X60" s="46" t="s">
        <v>187</v>
      </c>
      <c r="Y60" s="37">
        <v>0.000787658028334692</v>
      </c>
      <c r="Z60" s="37">
        <v>0.000647706072911458</v>
      </c>
      <c r="AA60" s="37">
        <v>0.000569904258194904</v>
      </c>
      <c r="AB60" s="37">
        <v>0.34109968576127</v>
      </c>
    </row>
    <row r="61" s="2" customFormat="1" ht="15.75" spans="1:28">
      <c r="A61" s="18" t="s">
        <v>126</v>
      </c>
      <c r="B61" s="19" t="s">
        <v>50</v>
      </c>
      <c r="C61" s="20">
        <v>89.486745</v>
      </c>
      <c r="D61" s="20">
        <v>29.018228</v>
      </c>
      <c r="E61" s="21">
        <v>7.83</v>
      </c>
      <c r="F61" s="22">
        <v>445</v>
      </c>
      <c r="G61" s="22">
        <v>320</v>
      </c>
      <c r="H61" s="22">
        <v>236</v>
      </c>
      <c r="I61" s="25">
        <v>11.5</v>
      </c>
      <c r="J61" s="35">
        <v>0.0437849370680491</v>
      </c>
      <c r="K61" s="39" t="s">
        <v>234</v>
      </c>
      <c r="L61" s="37">
        <v>0.0333607367028153</v>
      </c>
      <c r="M61" s="37">
        <v>0.000379081916796441</v>
      </c>
      <c r="N61" s="37">
        <v>0.0001702363046935</v>
      </c>
      <c r="O61" s="38" t="s">
        <v>187</v>
      </c>
      <c r="P61" s="37">
        <v>1.20379551471429e-5</v>
      </c>
      <c r="Q61" s="37">
        <v>0.0126920592161211</v>
      </c>
      <c r="R61" s="37">
        <v>0.000340587622687585</v>
      </c>
      <c r="S61" s="37">
        <v>0.000322427412050722</v>
      </c>
      <c r="T61" s="37">
        <v>4.44427646034226e-5</v>
      </c>
      <c r="U61" s="37">
        <v>0.00358269638057885</v>
      </c>
      <c r="V61" s="37">
        <v>0.000352383149892747</v>
      </c>
      <c r="W61" s="43">
        <v>0.0598417553830253</v>
      </c>
      <c r="X61" s="46" t="s">
        <v>187</v>
      </c>
      <c r="Y61" s="37">
        <v>0.000717729432843915</v>
      </c>
      <c r="Z61" s="37">
        <v>0.000667317959064659</v>
      </c>
      <c r="AA61" s="37">
        <v>0.000655464633034955</v>
      </c>
      <c r="AB61" s="37">
        <v>0.338578182369504</v>
      </c>
    </row>
    <row r="62" s="2" customFormat="1" ht="15.75" spans="1:28">
      <c r="A62" s="29" t="s">
        <v>127</v>
      </c>
      <c r="B62" s="19" t="s">
        <v>50</v>
      </c>
      <c r="C62" s="30">
        <v>89.52524</v>
      </c>
      <c r="D62" s="30">
        <v>28.98212</v>
      </c>
      <c r="E62" s="31">
        <v>7.73</v>
      </c>
      <c r="F62" s="32">
        <v>442</v>
      </c>
      <c r="G62" s="32">
        <v>314</v>
      </c>
      <c r="H62" s="29">
        <v>232</v>
      </c>
      <c r="I62" s="29">
        <v>12.1</v>
      </c>
      <c r="J62" s="35">
        <v>0.0444964531173956</v>
      </c>
      <c r="K62" s="39" t="s">
        <v>234</v>
      </c>
      <c r="L62" s="37">
        <v>0.0325467057753115</v>
      </c>
      <c r="M62" s="37">
        <v>0.000384949832237013</v>
      </c>
      <c r="N62" s="37">
        <v>0.000187829439200593</v>
      </c>
      <c r="O62" s="38" t="s">
        <v>187</v>
      </c>
      <c r="P62" s="37">
        <v>1.07344759895875e-5</v>
      </c>
      <c r="Q62" s="37">
        <v>0.0100331322576287</v>
      </c>
      <c r="R62" s="37">
        <v>0.000365443788050428</v>
      </c>
      <c r="S62" s="37">
        <v>0.000321011151667248</v>
      </c>
      <c r="T62" s="37">
        <v>4.62232378305275e-5</v>
      </c>
      <c r="U62" s="37">
        <v>0.00312706589336341</v>
      </c>
      <c r="V62" s="37">
        <v>0.000319972631138368</v>
      </c>
      <c r="W62" s="43">
        <v>0.0652197195573414</v>
      </c>
      <c r="X62" s="46" t="s">
        <v>187</v>
      </c>
      <c r="Y62" s="37">
        <v>0.000690535027108854</v>
      </c>
      <c r="Z62" s="37">
        <v>0.000616068243931746</v>
      </c>
      <c r="AA62" s="37">
        <v>0.000630686138054753</v>
      </c>
      <c r="AB62" s="37">
        <v>0.336773787874418</v>
      </c>
    </row>
    <row r="63" s="2" customFormat="1" ht="15.75" spans="1:28">
      <c r="A63" s="18" t="s">
        <v>128</v>
      </c>
      <c r="B63" s="19" t="s">
        <v>50</v>
      </c>
      <c r="C63" s="20">
        <v>89.54256</v>
      </c>
      <c r="D63" s="20">
        <v>29.96444</v>
      </c>
      <c r="E63" s="21">
        <v>7.18</v>
      </c>
      <c r="F63" s="22">
        <v>519</v>
      </c>
      <c r="G63" s="22">
        <v>367</v>
      </c>
      <c r="H63" s="22">
        <v>275</v>
      </c>
      <c r="I63" s="25">
        <v>13.7</v>
      </c>
      <c r="J63" s="35">
        <v>0.0527667116658903</v>
      </c>
      <c r="K63" s="39" t="s">
        <v>234</v>
      </c>
      <c r="L63" s="37">
        <v>0.039785547624834</v>
      </c>
      <c r="M63" s="37">
        <v>0.000174744811624653</v>
      </c>
      <c r="N63" s="37">
        <v>0.00011021310070224</v>
      </c>
      <c r="O63" s="38" t="s">
        <v>187</v>
      </c>
      <c r="P63" s="37">
        <v>1.39548389969418e-5</v>
      </c>
      <c r="Q63" s="37">
        <v>0.0191784592395707</v>
      </c>
      <c r="R63" s="37">
        <v>0.000215581951926498</v>
      </c>
      <c r="S63" s="37">
        <v>0.000325495976972244</v>
      </c>
      <c r="T63" s="37">
        <v>2.76653307621994e-5</v>
      </c>
      <c r="U63" s="37">
        <v>0.00226241562880754</v>
      </c>
      <c r="V63" s="37">
        <v>0.000546055081998287</v>
      </c>
      <c r="W63" s="43">
        <v>0.0473904018679202</v>
      </c>
      <c r="X63" s="46" t="s">
        <v>187</v>
      </c>
      <c r="Y63" s="37">
        <v>0.000287478023123444</v>
      </c>
      <c r="Z63" s="37">
        <v>0.000453441477020595</v>
      </c>
      <c r="AA63" s="37">
        <v>0.000841691354397868</v>
      </c>
      <c r="AB63" s="37">
        <v>0.721970109035271</v>
      </c>
    </row>
    <row r="64" s="2" customFormat="1" ht="15.75" spans="1:28">
      <c r="A64" s="18" t="s">
        <v>129</v>
      </c>
      <c r="B64" s="19" t="s">
        <v>50</v>
      </c>
      <c r="C64" s="20">
        <v>89.54725</v>
      </c>
      <c r="D64" s="20">
        <v>28.95773</v>
      </c>
      <c r="E64" s="21">
        <v>7.57</v>
      </c>
      <c r="F64" s="22">
        <v>451</v>
      </c>
      <c r="G64" s="22">
        <v>320</v>
      </c>
      <c r="H64" s="22">
        <v>238</v>
      </c>
      <c r="I64" s="25">
        <v>13.1</v>
      </c>
      <c r="J64" s="35">
        <v>0.0453393315839306</v>
      </c>
      <c r="K64" s="36">
        <v>3.40593821971238e-6</v>
      </c>
      <c r="L64" s="37">
        <v>0.0308614600445819</v>
      </c>
      <c r="M64" s="37">
        <v>0.000357431019989986</v>
      </c>
      <c r="N64" s="37">
        <v>0.000204042783371006</v>
      </c>
      <c r="O64" s="38" t="s">
        <v>187</v>
      </c>
      <c r="P64" s="37">
        <v>1.34947873657098e-5</v>
      </c>
      <c r="Q64" s="37">
        <v>0.00902919781660347</v>
      </c>
      <c r="R64" s="37">
        <v>0.000434368556798896</v>
      </c>
      <c r="S64" s="37">
        <v>0.000352641029830695</v>
      </c>
      <c r="T64" s="37">
        <v>5.06059393608078e-5</v>
      </c>
      <c r="U64" s="37">
        <v>0.00519835974379519</v>
      </c>
      <c r="V64" s="37">
        <v>0.000301243725195268</v>
      </c>
      <c r="W64" s="43">
        <v>0.0783990810776794</v>
      </c>
      <c r="X64" s="46" t="s">
        <v>187</v>
      </c>
      <c r="Y64" s="37">
        <v>0.000743952612539147</v>
      </c>
      <c r="Z64" s="37">
        <v>0.000451406316005243</v>
      </c>
      <c r="AA64" s="37">
        <v>0.000444556511695735</v>
      </c>
      <c r="AB64" s="37">
        <v>0.331244311169351</v>
      </c>
    </row>
    <row r="65" s="2" customFormat="1" ht="15.75" spans="1:28">
      <c r="A65" s="18" t="s">
        <v>130</v>
      </c>
      <c r="B65" s="19" t="s">
        <v>50</v>
      </c>
      <c r="C65" s="20">
        <v>89.57558</v>
      </c>
      <c r="D65" s="20">
        <v>28.93048</v>
      </c>
      <c r="E65" s="21">
        <v>7.71</v>
      </c>
      <c r="F65" s="22">
        <v>428</v>
      </c>
      <c r="G65" s="22">
        <v>305</v>
      </c>
      <c r="H65" s="22">
        <v>225</v>
      </c>
      <c r="I65" s="25">
        <v>12.4</v>
      </c>
      <c r="J65" s="35">
        <v>0.0389302818012823</v>
      </c>
      <c r="K65" s="36">
        <v>6.81187667784046e-6</v>
      </c>
      <c r="L65" s="37">
        <v>0.0309678847129073</v>
      </c>
      <c r="M65" s="37">
        <v>0.000400294533604585</v>
      </c>
      <c r="N65" s="37">
        <v>0.00016695915035453</v>
      </c>
      <c r="O65" s="38" t="s">
        <v>187</v>
      </c>
      <c r="P65" s="37">
        <v>7.55245960033669e-6</v>
      </c>
      <c r="Q65" s="37">
        <v>0.00639806685242074</v>
      </c>
      <c r="R65" s="37">
        <v>0.000247993625839741</v>
      </c>
      <c r="S65" s="37">
        <v>0.000298115009916167</v>
      </c>
      <c r="T65" s="37">
        <v>4.50590806012835e-5</v>
      </c>
      <c r="U65" s="37">
        <v>0.00329595963094354</v>
      </c>
      <c r="V65" s="37">
        <v>0.000326481277948986</v>
      </c>
      <c r="W65" s="43">
        <v>0.0646620254291424</v>
      </c>
      <c r="X65" s="46" t="s">
        <v>187</v>
      </c>
      <c r="Y65" s="37">
        <v>0.000702189747132681</v>
      </c>
      <c r="Z65" s="37">
        <v>0.000599046814004022</v>
      </c>
      <c r="AA65" s="37">
        <v>0.000631171243742015</v>
      </c>
      <c r="AB65" s="37">
        <v>0.299105081705446</v>
      </c>
    </row>
    <row r="66" s="2" customFormat="1" ht="15.75" spans="1:28">
      <c r="A66" s="18" t="s">
        <v>131</v>
      </c>
      <c r="B66" s="19" t="s">
        <v>50</v>
      </c>
      <c r="C66" s="20">
        <v>89.59296</v>
      </c>
      <c r="D66" s="20">
        <v>28.91307</v>
      </c>
      <c r="E66" s="21">
        <v>7.72</v>
      </c>
      <c r="F66" s="22">
        <v>429</v>
      </c>
      <c r="G66" s="22">
        <v>304</v>
      </c>
      <c r="H66" s="22">
        <v>225</v>
      </c>
      <c r="I66" s="25">
        <v>12.4</v>
      </c>
      <c r="J66" s="35">
        <v>0.0387825103288977</v>
      </c>
      <c r="K66" s="39" t="s">
        <v>234</v>
      </c>
      <c r="L66" s="37">
        <v>0.0305344684216381</v>
      </c>
      <c r="M66" s="37">
        <v>0.000395705158223728</v>
      </c>
      <c r="N66" s="37">
        <v>0.000167649080597822</v>
      </c>
      <c r="O66" s="38" t="s">
        <v>187</v>
      </c>
      <c r="P66" s="37">
        <v>6.44067294312466e-6</v>
      </c>
      <c r="Q66" s="37">
        <v>0.00576769937093293</v>
      </c>
      <c r="R66" s="37">
        <v>0.000358433046476213</v>
      </c>
      <c r="S66" s="37">
        <v>0.000410708175053785</v>
      </c>
      <c r="T66" s="37">
        <v>5.38929735091137e-5</v>
      </c>
      <c r="U66" s="37">
        <v>0.0035769077814999</v>
      </c>
      <c r="V66" s="37">
        <v>0.000358227718755855</v>
      </c>
      <c r="W66" s="43">
        <v>0.0636156078753512</v>
      </c>
      <c r="X66" s="46" t="s">
        <v>187</v>
      </c>
      <c r="Y66" s="37">
        <v>0.000754636163972341</v>
      </c>
      <c r="Z66" s="37">
        <v>0.000619213488425114</v>
      </c>
      <c r="AA66" s="37">
        <v>0.000644045650827946</v>
      </c>
      <c r="AB66" s="37">
        <v>0.296640633068773</v>
      </c>
    </row>
    <row r="67" s="2" customFormat="1" ht="15.75" spans="1:28">
      <c r="A67" s="18" t="s">
        <v>132</v>
      </c>
      <c r="B67" s="19" t="s">
        <v>50</v>
      </c>
      <c r="C67" s="20">
        <v>89.6119</v>
      </c>
      <c r="D67" s="20">
        <v>28.89137</v>
      </c>
      <c r="E67" s="21">
        <v>7.71</v>
      </c>
      <c r="F67" s="22">
        <v>430</v>
      </c>
      <c r="G67" s="22">
        <v>305</v>
      </c>
      <c r="H67" s="22">
        <v>225</v>
      </c>
      <c r="I67" s="25">
        <v>11.4</v>
      </c>
      <c r="J67" s="35">
        <v>0.0390452179532479</v>
      </c>
      <c r="K67" s="39" t="s">
        <v>234</v>
      </c>
      <c r="L67" s="37">
        <v>0.0284696386399205</v>
      </c>
      <c r="M67" s="37">
        <v>0.000370743360157124</v>
      </c>
      <c r="N67" s="37">
        <v>0.000163854493858966</v>
      </c>
      <c r="O67" s="38" t="s">
        <v>187</v>
      </c>
      <c r="P67" s="37">
        <v>8.35754706202629e-6</v>
      </c>
      <c r="Q67" s="37">
        <v>0.0124019423188323</v>
      </c>
      <c r="R67" s="37">
        <v>0.000389936017187872</v>
      </c>
      <c r="S67" s="37">
        <v>0.00034390738403279</v>
      </c>
      <c r="T67" s="37">
        <v>4.41003699666593e-5</v>
      </c>
      <c r="U67" s="37">
        <v>0.00395917653245998</v>
      </c>
      <c r="V67" s="37">
        <v>0.000330466184873406</v>
      </c>
      <c r="W67" s="43">
        <v>0.0648546864963549</v>
      </c>
      <c r="X67" s="46" t="s">
        <v>187</v>
      </c>
      <c r="Y67" s="37">
        <v>0.000691506217319445</v>
      </c>
      <c r="Z67" s="37">
        <v>0.000586280692593601</v>
      </c>
      <c r="AA67" s="37">
        <v>0.000743547663525577</v>
      </c>
      <c r="AB67" s="37">
        <v>0.286995144786917</v>
      </c>
    </row>
    <row r="68" s="2" customFormat="1" ht="15.75" spans="1:28">
      <c r="A68" s="18" t="s">
        <v>133</v>
      </c>
      <c r="B68" s="19" t="s">
        <v>50</v>
      </c>
      <c r="C68" s="20">
        <v>89.624766</v>
      </c>
      <c r="D68" s="20">
        <v>28.875992</v>
      </c>
      <c r="E68" s="21">
        <v>7.2</v>
      </c>
      <c r="F68" s="22">
        <v>433</v>
      </c>
      <c r="G68" s="22">
        <v>308</v>
      </c>
      <c r="H68" s="22">
        <v>221</v>
      </c>
      <c r="I68" s="51">
        <v>7.66</v>
      </c>
      <c r="J68" s="35">
        <v>0.0394338018253971</v>
      </c>
      <c r="K68" s="39" t="s">
        <v>234</v>
      </c>
      <c r="L68" s="37">
        <v>0.030312919712963</v>
      </c>
      <c r="M68" s="37">
        <v>0.000387647287286686</v>
      </c>
      <c r="N68" s="37">
        <v>0.00015505794757184</v>
      </c>
      <c r="O68" s="38" t="s">
        <v>187</v>
      </c>
      <c r="P68" s="37">
        <v>7.66747219952559e-6</v>
      </c>
      <c r="Q68" s="37">
        <v>0.00775728946662115</v>
      </c>
      <c r="R68" s="37">
        <v>0.000227690754040186</v>
      </c>
      <c r="S68" s="37">
        <v>0.000349808487484019</v>
      </c>
      <c r="T68" s="37">
        <v>3.73893769489604e-5</v>
      </c>
      <c r="U68" s="37">
        <v>0.00375098260890396</v>
      </c>
      <c r="V68" s="37">
        <v>0.000311073069333366</v>
      </c>
      <c r="W68" s="43">
        <v>0.0740400938204728</v>
      </c>
      <c r="X68" s="46" t="s">
        <v>187</v>
      </c>
      <c r="Y68" s="37">
        <v>0.000676937784978825</v>
      </c>
      <c r="Z68" s="37">
        <v>0.000535771763061144</v>
      </c>
      <c r="AA68" s="37">
        <v>0.000606974939378732</v>
      </c>
      <c r="AB68" s="37">
        <v>0.278632295879551</v>
      </c>
    </row>
    <row r="69" s="2" customFormat="1" ht="15.75" spans="1:28">
      <c r="A69" s="18" t="s">
        <v>144</v>
      </c>
      <c r="B69" s="19" t="s">
        <v>50</v>
      </c>
      <c r="C69" s="20">
        <v>89.643314</v>
      </c>
      <c r="D69" s="20">
        <v>28.853465</v>
      </c>
      <c r="E69" s="21">
        <v>7.67</v>
      </c>
      <c r="F69" s="22">
        <v>423</v>
      </c>
      <c r="G69" s="22">
        <v>300</v>
      </c>
      <c r="H69" s="22">
        <v>216</v>
      </c>
      <c r="I69" s="25">
        <v>7.8</v>
      </c>
      <c r="J69" s="35">
        <v>0.0401179336218767</v>
      </c>
      <c r="K69" s="36">
        <v>1.02178153743842e-5</v>
      </c>
      <c r="L69" s="37">
        <v>0.0314738345043405</v>
      </c>
      <c r="M69" s="37">
        <v>0.00036159921543017</v>
      </c>
      <c r="N69" s="37">
        <v>0.000176618129292342</v>
      </c>
      <c r="O69" s="38" t="s">
        <v>187</v>
      </c>
      <c r="P69" s="37">
        <v>1.44915725957789e-5</v>
      </c>
      <c r="Q69" s="37">
        <v>0.0137547151900735</v>
      </c>
      <c r="R69" s="37">
        <v>0.000292878982461352</v>
      </c>
      <c r="S69" s="37">
        <v>0.000355001499284721</v>
      </c>
      <c r="T69" s="37">
        <v>4.75928287259628e-5</v>
      </c>
      <c r="U69" s="37">
        <v>0.00422506282301093</v>
      </c>
      <c r="V69" s="37">
        <v>0.000213444914728465</v>
      </c>
      <c r="W69" s="43">
        <v>0.0965138944884226</v>
      </c>
      <c r="X69" s="46" t="s">
        <v>187</v>
      </c>
      <c r="Y69" s="37">
        <v>0.000722585586158392</v>
      </c>
      <c r="Z69" s="37">
        <v>0.000341511217982155</v>
      </c>
      <c r="AA69" s="37">
        <v>0.000743062600347069</v>
      </c>
      <c r="AB69" s="37">
        <v>0.240986439237916</v>
      </c>
    </row>
    <row r="70" s="2" customFormat="1" ht="15.75" spans="1:28">
      <c r="A70" s="18" t="s">
        <v>145</v>
      </c>
      <c r="B70" s="19" t="s">
        <v>50</v>
      </c>
      <c r="C70" s="20">
        <v>89.651119</v>
      </c>
      <c r="D70" s="20">
        <v>28.844356</v>
      </c>
      <c r="E70" s="21">
        <v>7.67</v>
      </c>
      <c r="F70" s="22">
        <v>402</v>
      </c>
      <c r="G70" s="22">
        <v>286</v>
      </c>
      <c r="H70" s="22">
        <v>206</v>
      </c>
      <c r="I70" s="25">
        <v>7.6</v>
      </c>
      <c r="J70" s="35">
        <v>0.0393079226678793</v>
      </c>
      <c r="K70" s="36">
        <v>6.81187667784046e-6</v>
      </c>
      <c r="L70" s="37">
        <v>0.0283847654605874</v>
      </c>
      <c r="M70" s="37">
        <v>0.000346392918740582</v>
      </c>
      <c r="N70" s="37">
        <v>0.000173858407691288</v>
      </c>
      <c r="O70" s="38" t="s">
        <v>187</v>
      </c>
      <c r="P70" s="37">
        <v>2.12006907853019e-5</v>
      </c>
      <c r="Q70" s="37">
        <v>0.0104019518184348</v>
      </c>
      <c r="R70" s="37">
        <v>0.000346960958818453</v>
      </c>
      <c r="S70" s="37">
        <v>0.000299531253677133</v>
      </c>
      <c r="T70" s="37">
        <v>4.12927057826328e-5</v>
      </c>
      <c r="U70" s="37">
        <v>0.00478251528929052</v>
      </c>
      <c r="V70" s="37">
        <v>0.000161111944791924</v>
      </c>
      <c r="W70" s="43">
        <v>0.116932055081216</v>
      </c>
      <c r="X70" s="46" t="s">
        <v>187</v>
      </c>
      <c r="Y70" s="37">
        <v>0.000776003240119727</v>
      </c>
      <c r="Z70" s="37">
        <v>0.000129127864230062</v>
      </c>
      <c r="AA70" s="37">
        <v>0.000842176484300192</v>
      </c>
      <c r="AB70" s="37">
        <v>0.192045340898872</v>
      </c>
    </row>
    <row r="71" s="2" customFormat="1" ht="15.75" spans="1:28">
      <c r="A71" s="18" t="s">
        <v>146</v>
      </c>
      <c r="B71" s="19" t="s">
        <v>50</v>
      </c>
      <c r="C71" s="20">
        <v>89.65437</v>
      </c>
      <c r="D71" s="20">
        <v>28.82214</v>
      </c>
      <c r="E71" s="21">
        <v>7.65</v>
      </c>
      <c r="F71" s="22">
        <v>396</v>
      </c>
      <c r="G71" s="22">
        <v>282</v>
      </c>
      <c r="H71" s="22">
        <v>202</v>
      </c>
      <c r="I71" s="25">
        <v>8.1</v>
      </c>
      <c r="J71" s="35">
        <v>0.0373650034890928</v>
      </c>
      <c r="K71" s="36">
        <v>3.40593821971238e-6</v>
      </c>
      <c r="L71" s="37">
        <v>0.0278953333607377</v>
      </c>
      <c r="M71" s="37">
        <v>0.0003423845039619</v>
      </c>
      <c r="N71" s="37">
        <v>0.000181447604145699</v>
      </c>
      <c r="O71" s="38" t="s">
        <v>187</v>
      </c>
      <c r="P71" s="37">
        <v>1.27663704365695e-5</v>
      </c>
      <c r="Q71" s="37">
        <v>0.0144212870880833</v>
      </c>
      <c r="R71" s="37">
        <v>0.000275944461227859</v>
      </c>
      <c r="S71" s="37">
        <v>0.000312277558843659</v>
      </c>
      <c r="T71" s="37">
        <v>4.41688457398048e-5</v>
      </c>
      <c r="U71" s="37">
        <v>0.00495207338460446</v>
      </c>
      <c r="V71" s="37">
        <v>0.000104130928567995</v>
      </c>
      <c r="W71" s="43">
        <v>0.124747337627248</v>
      </c>
      <c r="X71" s="46" t="s">
        <v>187</v>
      </c>
      <c r="Y71" s="37">
        <v>0.000787658020176202</v>
      </c>
      <c r="Z71" s="37">
        <v>0.000107667999114052</v>
      </c>
      <c r="AA71" s="37">
        <v>0.000805008794139792</v>
      </c>
      <c r="AB71" s="37">
        <v>0.183061253726459</v>
      </c>
    </row>
    <row r="72" s="2" customFormat="1" ht="15.75" spans="1:28">
      <c r="A72" s="18" t="s">
        <v>147</v>
      </c>
      <c r="B72" s="19" t="s">
        <v>50</v>
      </c>
      <c r="C72" s="20">
        <v>89.642933</v>
      </c>
      <c r="D72" s="20">
        <v>28.785796</v>
      </c>
      <c r="E72" s="21">
        <v>7.66</v>
      </c>
      <c r="F72" s="22">
        <v>399</v>
      </c>
      <c r="G72" s="18">
        <v>283</v>
      </c>
      <c r="H72" s="22">
        <v>204</v>
      </c>
      <c r="I72" s="25">
        <v>8.3</v>
      </c>
      <c r="J72" s="35">
        <v>0.043511278811977</v>
      </c>
      <c r="K72" s="39" t="s">
        <v>234</v>
      </c>
      <c r="L72" s="37">
        <v>0.0303200370257512</v>
      </c>
      <c r="M72" s="37">
        <v>0.000338790835539996</v>
      </c>
      <c r="N72" s="37">
        <v>0.000190071714226998</v>
      </c>
      <c r="O72" s="38" t="s">
        <v>187</v>
      </c>
      <c r="P72" s="37">
        <v>1.59484019267247e-5</v>
      </c>
      <c r="Q72" s="37">
        <v>0.0158425598520754</v>
      </c>
      <c r="R72" s="37">
        <v>0.000341133932215157</v>
      </c>
      <c r="S72" s="37">
        <v>0.000348864313377306</v>
      </c>
      <c r="T72" s="37">
        <v>4.78667494303395e-5</v>
      </c>
      <c r="U72" s="37">
        <v>0.00566180161136394</v>
      </c>
      <c r="V72" s="37">
        <v>0.000115420815186077</v>
      </c>
      <c r="W72" s="43">
        <v>0.127960985472113</v>
      </c>
      <c r="X72" s="46" t="s">
        <v>187</v>
      </c>
      <c r="Y72" s="37">
        <v>0.000733269079326544</v>
      </c>
      <c r="Z72" s="37">
        <v>0.000143557821524676</v>
      </c>
      <c r="AA72" s="37">
        <v>0.000593324410372829</v>
      </c>
      <c r="AB72" s="37">
        <v>0.183353516735139</v>
      </c>
    </row>
    <row r="73" s="2" customFormat="1" ht="15.75" spans="1:28">
      <c r="A73" s="18" t="s">
        <v>148</v>
      </c>
      <c r="B73" s="19" t="s">
        <v>50</v>
      </c>
      <c r="C73" s="20">
        <v>89.649045</v>
      </c>
      <c r="D73" s="20">
        <v>28.716754</v>
      </c>
      <c r="E73" s="21">
        <v>7.66</v>
      </c>
      <c r="F73" s="22">
        <v>387</v>
      </c>
      <c r="G73" s="22">
        <v>274</v>
      </c>
      <c r="H73" s="22">
        <v>199</v>
      </c>
      <c r="I73" s="25">
        <v>9</v>
      </c>
      <c r="J73" s="35">
        <v>0.0431007856026317</v>
      </c>
      <c r="K73" s="36">
        <v>3.40593821971238e-6</v>
      </c>
      <c r="L73" s="37">
        <v>0.0259759585265749</v>
      </c>
      <c r="M73" s="37">
        <v>0.000323727116268154</v>
      </c>
      <c r="N73" s="37">
        <v>0.00016419945570254</v>
      </c>
      <c r="O73" s="38" t="s">
        <v>187</v>
      </c>
      <c r="P73" s="37">
        <v>2.13923869489385e-5</v>
      </c>
      <c r="Q73" s="37">
        <v>0.0313188590524612</v>
      </c>
      <c r="R73" s="37">
        <v>0.000384746178265771</v>
      </c>
      <c r="S73" s="37">
        <v>0.000334465641775912</v>
      </c>
      <c r="T73" s="37">
        <v>4.99896204771756e-5</v>
      </c>
      <c r="U73" s="37">
        <v>0.00767812703538022</v>
      </c>
      <c r="V73" s="37">
        <v>0.000102935542716886</v>
      </c>
      <c r="W73" s="43">
        <v>0.1259734688235</v>
      </c>
      <c r="X73" s="46" t="s">
        <v>187</v>
      </c>
      <c r="Y73" s="37">
        <v>0.000770175878238253</v>
      </c>
      <c r="Z73" s="37">
        <v>0.000120062912939142</v>
      </c>
      <c r="AA73" s="37">
        <v>0.00066824195789484</v>
      </c>
      <c r="AB73" s="37">
        <v>0.178002890609384</v>
      </c>
    </row>
    <row r="74" s="2" customFormat="1" ht="15.75" spans="1:28">
      <c r="A74" s="18" t="s">
        <v>149</v>
      </c>
      <c r="B74" s="24" t="s">
        <v>38</v>
      </c>
      <c r="C74" s="20">
        <v>89.625785</v>
      </c>
      <c r="D74" s="20">
        <v>28.901707</v>
      </c>
      <c r="E74" s="21">
        <v>6.83</v>
      </c>
      <c r="F74" s="22">
        <v>552</v>
      </c>
      <c r="G74" s="22">
        <v>391</v>
      </c>
      <c r="H74" s="22">
        <v>291</v>
      </c>
      <c r="I74" s="25">
        <v>11.9</v>
      </c>
      <c r="J74" s="35">
        <v>0.0624058675380404</v>
      </c>
      <c r="K74" s="39" t="s">
        <v>234</v>
      </c>
      <c r="L74" s="37">
        <v>0.0479618572006116</v>
      </c>
      <c r="M74" s="37">
        <v>0.00017062859456526</v>
      </c>
      <c r="N74" s="37">
        <v>0.000218876315930615</v>
      </c>
      <c r="O74" s="36">
        <v>4.63649289450046e-6</v>
      </c>
      <c r="P74" s="37">
        <v>0.000150598982822031</v>
      </c>
      <c r="Q74" s="37">
        <v>0.11276321552839</v>
      </c>
      <c r="R74" s="37">
        <v>0.0052432134552394</v>
      </c>
      <c r="S74" s="37">
        <v>0.00184200925222622</v>
      </c>
      <c r="T74" s="37">
        <v>5.14961777456141e-5</v>
      </c>
      <c r="U74" s="37">
        <v>0.00166986328557606</v>
      </c>
      <c r="V74" s="37">
        <v>0.000674776705858295</v>
      </c>
      <c r="W74" s="43">
        <v>0.00840726921499775</v>
      </c>
      <c r="X74" s="46" t="s">
        <v>187</v>
      </c>
      <c r="Y74" s="37">
        <v>9.12933700409679e-5</v>
      </c>
      <c r="Z74" s="37">
        <v>0.000256408849181405</v>
      </c>
      <c r="AA74" s="37">
        <v>0.000879732246969783</v>
      </c>
      <c r="AB74" s="37">
        <v>0.549567437372407</v>
      </c>
    </row>
    <row r="75" s="2" customFormat="1" ht="15.75" spans="1:28">
      <c r="A75" s="29" t="s">
        <v>150</v>
      </c>
      <c r="B75" s="19" t="s">
        <v>59</v>
      </c>
      <c r="C75" s="30">
        <v>89.63405</v>
      </c>
      <c r="D75" s="30">
        <v>28.89639</v>
      </c>
      <c r="E75" s="31">
        <v>7.68</v>
      </c>
      <c r="F75" s="32">
        <v>453</v>
      </c>
      <c r="G75" s="32">
        <v>322</v>
      </c>
      <c r="H75" s="32">
        <v>237</v>
      </c>
      <c r="I75" s="41">
        <v>12.2</v>
      </c>
      <c r="J75" s="35">
        <v>0.0419131110651639</v>
      </c>
      <c r="K75" s="39" t="s">
        <v>234</v>
      </c>
      <c r="L75" s="37">
        <v>0.0339588176822355</v>
      </c>
      <c r="M75" s="37">
        <v>0.000458015184874281</v>
      </c>
      <c r="N75" s="37">
        <v>0.000162819599828206</v>
      </c>
      <c r="O75" s="38" t="s">
        <v>187</v>
      </c>
      <c r="P75" s="37">
        <v>3.64593092564383e-5</v>
      </c>
      <c r="Q75" s="37">
        <v>0.0238344382626642</v>
      </c>
      <c r="R75" s="37">
        <v>0.000438647958294553</v>
      </c>
      <c r="S75" s="37">
        <v>0.000386395442811719</v>
      </c>
      <c r="T75" s="37">
        <v>4.04709509845966e-5</v>
      </c>
      <c r="U75" s="37">
        <v>0.00419177475652194</v>
      </c>
      <c r="V75" s="37">
        <v>0.000531443017612399</v>
      </c>
      <c r="W75" s="43">
        <v>0.00583836339064401</v>
      </c>
      <c r="X75" s="46" t="s">
        <v>187</v>
      </c>
      <c r="Y75" s="37">
        <v>0.000641973600567954</v>
      </c>
      <c r="Z75" s="37">
        <v>0.00117928775306955</v>
      </c>
      <c r="AA75" s="37">
        <v>0.000420748343759959</v>
      </c>
      <c r="AB75" s="37">
        <v>0.37629483728318</v>
      </c>
    </row>
    <row r="76" s="2" customFormat="1" ht="15.75" spans="1:28">
      <c r="A76" s="18" t="s">
        <v>151</v>
      </c>
      <c r="B76" s="19" t="s">
        <v>59</v>
      </c>
      <c r="C76" s="20">
        <v>89.654107</v>
      </c>
      <c r="D76" s="20">
        <v>28.88601</v>
      </c>
      <c r="E76" s="21">
        <v>7.42</v>
      </c>
      <c r="F76" s="22">
        <v>468</v>
      </c>
      <c r="G76" s="22">
        <v>331</v>
      </c>
      <c r="H76" s="22">
        <v>251</v>
      </c>
      <c r="I76" s="25">
        <v>21.6</v>
      </c>
      <c r="J76" s="35">
        <v>0.0443103673003933</v>
      </c>
      <c r="K76" s="39" t="s">
        <v>234</v>
      </c>
      <c r="L76" s="37">
        <v>0.035293113652236</v>
      </c>
      <c r="M76" s="37">
        <v>0.000529295604955069</v>
      </c>
      <c r="N76" s="37">
        <v>0.000192141497603858</v>
      </c>
      <c r="O76" s="38" t="s">
        <v>187</v>
      </c>
      <c r="P76" s="37">
        <v>3.34305707983451e-5</v>
      </c>
      <c r="Q76" s="37">
        <v>0.0272183139296162</v>
      </c>
      <c r="R76" s="37">
        <v>0.00052451070895344</v>
      </c>
      <c r="S76" s="37">
        <v>0.000345087610638457</v>
      </c>
      <c r="T76" s="37">
        <v>7.40261815219101e-5</v>
      </c>
      <c r="U76" s="37">
        <v>0.00499260335563623</v>
      </c>
      <c r="V76" s="37">
        <v>0.00054353116273553</v>
      </c>
      <c r="W76" s="43">
        <v>0.0067297683064178</v>
      </c>
      <c r="X76" s="46" t="s">
        <v>187</v>
      </c>
      <c r="Y76" s="37">
        <v>0.000692477458180397</v>
      </c>
      <c r="Z76" s="37">
        <v>0.00119353545843907</v>
      </c>
      <c r="AA76" s="37">
        <v>0.000482403409397455</v>
      </c>
      <c r="AB76" s="37">
        <v>0.406328114574068</v>
      </c>
    </row>
    <row r="77" s="2" customFormat="1" ht="15.75" spans="1:28">
      <c r="A77" s="18" t="s">
        <v>189</v>
      </c>
      <c r="B77" s="19" t="s">
        <v>50</v>
      </c>
      <c r="C77" s="20">
        <v>89.695552</v>
      </c>
      <c r="D77" s="20">
        <v>28.865105</v>
      </c>
      <c r="E77" s="21">
        <v>7.68</v>
      </c>
      <c r="F77" s="22">
        <v>454</v>
      </c>
      <c r="G77" s="22">
        <v>324</v>
      </c>
      <c r="H77" s="22">
        <v>241</v>
      </c>
      <c r="I77" s="25">
        <v>12.8</v>
      </c>
      <c r="J77" s="35">
        <v>0.0424658992685447</v>
      </c>
      <c r="K77" s="39" t="s">
        <v>234</v>
      </c>
      <c r="L77" s="37">
        <v>0.0319986961251106</v>
      </c>
      <c r="M77" s="37">
        <v>0.000441443583304243</v>
      </c>
      <c r="N77" s="37">
        <v>0.000136947490392505</v>
      </c>
      <c r="O77" s="38" t="s">
        <v>187</v>
      </c>
      <c r="P77" s="37">
        <v>1.65618069088105e-5</v>
      </c>
      <c r="Q77" s="37">
        <v>0.0125640847626048</v>
      </c>
      <c r="R77" s="37">
        <v>0.000221317691015903</v>
      </c>
      <c r="S77" s="37">
        <v>0.000300475421653672</v>
      </c>
      <c r="T77" s="37">
        <v>4.21829380699374e-5</v>
      </c>
      <c r="U77" s="37">
        <v>0.00419839101909551</v>
      </c>
      <c r="V77" s="37">
        <v>0.000562128421750481</v>
      </c>
      <c r="W77" s="43">
        <v>0.00566008448920704</v>
      </c>
      <c r="X77" s="46" t="s">
        <v>187</v>
      </c>
      <c r="Y77" s="37">
        <v>0.000622549104383644</v>
      </c>
      <c r="Z77" s="37">
        <v>0.00108714056501458</v>
      </c>
      <c r="AA77" s="37">
        <v>0.000532154428843259</v>
      </c>
      <c r="AB77" s="37">
        <v>0.375855889510909</v>
      </c>
    </row>
    <row r="78" s="2" customFormat="1" ht="15.75" spans="1:28">
      <c r="A78" s="18" t="s">
        <v>190</v>
      </c>
      <c r="B78" s="19" t="s">
        <v>50</v>
      </c>
      <c r="C78" s="20">
        <v>89.768641</v>
      </c>
      <c r="D78" s="20">
        <v>28.841338</v>
      </c>
      <c r="E78" s="21">
        <v>7.61</v>
      </c>
      <c r="F78" s="22">
        <v>460</v>
      </c>
      <c r="G78" s="22">
        <v>328</v>
      </c>
      <c r="H78" s="18">
        <v>240</v>
      </c>
      <c r="I78" s="25">
        <v>10.2</v>
      </c>
      <c r="J78" s="35">
        <v>0.0427231407928937</v>
      </c>
      <c r="K78" s="36">
        <v>3.40593821971238e-6</v>
      </c>
      <c r="L78" s="37">
        <v>0.0337261553262008</v>
      </c>
      <c r="M78" s="37">
        <v>0.000431390064068801</v>
      </c>
      <c r="N78" s="37">
        <v>0.000118837089392614</v>
      </c>
      <c r="O78" s="38" t="s">
        <v>187</v>
      </c>
      <c r="P78" s="37">
        <v>1.1961280436154e-5</v>
      </c>
      <c r="Q78" s="37">
        <v>0.00832578585863308</v>
      </c>
      <c r="R78" s="37">
        <v>0.000189452614147563</v>
      </c>
      <c r="S78" s="37">
        <v>0.000340602767884643</v>
      </c>
      <c r="T78" s="37">
        <v>4.30046931076551e-5</v>
      </c>
      <c r="U78" s="37">
        <v>0.00565311916769827</v>
      </c>
      <c r="V78" s="37">
        <v>0.000533302738266267</v>
      </c>
      <c r="W78" s="43">
        <v>0.00490037694848402</v>
      </c>
      <c r="X78" s="46" t="s">
        <v>187</v>
      </c>
      <c r="Y78" s="37">
        <v>0.000580786360062021</v>
      </c>
      <c r="Z78" s="37">
        <v>0.00103348146516377</v>
      </c>
      <c r="AA78" s="37">
        <v>0.000668533046231361</v>
      </c>
      <c r="AB78" s="37">
        <v>0.374776523393767</v>
      </c>
    </row>
    <row r="79" s="2" customFormat="1" ht="15.75" spans="1:28">
      <c r="A79" s="18" t="s">
        <v>191</v>
      </c>
      <c r="B79" s="19" t="s">
        <v>50</v>
      </c>
      <c r="C79" s="20">
        <v>89.794858</v>
      </c>
      <c r="D79" s="20">
        <v>28.838146</v>
      </c>
      <c r="E79" s="21">
        <v>7.92</v>
      </c>
      <c r="F79" s="22">
        <v>456</v>
      </c>
      <c r="G79" s="18">
        <v>323</v>
      </c>
      <c r="H79" s="22">
        <v>237</v>
      </c>
      <c r="I79" s="25">
        <v>12.4</v>
      </c>
      <c r="J79" s="35">
        <v>0.0410757335673795</v>
      </c>
      <c r="K79" s="39" t="s">
        <v>234</v>
      </c>
      <c r="L79" s="37">
        <v>0.0308705313471007</v>
      </c>
      <c r="M79" s="37">
        <v>0.000491808654923064</v>
      </c>
      <c r="N79" s="37">
        <v>0.000143674215523694</v>
      </c>
      <c r="O79" s="38" t="s">
        <v>187</v>
      </c>
      <c r="P79" s="37">
        <v>1.01594126984421e-5</v>
      </c>
      <c r="Q79" s="37">
        <v>0.0162752315083326</v>
      </c>
      <c r="R79" s="37">
        <v>0.000241074247375423</v>
      </c>
      <c r="S79" s="37">
        <v>0.000301419641744901</v>
      </c>
      <c r="T79" s="37">
        <v>5.03320204109042e-5</v>
      </c>
      <c r="U79" s="37">
        <v>0.00492622581690176</v>
      </c>
      <c r="V79" s="37">
        <v>0.000546852097268382</v>
      </c>
      <c r="W79" s="43">
        <v>0.00519007759321355</v>
      </c>
      <c r="X79" s="46" t="s">
        <v>187</v>
      </c>
      <c r="Y79" s="37">
        <v>0.000569131672059912</v>
      </c>
      <c r="Z79" s="37">
        <v>0.00092190892699942</v>
      </c>
      <c r="AA79" s="37">
        <v>0.000817592057385327</v>
      </c>
      <c r="AB79" s="37">
        <v>0.371577398674204</v>
      </c>
    </row>
    <row r="80" s="2" customFormat="1" ht="15.75" spans="1:28">
      <c r="A80" s="18" t="s">
        <v>192</v>
      </c>
      <c r="B80" s="19" t="s">
        <v>50</v>
      </c>
      <c r="C80" s="20">
        <v>89.807</v>
      </c>
      <c r="D80" s="20">
        <v>28.84479</v>
      </c>
      <c r="E80" s="21">
        <v>7.54</v>
      </c>
      <c r="F80" s="22">
        <v>469</v>
      </c>
      <c r="G80" s="22">
        <v>374</v>
      </c>
      <c r="H80" s="22">
        <v>245</v>
      </c>
      <c r="I80" s="22">
        <v>10.4</v>
      </c>
      <c r="J80" s="35">
        <v>0.0429584974812039</v>
      </c>
      <c r="K80" s="39" t="s">
        <v>234</v>
      </c>
      <c r="L80" s="37">
        <v>0.0320999586010976</v>
      </c>
      <c r="M80" s="37">
        <v>0.000418932828270163</v>
      </c>
      <c r="N80" s="37">
        <v>0.000120561875791015</v>
      </c>
      <c r="O80" s="38" t="s">
        <v>187</v>
      </c>
      <c r="P80" s="37">
        <v>1.00443993880872e-5</v>
      </c>
      <c r="Q80" s="37">
        <v>0.0104870808723583</v>
      </c>
      <c r="R80" s="37">
        <v>0.000172700837851935</v>
      </c>
      <c r="S80" s="37">
        <v>0.000322899497435214</v>
      </c>
      <c r="T80" s="37">
        <v>4.69080315956789e-5</v>
      </c>
      <c r="U80" s="37">
        <v>0.00637120159314416</v>
      </c>
      <c r="V80" s="37">
        <v>0.000535560965769416</v>
      </c>
      <c r="W80" s="43">
        <v>0.00496925666821643</v>
      </c>
      <c r="X80" s="46" t="s">
        <v>187</v>
      </c>
      <c r="Y80" s="37">
        <v>0.00061672170245785</v>
      </c>
      <c r="Z80" s="37">
        <v>0.000967795800150855</v>
      </c>
      <c r="AA80" s="37">
        <v>0.000618879050722641</v>
      </c>
      <c r="AB80" s="37">
        <v>0.37160425741824</v>
      </c>
    </row>
    <row r="81" s="2" customFormat="1" ht="15.75" spans="1:28">
      <c r="A81" s="18" t="s">
        <v>193</v>
      </c>
      <c r="B81" s="19" t="s">
        <v>50</v>
      </c>
      <c r="C81" s="20">
        <v>89.84664</v>
      </c>
      <c r="D81" s="20">
        <v>28.84951</v>
      </c>
      <c r="E81" s="21">
        <v>7.55</v>
      </c>
      <c r="F81" s="22">
        <v>462</v>
      </c>
      <c r="G81" s="22">
        <v>331</v>
      </c>
      <c r="H81" s="18">
        <v>243</v>
      </c>
      <c r="I81" s="25">
        <v>11.6</v>
      </c>
      <c r="J81" s="35">
        <v>0.0414424222925874</v>
      </c>
      <c r="K81" s="39" t="s">
        <v>234</v>
      </c>
      <c r="L81" s="37">
        <v>0.033286036171321</v>
      </c>
      <c r="M81" s="37">
        <v>0.000424347212531024</v>
      </c>
      <c r="N81" s="37">
        <v>0.000117802201471328</v>
      </c>
      <c r="O81" s="38" t="s">
        <v>187</v>
      </c>
      <c r="P81" s="37">
        <v>9.54601074889205e-6</v>
      </c>
      <c r="Q81" s="37">
        <v>0.0213840352870653</v>
      </c>
      <c r="R81" s="37">
        <v>0.000205385103364141</v>
      </c>
      <c r="S81" s="37">
        <v>0.000360430487162924</v>
      </c>
      <c r="T81" s="37">
        <v>6.0946423763836e-5</v>
      </c>
      <c r="U81" s="37">
        <v>0.011314339007137</v>
      </c>
      <c r="V81" s="37">
        <v>0.000539147545965031</v>
      </c>
      <c r="W81" s="43">
        <v>0.00497128250110189</v>
      </c>
      <c r="X81" s="46" t="s">
        <v>187</v>
      </c>
      <c r="Y81" s="37">
        <v>0.000579815143336418</v>
      </c>
      <c r="Z81" s="37">
        <v>0.000879907965888613</v>
      </c>
      <c r="AA81" s="37">
        <v>0.000570098310357789</v>
      </c>
      <c r="AB81" s="37">
        <v>0.372540258613698</v>
      </c>
    </row>
    <row r="82" s="2" customFormat="1" ht="15.75" spans="1:28">
      <c r="A82" s="18" t="s">
        <v>194</v>
      </c>
      <c r="B82" s="19" t="s">
        <v>50</v>
      </c>
      <c r="C82" s="20">
        <v>89.905702</v>
      </c>
      <c r="D82" s="20">
        <v>28.843567</v>
      </c>
      <c r="E82" s="21">
        <v>7.35</v>
      </c>
      <c r="F82" s="18">
        <v>650</v>
      </c>
      <c r="G82" s="18">
        <v>460</v>
      </c>
      <c r="H82" s="18">
        <v>349</v>
      </c>
      <c r="I82" s="25">
        <v>16.2</v>
      </c>
      <c r="J82" s="35">
        <v>0.0630846263681761</v>
      </c>
      <c r="K82" s="39" t="s">
        <v>234</v>
      </c>
      <c r="L82" s="37">
        <v>0.0488816778087873</v>
      </c>
      <c r="M82" s="37">
        <v>0.000397126201923944</v>
      </c>
      <c r="N82" s="37">
        <v>8.69284364329629e-5</v>
      </c>
      <c r="O82" s="36" t="s">
        <v>187</v>
      </c>
      <c r="P82" s="37">
        <v>1.26513576173219e-5</v>
      </c>
      <c r="Q82" s="37">
        <v>0.0549668424794994</v>
      </c>
      <c r="R82" s="37">
        <v>0.000388023986622347</v>
      </c>
      <c r="S82" s="37">
        <v>0.000429355876817035</v>
      </c>
      <c r="T82" s="37">
        <v>2.94457868138079e-5</v>
      </c>
      <c r="U82" s="37">
        <v>0.000572134833762761</v>
      </c>
      <c r="V82" s="37">
        <v>3.09467760105653e-5</v>
      </c>
      <c r="W82" s="43">
        <v>0.0061321203080143</v>
      </c>
      <c r="X82" s="46" t="s">
        <v>187</v>
      </c>
      <c r="Y82" s="37">
        <v>9.42069956752059e-5</v>
      </c>
      <c r="Z82" s="37">
        <v>0.0200959952862849</v>
      </c>
      <c r="AA82" s="37">
        <v>0.00193165579879422</v>
      </c>
      <c r="AB82" s="37">
        <v>0.890347792809459</v>
      </c>
    </row>
    <row r="83" s="2" customFormat="1" ht="15.75" spans="1:28">
      <c r="A83" s="18" t="s">
        <v>195</v>
      </c>
      <c r="B83" s="19" t="s">
        <v>50</v>
      </c>
      <c r="C83" s="20">
        <v>89.905623</v>
      </c>
      <c r="D83" s="20">
        <v>28.843531</v>
      </c>
      <c r="E83" s="21">
        <v>7.49</v>
      </c>
      <c r="F83" s="22">
        <v>609</v>
      </c>
      <c r="G83" s="22">
        <v>431</v>
      </c>
      <c r="H83" s="22">
        <v>325</v>
      </c>
      <c r="I83" s="25">
        <v>15.5</v>
      </c>
      <c r="J83" s="35">
        <v>0.0305403532607901</v>
      </c>
      <c r="K83" s="36">
        <v>1.02178148975528e-5</v>
      </c>
      <c r="L83" s="37">
        <v>0.0208570266541875</v>
      </c>
      <c r="M83" s="37">
        <v>0.0007223505702216</v>
      </c>
      <c r="N83" s="37">
        <v>0.000352035144087253</v>
      </c>
      <c r="O83" s="38" t="s">
        <v>187</v>
      </c>
      <c r="P83" s="37">
        <v>1.54116734268438e-5</v>
      </c>
      <c r="Q83" s="37">
        <v>0.0431362844460255</v>
      </c>
      <c r="R83" s="37">
        <v>0.000639150549293151</v>
      </c>
      <c r="S83" s="37">
        <v>0.000293866243339384</v>
      </c>
      <c r="T83" s="37">
        <v>3.36914947721809e-5</v>
      </c>
      <c r="U83" s="37">
        <v>0.00172359772465215</v>
      </c>
      <c r="V83" s="37">
        <v>0.000192192861061721</v>
      </c>
      <c r="W83" s="43">
        <v>0.155230789204994</v>
      </c>
      <c r="X83" s="46" t="s">
        <v>187</v>
      </c>
      <c r="Y83" s="37">
        <v>0.00241743329703884</v>
      </c>
      <c r="Z83" s="37">
        <v>0.0740013609321187</v>
      </c>
      <c r="AA83" s="37">
        <v>0.00148641779855665</v>
      </c>
      <c r="AB83" s="37">
        <v>0.598585412605951</v>
      </c>
    </row>
    <row r="84" s="2" customFormat="1" ht="15.75" spans="1:28">
      <c r="A84" s="18" t="s">
        <v>238</v>
      </c>
      <c r="B84" s="19" t="s">
        <v>50</v>
      </c>
      <c r="C84" s="20">
        <v>89.935365</v>
      </c>
      <c r="D84" s="20">
        <v>28.85051</v>
      </c>
      <c r="E84" s="21">
        <v>7.54</v>
      </c>
      <c r="F84" s="22">
        <v>558</v>
      </c>
      <c r="G84" s="22">
        <v>397</v>
      </c>
      <c r="H84" s="22">
        <v>291</v>
      </c>
      <c r="I84" s="25">
        <v>9.4</v>
      </c>
      <c r="J84" s="35">
        <v>0.0608348784825641</v>
      </c>
      <c r="K84" s="39" t="s">
        <v>234</v>
      </c>
      <c r="L84" s="37">
        <v>0.0474282034067882</v>
      </c>
      <c r="M84" s="37">
        <v>0.00033230964619788</v>
      </c>
      <c r="N84" s="37">
        <v>0.000102624012731307</v>
      </c>
      <c r="O84" s="38" t="s">
        <v>187</v>
      </c>
      <c r="P84" s="37">
        <v>5.55891230548079e-6</v>
      </c>
      <c r="Q84" s="37">
        <v>0.0354714172753606</v>
      </c>
      <c r="R84" s="37">
        <v>0.000513037913972538</v>
      </c>
      <c r="S84" s="37">
        <v>0.000570985567120941</v>
      </c>
      <c r="T84" s="37">
        <v>4.74558693516773e-5</v>
      </c>
      <c r="U84" s="37">
        <v>0.00194019376692202</v>
      </c>
      <c r="V84" s="37">
        <v>0.000172269168403428</v>
      </c>
      <c r="W84" s="43">
        <v>0.000715076860337542</v>
      </c>
      <c r="X84" s="46" t="s">
        <v>187</v>
      </c>
      <c r="Y84" s="37">
        <v>0.000991617508092413</v>
      </c>
      <c r="Z84" s="37">
        <v>0.000184812917426493</v>
      </c>
      <c r="AA84" s="37">
        <v>0.00099084741734953</v>
      </c>
      <c r="AB84" s="37">
        <v>0.637106979145663</v>
      </c>
    </row>
    <row r="85" s="2" customFormat="1" ht="15.75" spans="1:28">
      <c r="A85" s="18" t="s">
        <v>239</v>
      </c>
      <c r="B85" s="19" t="s">
        <v>50</v>
      </c>
      <c r="C85" s="20">
        <v>89.956561</v>
      </c>
      <c r="D85" s="20">
        <v>28.854571</v>
      </c>
      <c r="E85" s="21">
        <v>7.7</v>
      </c>
      <c r="F85" s="22">
        <v>569</v>
      </c>
      <c r="G85" s="22">
        <v>409</v>
      </c>
      <c r="H85" s="22">
        <v>305</v>
      </c>
      <c r="I85" s="22">
        <v>13</v>
      </c>
      <c r="J85" s="35">
        <v>0.0609717273099209</v>
      </c>
      <c r="K85" s="39" t="s">
        <v>234</v>
      </c>
      <c r="L85" s="37">
        <v>0.0467967773685656</v>
      </c>
      <c r="M85" s="37">
        <v>0.000436819615937715</v>
      </c>
      <c r="N85" s="37">
        <v>0.000251303263768334</v>
      </c>
      <c r="O85" s="36" t="s">
        <v>187</v>
      </c>
      <c r="P85" s="37">
        <v>7.43744699846419e-6</v>
      </c>
      <c r="Q85" s="37">
        <v>0.020767577310659</v>
      </c>
      <c r="R85" s="37">
        <v>0.000503841473676623</v>
      </c>
      <c r="S85" s="37">
        <v>0.000427231441702201</v>
      </c>
      <c r="T85" s="37">
        <v>5.47147338677822e-5</v>
      </c>
      <c r="U85" s="37">
        <v>0.00210905315951679</v>
      </c>
      <c r="V85" s="37">
        <v>0.00030748670819054</v>
      </c>
      <c r="W85" s="43">
        <v>0.0012822828727791</v>
      </c>
      <c r="X85" s="46" t="s">
        <v>187</v>
      </c>
      <c r="Y85" s="37">
        <v>0.00063905991755357</v>
      </c>
      <c r="Z85" s="37">
        <v>0.000174267864076348</v>
      </c>
      <c r="AA85" s="37">
        <v>0.000767549931533372</v>
      </c>
      <c r="AB85" s="37">
        <v>0.856424472649018</v>
      </c>
    </row>
    <row r="86" s="2" customFormat="1" ht="15.75" spans="1:28">
      <c r="A86" s="18" t="s">
        <v>240</v>
      </c>
      <c r="B86" s="24" t="s">
        <v>38</v>
      </c>
      <c r="C86" s="20">
        <v>89.652739</v>
      </c>
      <c r="D86" s="20">
        <v>28.88883</v>
      </c>
      <c r="E86" s="21">
        <v>6.77</v>
      </c>
      <c r="F86" s="22">
        <v>604</v>
      </c>
      <c r="G86" s="22">
        <v>429</v>
      </c>
      <c r="H86" s="18">
        <v>319</v>
      </c>
      <c r="I86" s="25">
        <v>11.4</v>
      </c>
      <c r="J86" s="35">
        <v>0.06692733944519</v>
      </c>
      <c r="K86" s="39" t="s">
        <v>234</v>
      </c>
      <c r="L86" s="37">
        <v>0.0361204241272716</v>
      </c>
      <c r="M86" s="37">
        <v>0.000199040315955556</v>
      </c>
      <c r="N86" s="37">
        <v>9.96918675532959e-5</v>
      </c>
      <c r="O86" s="38" t="s">
        <v>187</v>
      </c>
      <c r="P86" s="37">
        <v>6.84340901399566e-5</v>
      </c>
      <c r="Q86" s="37">
        <v>0.243007234799084</v>
      </c>
      <c r="R86" s="37">
        <v>0.000681675107070959</v>
      </c>
      <c r="S86" s="37">
        <v>0.000397961683187547</v>
      </c>
      <c r="T86" s="37">
        <v>2.84186002430144e-5</v>
      </c>
      <c r="U86" s="37">
        <v>0.00103790062600252</v>
      </c>
      <c r="V86" s="37">
        <v>9.37708358305535e-5</v>
      </c>
      <c r="W86" s="43">
        <v>0.0201572039248603</v>
      </c>
      <c r="X86" s="46" t="s">
        <v>187</v>
      </c>
      <c r="Y86" s="37">
        <v>5.05026862848675e-5</v>
      </c>
      <c r="Z86" s="37">
        <v>0.000560933650521121</v>
      </c>
      <c r="AA86" s="37">
        <v>0.000457916031359363</v>
      </c>
      <c r="AB86" s="37">
        <v>1.25813191489759</v>
      </c>
    </row>
    <row r="87" s="2" customFormat="1" ht="15.75" spans="1:28">
      <c r="A87" s="18" t="s">
        <v>241</v>
      </c>
      <c r="B87" s="19" t="s">
        <v>50</v>
      </c>
      <c r="C87" s="20">
        <v>89.652358</v>
      </c>
      <c r="D87" s="20">
        <v>28.89583</v>
      </c>
      <c r="E87" s="21">
        <v>7.49</v>
      </c>
      <c r="F87" s="22">
        <v>461</v>
      </c>
      <c r="G87" s="22">
        <v>326</v>
      </c>
      <c r="H87" s="22">
        <v>241</v>
      </c>
      <c r="I87" s="25">
        <v>12.8</v>
      </c>
      <c r="J87" s="35">
        <v>0.0430460557925756</v>
      </c>
      <c r="K87" s="39" t="s">
        <v>234</v>
      </c>
      <c r="L87" s="37">
        <v>0.0321708877560853</v>
      </c>
      <c r="M87" s="37">
        <v>0.000436782896530782</v>
      </c>
      <c r="N87" s="37">
        <v>0.000152815694254447</v>
      </c>
      <c r="O87" s="38" t="s">
        <v>187</v>
      </c>
      <c r="P87" s="37">
        <v>1.12712023532791e-5</v>
      </c>
      <c r="Q87" s="37">
        <v>0.0419151195835219</v>
      </c>
      <c r="R87" s="37">
        <v>0.000440013725345859</v>
      </c>
      <c r="S87" s="37">
        <v>0.000375537361436608</v>
      </c>
      <c r="T87" s="37">
        <v>5.2112496169056e-5</v>
      </c>
      <c r="U87" s="37">
        <v>0.0117881979810999</v>
      </c>
      <c r="V87" s="37">
        <v>0.00045373423508531</v>
      </c>
      <c r="W87" s="43">
        <v>0.00508270569978645</v>
      </c>
      <c r="X87" s="46" t="s">
        <v>187</v>
      </c>
      <c r="Y87" s="37">
        <v>0.000564275546280171</v>
      </c>
      <c r="Z87" s="37">
        <v>0.0010292256317853</v>
      </c>
      <c r="AA87" s="37">
        <v>0.000668338987997739</v>
      </c>
      <c r="AB87" s="37">
        <v>0.368824427060077</v>
      </c>
    </row>
    <row r="88" s="2" customFormat="1" ht="15.75" spans="1:28">
      <c r="A88" s="18" t="s">
        <v>242</v>
      </c>
      <c r="B88" s="24" t="s">
        <v>38</v>
      </c>
      <c r="C88" s="20">
        <v>89.63997</v>
      </c>
      <c r="D88" s="20">
        <v>28.910986</v>
      </c>
      <c r="E88" s="21">
        <v>7.04</v>
      </c>
      <c r="F88" s="22">
        <v>347</v>
      </c>
      <c r="G88" s="22">
        <v>247</v>
      </c>
      <c r="H88" s="22">
        <v>181</v>
      </c>
      <c r="I88" s="25">
        <v>11.9</v>
      </c>
      <c r="J88" s="35">
        <v>0.0394009629657219</v>
      </c>
      <c r="K88" s="39" t="s">
        <v>234</v>
      </c>
      <c r="L88" s="37">
        <v>0.0290765488383875</v>
      </c>
      <c r="M88" s="37">
        <v>0.000166739157077913</v>
      </c>
      <c r="N88" s="37">
        <v>0.000223878331611075</v>
      </c>
      <c r="O88" s="38" t="s">
        <v>187</v>
      </c>
      <c r="P88" s="37">
        <v>6.55568519344113e-6</v>
      </c>
      <c r="Q88" s="37">
        <v>0.0655248115888883</v>
      </c>
      <c r="R88" s="37">
        <v>0.000175158973417812</v>
      </c>
      <c r="S88" s="37">
        <v>0.000195201283807798</v>
      </c>
      <c r="T88" s="37">
        <v>1.45858818863353e-5</v>
      </c>
      <c r="U88" s="37">
        <v>0.000384103213558213</v>
      </c>
      <c r="V88" s="37">
        <v>0.000616193865260659</v>
      </c>
      <c r="W88" s="43">
        <v>6.48225341674017e-5</v>
      </c>
      <c r="X88" s="46" t="s">
        <v>187</v>
      </c>
      <c r="Y88" s="37">
        <v>0.000154421941539282</v>
      </c>
      <c r="Z88" s="37">
        <v>4.03289910030567e-5</v>
      </c>
      <c r="AA88" s="37">
        <v>0.00100381872666582</v>
      </c>
      <c r="AB88" s="37">
        <v>0.287929686927047</v>
      </c>
    </row>
    <row r="89" s="2" customFormat="1" ht="23" customHeight="1" spans="1:28">
      <c r="A89" s="18" t="s">
        <v>243</v>
      </c>
      <c r="B89" s="19" t="s">
        <v>50</v>
      </c>
      <c r="C89" s="20">
        <v>89.980067</v>
      </c>
      <c r="D89" s="20">
        <v>28.82559</v>
      </c>
      <c r="E89" s="21">
        <v>7.4</v>
      </c>
      <c r="F89" s="18" t="s">
        <v>244</v>
      </c>
      <c r="G89" s="18" t="s">
        <v>245</v>
      </c>
      <c r="H89" s="18">
        <v>936</v>
      </c>
      <c r="I89" s="18">
        <v>1.2</v>
      </c>
      <c r="J89" s="35">
        <v>0.204484018528392</v>
      </c>
      <c r="K89" s="39" t="s">
        <v>234</v>
      </c>
      <c r="L89" s="37">
        <v>0.151503590068745</v>
      </c>
      <c r="M89" s="37">
        <v>0.00011629345747397</v>
      </c>
      <c r="N89" s="37">
        <v>2.86310212099261e-5</v>
      </c>
      <c r="O89" s="36" t="s">
        <v>187</v>
      </c>
      <c r="P89" s="37">
        <v>8.35754715863728e-6</v>
      </c>
      <c r="Q89" s="37">
        <v>0.0145197649480146</v>
      </c>
      <c r="R89" s="37">
        <v>0.000210483520966105</v>
      </c>
      <c r="S89" s="37">
        <v>0.00142507574642758</v>
      </c>
      <c r="T89" s="37">
        <v>7.44370643138065e-5</v>
      </c>
      <c r="U89" s="37">
        <v>0.00294949562194506</v>
      </c>
      <c r="V89" s="37">
        <v>0.000131226700907957</v>
      </c>
      <c r="W89" s="43">
        <v>0.00926021779262261</v>
      </c>
      <c r="X89" s="46" t="s">
        <v>187</v>
      </c>
      <c r="Y89" s="37">
        <v>0.000154421952756821</v>
      </c>
      <c r="Z89" s="37">
        <v>1.77595223554456e-5</v>
      </c>
      <c r="AA89" s="37">
        <v>0.000470693408260871</v>
      </c>
      <c r="AB89" s="37">
        <v>2.3252687106777</v>
      </c>
    </row>
    <row r="90" s="2" customFormat="1" ht="15.75" spans="1:28">
      <c r="A90" s="18" t="s">
        <v>152</v>
      </c>
      <c r="B90" s="19" t="s">
        <v>59</v>
      </c>
      <c r="C90" s="20">
        <v>90.659535</v>
      </c>
      <c r="D90" s="20">
        <v>29.329526</v>
      </c>
      <c r="E90" s="47">
        <v>8.62</v>
      </c>
      <c r="F90" s="25">
        <v>154.9</v>
      </c>
      <c r="G90" s="22">
        <v>110</v>
      </c>
      <c r="H90" s="25">
        <v>79.2</v>
      </c>
      <c r="I90" s="25">
        <v>10.5</v>
      </c>
      <c r="J90" s="35">
        <v>0.0247119987075736</v>
      </c>
      <c r="K90" s="36">
        <v>3.40593821971238e-6</v>
      </c>
      <c r="L90" s="37">
        <v>0.0116751840809353</v>
      </c>
      <c r="M90" s="37">
        <v>0.00126417116964971</v>
      </c>
      <c r="N90" s="37">
        <v>0.00112691152821897</v>
      </c>
      <c r="O90" s="36" t="s">
        <v>187</v>
      </c>
      <c r="P90" s="37">
        <v>1.94371478073121e-5</v>
      </c>
      <c r="Q90" s="37">
        <v>0.0941028875869367</v>
      </c>
      <c r="R90" s="37">
        <v>0.00100240738805125</v>
      </c>
      <c r="S90" s="37">
        <v>0.000303307954994884</v>
      </c>
      <c r="T90" s="37">
        <v>3.60197905307531e-5</v>
      </c>
      <c r="U90" s="37">
        <v>0.00120776759132087</v>
      </c>
      <c r="V90" s="37">
        <v>0.00019737303718737</v>
      </c>
      <c r="W90" s="44" t="s">
        <v>233</v>
      </c>
      <c r="X90" s="46" t="s">
        <v>187</v>
      </c>
      <c r="Y90" s="37">
        <v>0.000861471773351022</v>
      </c>
      <c r="Z90" s="37">
        <v>8.58382266144648e-5</v>
      </c>
      <c r="AA90" s="37">
        <v>0.000210131524086447</v>
      </c>
      <c r="AB90" s="37">
        <v>0.106256165569846</v>
      </c>
    </row>
    <row r="91" s="2" customFormat="1" ht="15.75" spans="1:28">
      <c r="A91" s="18" t="s">
        <v>153</v>
      </c>
      <c r="B91" s="19" t="s">
        <v>59</v>
      </c>
      <c r="C91" s="20">
        <v>90.559774</v>
      </c>
      <c r="D91" s="20">
        <v>29.271747</v>
      </c>
      <c r="E91" s="47">
        <v>7.87</v>
      </c>
      <c r="F91" s="22">
        <v>343</v>
      </c>
      <c r="G91" s="22">
        <v>243</v>
      </c>
      <c r="H91" s="22">
        <v>179</v>
      </c>
      <c r="I91" s="25">
        <v>13</v>
      </c>
      <c r="J91" s="35">
        <v>0.0351539391605329</v>
      </c>
      <c r="K91" s="39" t="s">
        <v>234</v>
      </c>
      <c r="L91" s="37">
        <v>0.023146809191709</v>
      </c>
      <c r="M91" s="37">
        <v>0.00143854389341226</v>
      </c>
      <c r="N91" s="37">
        <v>0.000825019562013927</v>
      </c>
      <c r="O91" s="38" t="s">
        <v>187</v>
      </c>
      <c r="P91" s="37">
        <v>1.57567141281269e-5</v>
      </c>
      <c r="Q91" s="37">
        <v>0.0671661402621937</v>
      </c>
      <c r="R91" s="37">
        <v>0.000589433203672533</v>
      </c>
      <c r="S91" s="37">
        <v>0.00035830608587221</v>
      </c>
      <c r="T91" s="37">
        <v>3.36914947721809e-5</v>
      </c>
      <c r="U91" s="37">
        <v>0.00316944399938734</v>
      </c>
      <c r="V91" s="37">
        <v>0.000961061652869362</v>
      </c>
      <c r="W91" s="43">
        <v>0.0914048847333225</v>
      </c>
      <c r="X91" s="46" t="s">
        <v>187</v>
      </c>
      <c r="Y91" s="37">
        <v>0.00851002731745099</v>
      </c>
      <c r="Z91" s="37">
        <v>0.000594051346902008</v>
      </c>
      <c r="AA91" s="37">
        <v>0.000332956365715955</v>
      </c>
      <c r="AB91" s="37">
        <v>0.258575589622105</v>
      </c>
    </row>
    <row r="92" s="2" customFormat="1" ht="15.75" spans="1:28">
      <c r="A92" s="18" t="s">
        <v>154</v>
      </c>
      <c r="B92" s="19" t="s">
        <v>50</v>
      </c>
      <c r="C92" s="20">
        <v>90.395462</v>
      </c>
      <c r="D92" s="20">
        <v>29.279954</v>
      </c>
      <c r="E92" s="47">
        <v>7.51</v>
      </c>
      <c r="F92" s="25">
        <v>166.4</v>
      </c>
      <c r="G92" s="22">
        <v>118</v>
      </c>
      <c r="H92" s="25">
        <v>84.8</v>
      </c>
      <c r="I92" s="25">
        <v>10</v>
      </c>
      <c r="J92" s="35">
        <v>0.0207882433518335</v>
      </c>
      <c r="K92" s="36">
        <v>3.40593821971238e-6</v>
      </c>
      <c r="L92" s="37">
        <v>0.0130287887187892</v>
      </c>
      <c r="M92" s="37">
        <v>0.00128113251443624</v>
      </c>
      <c r="N92" s="37">
        <v>0.00136688570839411</v>
      </c>
      <c r="O92" s="38" t="s">
        <v>187</v>
      </c>
      <c r="P92" s="37">
        <v>5.36722469741784e-6</v>
      </c>
      <c r="Q92" s="37">
        <v>0.0430725574148165</v>
      </c>
      <c r="R92" s="37">
        <v>0.00043719114360291</v>
      </c>
      <c r="S92" s="37">
        <v>0.000133123359676822</v>
      </c>
      <c r="T92" s="37">
        <v>1.64348032660116e-5</v>
      </c>
      <c r="U92" s="37">
        <v>0.000784349175222911</v>
      </c>
      <c r="V92" s="37">
        <v>0.0001032011756254</v>
      </c>
      <c r="W92" s="44" t="s">
        <v>233</v>
      </c>
      <c r="X92" s="46" t="s">
        <v>187</v>
      </c>
      <c r="Y92" s="37">
        <v>0.000577872695404053</v>
      </c>
      <c r="Z92" s="37">
        <v>1.10996914587565e-5</v>
      </c>
      <c r="AA92" s="46" t="s">
        <v>246</v>
      </c>
      <c r="AB92" s="37">
        <v>0.0897659109415393</v>
      </c>
    </row>
    <row r="93" s="2" customFormat="1" ht="15.75" spans="1:28">
      <c r="A93" s="18" t="s">
        <v>156</v>
      </c>
      <c r="B93" s="19" t="s">
        <v>50</v>
      </c>
      <c r="C93" s="20">
        <v>90.365602</v>
      </c>
      <c r="D93" s="20">
        <v>29.298636</v>
      </c>
      <c r="E93" s="47">
        <v>7.43</v>
      </c>
      <c r="F93" s="25">
        <v>166.9</v>
      </c>
      <c r="G93" s="22">
        <v>119</v>
      </c>
      <c r="H93" s="25">
        <v>85.7</v>
      </c>
      <c r="I93" s="25">
        <v>10.7</v>
      </c>
      <c r="J93" s="35">
        <v>0.0196773508858449</v>
      </c>
      <c r="K93" s="36">
        <v>1.02178148975528e-5</v>
      </c>
      <c r="L93" s="37">
        <v>0.0128728433205648</v>
      </c>
      <c r="M93" s="37">
        <v>0.00140369333858936</v>
      </c>
      <c r="N93" s="37">
        <v>0.00138137769504332</v>
      </c>
      <c r="O93" s="36" t="s">
        <v>187</v>
      </c>
      <c r="P93" s="37">
        <v>5.40556263660288e-6</v>
      </c>
      <c r="Q93" s="37">
        <v>0.0476910682727089</v>
      </c>
      <c r="R93" s="37">
        <v>0.000484082947472114</v>
      </c>
      <c r="S93" s="37">
        <v>0.000117072887888604</v>
      </c>
      <c r="T93" s="37">
        <v>1.84206842835914e-5</v>
      </c>
      <c r="U93" s="37">
        <v>0.000432246998055754</v>
      </c>
      <c r="V93" s="37">
        <v>0.000100544757653789</v>
      </c>
      <c r="W93" s="44" t="s">
        <v>233</v>
      </c>
      <c r="X93" s="46" t="s">
        <v>187</v>
      </c>
      <c r="Y93" s="37">
        <v>0.000656542009589041</v>
      </c>
      <c r="Z93" s="37">
        <v>1.31346345652284e-5</v>
      </c>
      <c r="AA93" s="37">
        <v>9.8822574645291e-5</v>
      </c>
      <c r="AB93" s="37">
        <v>0.0908056860700658</v>
      </c>
    </row>
    <row r="94" s="2" customFormat="1" ht="15.75" spans="1:28">
      <c r="A94" s="18" t="s">
        <v>157</v>
      </c>
      <c r="B94" s="19" t="s">
        <v>50</v>
      </c>
      <c r="C94" s="20">
        <v>90.290108</v>
      </c>
      <c r="D94" s="20">
        <v>29.326965</v>
      </c>
      <c r="E94" s="47">
        <v>7.85</v>
      </c>
      <c r="F94" s="22">
        <v>352</v>
      </c>
      <c r="G94" s="22">
        <v>250</v>
      </c>
      <c r="H94" s="22">
        <v>184</v>
      </c>
      <c r="I94" s="25">
        <v>11.8</v>
      </c>
      <c r="J94" s="35">
        <v>0.0345081370405797</v>
      </c>
      <c r="K94" s="36">
        <v>3.40593821971238e-6</v>
      </c>
      <c r="L94" s="37">
        <v>0.0217330768689954</v>
      </c>
      <c r="M94" s="37">
        <v>0.00140439322884091</v>
      </c>
      <c r="N94" s="37">
        <v>0.000487957460279735</v>
      </c>
      <c r="O94" s="38" t="s">
        <v>187</v>
      </c>
      <c r="P94" s="37">
        <v>9.16263539589849e-6</v>
      </c>
      <c r="Q94" s="37">
        <v>0.0186906898007918</v>
      </c>
      <c r="R94" s="37">
        <v>0.000459954043645885</v>
      </c>
      <c r="S94" s="37">
        <v>0.000321719294011974</v>
      </c>
      <c r="T94" s="37">
        <v>2.86240378304066e-5</v>
      </c>
      <c r="U94" s="37">
        <v>0.00181742769033477</v>
      </c>
      <c r="V94" s="37">
        <v>0.000978465282405093</v>
      </c>
      <c r="W94" s="43">
        <v>0.0908002885832706</v>
      </c>
      <c r="X94" s="46" t="s">
        <v>187</v>
      </c>
      <c r="Y94" s="37">
        <v>0.00974386289333652</v>
      </c>
      <c r="Z94" s="37">
        <v>0.000611442855306186</v>
      </c>
      <c r="AA94" s="37">
        <v>0.000495471841632559</v>
      </c>
      <c r="AB94" s="37">
        <v>0.265656627334272</v>
      </c>
    </row>
    <row r="95" s="2" customFormat="1" ht="15.75" spans="1:28">
      <c r="A95" s="18" t="s">
        <v>158</v>
      </c>
      <c r="B95" s="19" t="s">
        <v>50</v>
      </c>
      <c r="C95" s="20">
        <v>90.091553</v>
      </c>
      <c r="D95" s="20">
        <v>29.352136</v>
      </c>
      <c r="E95" s="47">
        <v>7.4</v>
      </c>
      <c r="F95" s="25">
        <v>135.6</v>
      </c>
      <c r="G95" s="25">
        <v>96.3</v>
      </c>
      <c r="H95" s="25">
        <v>71.2</v>
      </c>
      <c r="I95" s="25">
        <v>13.4</v>
      </c>
      <c r="J95" s="35">
        <v>0.0263647123135957</v>
      </c>
      <c r="K95" s="39" t="s">
        <v>234</v>
      </c>
      <c r="L95" s="37">
        <v>0.00860741107652912</v>
      </c>
      <c r="M95" s="37">
        <v>0.000596549103455054</v>
      </c>
      <c r="N95" s="37">
        <v>0.00132151231481024</v>
      </c>
      <c r="O95" s="36" t="s">
        <v>187</v>
      </c>
      <c r="P95" s="37">
        <v>1.7098535956159e-5</v>
      </c>
      <c r="Q95" s="37">
        <v>0.027458265504188</v>
      </c>
      <c r="R95" s="37">
        <v>0.000896676272774529</v>
      </c>
      <c r="S95" s="37">
        <v>0.000234147806878171</v>
      </c>
      <c r="T95" s="37">
        <v>3.33490988890646e-5</v>
      </c>
      <c r="U95" s="37">
        <v>0.00292820372947493</v>
      </c>
      <c r="V95" s="37">
        <v>6.65425252756799e-5</v>
      </c>
      <c r="W95" s="44" t="s">
        <v>233</v>
      </c>
      <c r="X95" s="46" t="s">
        <v>187</v>
      </c>
      <c r="Y95" s="37">
        <v>0.000879925215638969</v>
      </c>
      <c r="Z95" s="37">
        <v>8.80581994357776e-5</v>
      </c>
      <c r="AA95" s="37">
        <v>6.11697180495927e-5</v>
      </c>
      <c r="AB95" s="37">
        <v>0.106762339016691</v>
      </c>
    </row>
    <row r="96" s="2" customFormat="1" ht="15.75" spans="1:28">
      <c r="A96" s="18" t="s">
        <v>159</v>
      </c>
      <c r="B96" s="19" t="s">
        <v>50</v>
      </c>
      <c r="C96" s="20">
        <v>89.814029</v>
      </c>
      <c r="D96" s="20">
        <v>29.30839</v>
      </c>
      <c r="E96" s="47">
        <v>7.61</v>
      </c>
      <c r="F96" s="22">
        <v>353</v>
      </c>
      <c r="G96" s="22">
        <v>251</v>
      </c>
      <c r="H96" s="22">
        <v>182</v>
      </c>
      <c r="I96" s="25">
        <v>11.6</v>
      </c>
      <c r="J96" s="35">
        <v>0.0328827015971507</v>
      </c>
      <c r="K96" s="39" t="s">
        <v>234</v>
      </c>
      <c r="L96" s="37">
        <v>0.0215454361922929</v>
      </c>
      <c r="M96" s="37">
        <v>0.00113106437758922</v>
      </c>
      <c r="N96" s="37">
        <v>0.000397227172241552</v>
      </c>
      <c r="O96" s="38" t="s">
        <v>187</v>
      </c>
      <c r="P96" s="37">
        <v>7.859159560695e-6</v>
      </c>
      <c r="Q96" s="37">
        <v>0.0236802958196326</v>
      </c>
      <c r="R96" s="37">
        <v>0.00040077095133002</v>
      </c>
      <c r="S96" s="37">
        <v>0.000336826144904705</v>
      </c>
      <c r="T96" s="37">
        <v>2.70490196346305e-5</v>
      </c>
      <c r="U96" s="37">
        <v>0.00215307991245549</v>
      </c>
      <c r="V96" s="37">
        <v>0.00096770424895501</v>
      </c>
      <c r="W96" s="43">
        <v>0.0890574981331191</v>
      </c>
      <c r="X96" s="46" t="s">
        <v>187</v>
      </c>
      <c r="Y96" s="37">
        <v>0.00931735753820558</v>
      </c>
      <c r="Z96" s="37">
        <v>0.000608667570260864</v>
      </c>
      <c r="AA96" s="37">
        <v>0.000346121872351489</v>
      </c>
      <c r="AB96" s="37">
        <v>0.254252653983832</v>
      </c>
    </row>
    <row r="97" s="2" customFormat="1" ht="15.75" spans="1:28">
      <c r="A97" s="18" t="s">
        <v>160</v>
      </c>
      <c r="B97" s="19" t="s">
        <v>50</v>
      </c>
      <c r="C97" s="20">
        <v>89.813119</v>
      </c>
      <c r="D97" s="20">
        <v>29.308555</v>
      </c>
      <c r="E97" s="47">
        <v>7.58</v>
      </c>
      <c r="F97" s="22">
        <v>364</v>
      </c>
      <c r="G97" s="22">
        <v>258</v>
      </c>
      <c r="H97" s="22">
        <v>191</v>
      </c>
      <c r="I97" s="22">
        <v>12</v>
      </c>
      <c r="J97" s="35">
        <v>0.034234493508546</v>
      </c>
      <c r="K97" s="36">
        <v>3.40593821971238e-6</v>
      </c>
      <c r="L97" s="37">
        <v>0.0217586606930165</v>
      </c>
      <c r="M97" s="37">
        <v>0.00118066603988509</v>
      </c>
      <c r="N97" s="37">
        <v>0.000420513299451521</v>
      </c>
      <c r="O97" s="36">
        <v>2.31824638233931e-6</v>
      </c>
      <c r="P97" s="37">
        <v>9.04762311069551e-6</v>
      </c>
      <c r="Q97" s="37">
        <v>0.129828002019859</v>
      </c>
      <c r="R97" s="37">
        <v>0.000783208722119908</v>
      </c>
      <c r="S97" s="37">
        <v>0.000419914008716117</v>
      </c>
      <c r="T97" s="37">
        <v>3.35545358676716e-5</v>
      </c>
      <c r="U97" s="37">
        <v>0.00340883322033458</v>
      </c>
      <c r="V97" s="37">
        <v>0.000914563778194524</v>
      </c>
      <c r="W97" s="43">
        <v>0.0830930755283848</v>
      </c>
      <c r="X97" s="46" t="s">
        <v>187</v>
      </c>
      <c r="Y97" s="37">
        <v>0.00904921631324827</v>
      </c>
      <c r="Z97" s="37">
        <v>0.000610702733660031</v>
      </c>
      <c r="AA97" s="37">
        <v>0.000358996284477879</v>
      </c>
      <c r="AB97" s="37">
        <v>0.255171020654071</v>
      </c>
    </row>
    <row r="98" s="2" customFormat="1" ht="15.75" spans="1:28">
      <c r="A98" s="18" t="s">
        <v>161</v>
      </c>
      <c r="B98" s="24" t="s">
        <v>38</v>
      </c>
      <c r="C98" s="20">
        <v>89.528795</v>
      </c>
      <c r="D98" s="20">
        <v>29.33723</v>
      </c>
      <c r="E98" s="47">
        <v>7.13</v>
      </c>
      <c r="F98" s="22">
        <v>276</v>
      </c>
      <c r="G98" s="22">
        <v>195</v>
      </c>
      <c r="H98" s="22">
        <v>148</v>
      </c>
      <c r="I98" s="25">
        <v>24.2</v>
      </c>
      <c r="J98" s="35">
        <v>0.029062721678541</v>
      </c>
      <c r="K98" s="39" t="s">
        <v>234</v>
      </c>
      <c r="L98" s="37">
        <v>0.0176247941319521</v>
      </c>
      <c r="M98" s="37">
        <v>0.000195675668883263</v>
      </c>
      <c r="N98" s="37">
        <v>0.00178164939996319</v>
      </c>
      <c r="O98" s="38" t="s">
        <v>187</v>
      </c>
      <c r="P98" s="37">
        <v>1.95138216890356e-5</v>
      </c>
      <c r="Q98" s="37">
        <v>0.130776745455972</v>
      </c>
      <c r="R98" s="37">
        <v>0.000309085249354976</v>
      </c>
      <c r="S98" s="37">
        <v>0.000253975213055499</v>
      </c>
      <c r="T98" s="37">
        <v>1.23260891475413e-5</v>
      </c>
      <c r="U98" s="37">
        <v>0.000522543520676878</v>
      </c>
      <c r="V98" s="37">
        <v>0.00433527168324997</v>
      </c>
      <c r="W98" s="44" t="s">
        <v>233</v>
      </c>
      <c r="X98" s="46" t="s">
        <v>187</v>
      </c>
      <c r="Y98" s="37">
        <v>0.000979962672898035</v>
      </c>
      <c r="Z98" s="37">
        <v>2.3679370055756e-5</v>
      </c>
      <c r="AA98" s="37">
        <v>0.000260076536552556</v>
      </c>
      <c r="AB98" s="37">
        <v>0.153943002089349</v>
      </c>
    </row>
    <row r="99" s="2" customFormat="1" ht="15.75" spans="1:28">
      <c r="A99" s="18" t="s">
        <v>162</v>
      </c>
      <c r="B99" s="19" t="s">
        <v>50</v>
      </c>
      <c r="C99" s="20">
        <v>89.483958</v>
      </c>
      <c r="D99" s="20">
        <v>29.329974</v>
      </c>
      <c r="E99" s="47">
        <v>7.85</v>
      </c>
      <c r="F99" s="22">
        <v>242</v>
      </c>
      <c r="G99" s="22">
        <v>172</v>
      </c>
      <c r="H99" s="22">
        <v>128</v>
      </c>
      <c r="I99" s="25">
        <v>17.2</v>
      </c>
      <c r="J99" s="35">
        <v>0.0210618631718878</v>
      </c>
      <c r="K99" s="39" t="s">
        <v>234</v>
      </c>
      <c r="L99" s="37">
        <v>0.0135047215370954</v>
      </c>
      <c r="M99" s="37">
        <v>0.000708791005126153</v>
      </c>
      <c r="N99" s="37">
        <v>0.00107688243457081</v>
      </c>
      <c r="O99" s="36" t="s">
        <v>187</v>
      </c>
      <c r="P99" s="37">
        <v>1.10795142245881e-5</v>
      </c>
      <c r="Q99" s="37">
        <v>0.0895969491120582</v>
      </c>
      <c r="R99" s="37">
        <v>0.000594805574072833</v>
      </c>
      <c r="S99" s="37">
        <v>0.000433604714825227</v>
      </c>
      <c r="T99" s="37">
        <v>3.50610795222171e-5</v>
      </c>
      <c r="U99" s="37">
        <v>0.00427365179260898</v>
      </c>
      <c r="V99" s="37">
        <v>0.0032325790554937</v>
      </c>
      <c r="W99" s="43">
        <v>0.013146264032753</v>
      </c>
      <c r="X99" s="46" t="s">
        <v>187</v>
      </c>
      <c r="Y99" s="37">
        <v>0.00536156688278541</v>
      </c>
      <c r="Z99" s="37">
        <v>0.000123392901943428</v>
      </c>
      <c r="AA99" s="37">
        <v>0.000297632349345994</v>
      </c>
      <c r="AB99" s="37">
        <v>0.133140068222841</v>
      </c>
    </row>
    <row r="100" s="2" customFormat="1" ht="15.75" spans="1:28">
      <c r="A100" s="18" t="s">
        <v>163</v>
      </c>
      <c r="B100" s="19" t="s">
        <v>50</v>
      </c>
      <c r="C100" s="20">
        <v>89.331406</v>
      </c>
      <c r="D100" s="20">
        <v>29.342799</v>
      </c>
      <c r="E100" s="47">
        <v>7.73</v>
      </c>
      <c r="F100" s="22">
        <v>357</v>
      </c>
      <c r="G100" s="22">
        <v>251</v>
      </c>
      <c r="H100" s="22">
        <v>184</v>
      </c>
      <c r="I100" s="25">
        <v>12.3</v>
      </c>
      <c r="J100" s="35">
        <v>0.036801288908288</v>
      </c>
      <c r="K100" s="39" t="s">
        <v>234</v>
      </c>
      <c r="L100" s="37">
        <v>0.0235211236894962</v>
      </c>
      <c r="M100" s="37">
        <v>0.00132622968175015</v>
      </c>
      <c r="N100" s="37">
        <v>0.000459496273354211</v>
      </c>
      <c r="O100" s="36">
        <v>5.56379169409775e-6</v>
      </c>
      <c r="P100" s="37">
        <v>1.03511000461922e-5</v>
      </c>
      <c r="Q100" s="37">
        <v>0.0708622639680028</v>
      </c>
      <c r="R100" s="37">
        <v>0.00056648710525342</v>
      </c>
      <c r="S100" s="37">
        <v>0.000413776779037139</v>
      </c>
      <c r="T100" s="37">
        <v>3.4513245423748e-5</v>
      </c>
      <c r="U100" s="37">
        <v>0.00282505460139547</v>
      </c>
      <c r="V100" s="37">
        <v>0.000980458149834595</v>
      </c>
      <c r="W100" s="43">
        <v>0.0908570814559107</v>
      </c>
      <c r="X100" s="46" t="s">
        <v>187</v>
      </c>
      <c r="Y100" s="37">
        <v>0.0113547327728791</v>
      </c>
      <c r="Z100" s="37">
        <v>0.000717273095602096</v>
      </c>
      <c r="AA100" s="37">
        <v>0.000532639544056662</v>
      </c>
      <c r="AB100" s="37">
        <v>0.276248796223372</v>
      </c>
    </row>
    <row r="101" s="2" customFormat="1" ht="15.75" spans="1:28">
      <c r="A101" s="18" t="s">
        <v>164</v>
      </c>
      <c r="B101" s="19" t="s">
        <v>50</v>
      </c>
      <c r="C101" s="20">
        <v>89.105144</v>
      </c>
      <c r="D101" s="20">
        <v>29.316174</v>
      </c>
      <c r="E101" s="47">
        <v>7.67</v>
      </c>
      <c r="F101" s="22">
        <v>350</v>
      </c>
      <c r="G101" s="22">
        <v>246</v>
      </c>
      <c r="H101" s="22">
        <v>182</v>
      </c>
      <c r="I101" s="25">
        <v>13.8</v>
      </c>
      <c r="J101" s="35">
        <v>0.036275888817246</v>
      </c>
      <c r="K101" s="36">
        <v>3.40593821971238e-6</v>
      </c>
      <c r="L101" s="37">
        <v>0.0211676469666766</v>
      </c>
      <c r="M101" s="37">
        <v>0.00133162791054355</v>
      </c>
      <c r="N101" s="37">
        <v>0.000405334184420921</v>
      </c>
      <c r="O101" s="38" t="s">
        <v>187</v>
      </c>
      <c r="P101" s="37">
        <v>9.85271135600765e-6</v>
      </c>
      <c r="Q101" s="37">
        <v>0.0419592297351906</v>
      </c>
      <c r="R101" s="37">
        <v>0.00058378773553664</v>
      </c>
      <c r="S101" s="37">
        <v>0.000399141914138971</v>
      </c>
      <c r="T101" s="37">
        <v>2.27348474316037e-5</v>
      </c>
      <c r="U101" s="37">
        <v>0.00120239587638917</v>
      </c>
      <c r="V101" s="37">
        <v>0.000992813448665324</v>
      </c>
      <c r="W101" s="43">
        <v>0.0909260735210537</v>
      </c>
      <c r="X101" s="46" t="s">
        <v>187</v>
      </c>
      <c r="Y101" s="37">
        <v>0.0114732677809562</v>
      </c>
      <c r="Z101" s="37">
        <v>0.000773519373999147</v>
      </c>
      <c r="AA101" s="37">
        <v>0.000408650206216255</v>
      </c>
      <c r="AB101" s="37">
        <v>0.276855866815259</v>
      </c>
    </row>
    <row r="102" s="2" customFormat="1" ht="15.75" spans="1:28">
      <c r="A102" s="18" t="s">
        <v>165</v>
      </c>
      <c r="B102" s="19" t="s">
        <v>59</v>
      </c>
      <c r="C102" s="20">
        <v>90.746943</v>
      </c>
      <c r="D102" s="20">
        <v>29.309312</v>
      </c>
      <c r="E102" s="21">
        <v>7.93</v>
      </c>
      <c r="F102" s="22">
        <v>351</v>
      </c>
      <c r="G102" s="22">
        <v>249</v>
      </c>
      <c r="H102" s="22">
        <v>181</v>
      </c>
      <c r="I102" s="25">
        <v>11.4</v>
      </c>
      <c r="J102" s="35">
        <v>0.0345902306097333</v>
      </c>
      <c r="K102" s="36">
        <v>3.40593821971238e-6</v>
      </c>
      <c r="L102" s="37">
        <v>0.0229686469784867</v>
      </c>
      <c r="M102" s="37">
        <v>0.00152017865025889</v>
      </c>
      <c r="N102" s="37">
        <v>0.000531425789246097</v>
      </c>
      <c r="O102" s="36" t="s">
        <v>187</v>
      </c>
      <c r="P102" s="37">
        <v>9.66102374526019e-6</v>
      </c>
      <c r="Q102" s="37">
        <v>0.0235261658379779</v>
      </c>
      <c r="R102" s="37">
        <v>0.000496466146888121</v>
      </c>
      <c r="S102" s="37">
        <v>0.000399377980782323</v>
      </c>
      <c r="T102" s="37">
        <v>4.30046928008631e-5</v>
      </c>
      <c r="U102" s="37">
        <v>0.0120099251207553</v>
      </c>
      <c r="V102" s="37">
        <v>0.000905264268301772</v>
      </c>
      <c r="W102" s="43">
        <v>0.0978998357790825</v>
      </c>
      <c r="X102" s="46" t="s">
        <v>187</v>
      </c>
      <c r="Y102" s="37">
        <v>0.00943977059785199</v>
      </c>
      <c r="Z102" s="37">
        <v>0.000605337268085588</v>
      </c>
      <c r="AA102" s="37">
        <v>0.000308760160198466</v>
      </c>
      <c r="AB102" s="37">
        <v>0.274671877393375</v>
      </c>
    </row>
    <row r="103" s="2" customFormat="1" ht="15.75" spans="1:28">
      <c r="A103" s="18" t="s">
        <v>166</v>
      </c>
      <c r="B103" s="19" t="s">
        <v>59</v>
      </c>
      <c r="C103" s="20">
        <v>90.753657</v>
      </c>
      <c r="D103" s="20">
        <v>29.283656</v>
      </c>
      <c r="E103" s="21">
        <v>7.75</v>
      </c>
      <c r="F103" s="22">
        <v>348</v>
      </c>
      <c r="G103" s="22">
        <v>248</v>
      </c>
      <c r="H103" s="22">
        <v>181</v>
      </c>
      <c r="I103" s="25">
        <v>11.6</v>
      </c>
      <c r="J103" s="35">
        <v>0.0335832249830962</v>
      </c>
      <c r="K103" s="36">
        <v>3.40593821971238e-6</v>
      </c>
      <c r="L103" s="37">
        <v>0.0212969891740218</v>
      </c>
      <c r="M103" s="37">
        <v>0.0014880084030213</v>
      </c>
      <c r="N103" s="37">
        <v>0.000591454109709027</v>
      </c>
      <c r="O103" s="38" t="s">
        <v>187</v>
      </c>
      <c r="P103" s="37">
        <v>1.01594119604397e-5</v>
      </c>
      <c r="Q103" s="37">
        <v>0.0252570983145934</v>
      </c>
      <c r="R103" s="37">
        <v>0.000501565135902938</v>
      </c>
      <c r="S103" s="37">
        <v>0.000426995430562257</v>
      </c>
      <c r="T103" s="37">
        <v>3.72524178766742e-5</v>
      </c>
      <c r="U103" s="37">
        <v>0.00948902778600897</v>
      </c>
      <c r="V103" s="37">
        <v>0.000912571054845102</v>
      </c>
      <c r="W103" s="43">
        <v>0.093681354847294</v>
      </c>
      <c r="X103" s="46" t="s">
        <v>187</v>
      </c>
      <c r="Y103" s="37">
        <v>0.00941451096452859</v>
      </c>
      <c r="Z103" s="37">
        <v>0.00060311717723626</v>
      </c>
      <c r="AA103" s="37">
        <v>0.000470790425246408</v>
      </c>
      <c r="AB103" s="37">
        <v>0.270785663433703</v>
      </c>
    </row>
    <row r="104" s="2" customFormat="1" ht="15.75" spans="1:28">
      <c r="A104" s="18" t="s">
        <v>167</v>
      </c>
      <c r="B104" s="19" t="s">
        <v>50</v>
      </c>
      <c r="C104" s="20">
        <v>90.76848</v>
      </c>
      <c r="D104" s="20">
        <v>29.277102</v>
      </c>
      <c r="E104" s="21">
        <v>7.59</v>
      </c>
      <c r="F104" s="22">
        <v>327</v>
      </c>
      <c r="G104" s="22">
        <v>231</v>
      </c>
      <c r="H104" s="22">
        <v>170</v>
      </c>
      <c r="I104" s="25">
        <v>11.4</v>
      </c>
      <c r="J104" s="35">
        <v>0.0326364251586555</v>
      </c>
      <c r="K104" s="39" t="s">
        <v>234</v>
      </c>
      <c r="L104" s="37">
        <v>0.0208982358105657</v>
      </c>
      <c r="M104" s="37">
        <v>0.00128813993949291</v>
      </c>
      <c r="N104" s="37">
        <v>0.00039463982879067</v>
      </c>
      <c r="O104" s="38" t="s">
        <v>187</v>
      </c>
      <c r="P104" s="37">
        <v>2.66063597001258e-5</v>
      </c>
      <c r="Q104" s="37">
        <v>0.0186431931430762</v>
      </c>
      <c r="R104" s="37">
        <v>0.000584698359285225</v>
      </c>
      <c r="S104" s="37">
        <v>0.000326676192705445</v>
      </c>
      <c r="T104" s="37">
        <v>2.95142686892134e-5</v>
      </c>
      <c r="U104" s="37">
        <v>0.00353019428596278</v>
      </c>
      <c r="V104" s="37">
        <v>0.000589493130322791</v>
      </c>
      <c r="W104" s="43">
        <v>0.0794782009649581</v>
      </c>
      <c r="X104" s="46" t="s">
        <v>187</v>
      </c>
      <c r="Y104" s="37">
        <v>0.00837110278435</v>
      </c>
      <c r="Z104" s="37">
        <v>0.000605152253041548</v>
      </c>
      <c r="AA104" s="37">
        <v>0.000433622702766965</v>
      </c>
      <c r="AB104" s="37">
        <v>0.221446335752365</v>
      </c>
    </row>
    <row r="105" s="2" customFormat="1" ht="15.75" spans="1:28">
      <c r="A105" s="18" t="s">
        <v>168</v>
      </c>
      <c r="B105" s="19" t="s">
        <v>50</v>
      </c>
      <c r="C105" s="20">
        <v>90.860339</v>
      </c>
      <c r="D105" s="20">
        <v>29.285085</v>
      </c>
      <c r="E105" s="21">
        <v>7.56</v>
      </c>
      <c r="F105" s="22">
        <v>318</v>
      </c>
      <c r="G105" s="22">
        <v>226</v>
      </c>
      <c r="H105" s="22">
        <v>167</v>
      </c>
      <c r="I105" s="25">
        <v>14</v>
      </c>
      <c r="J105" s="35">
        <v>0.0282637186268951</v>
      </c>
      <c r="K105" s="39" t="s">
        <v>234</v>
      </c>
      <c r="L105" s="37">
        <v>0.018806551033939</v>
      </c>
      <c r="M105" s="37">
        <v>0.00136833336058317</v>
      </c>
      <c r="N105" s="37">
        <v>0.000429310317872323</v>
      </c>
      <c r="O105" s="36" t="s">
        <v>187</v>
      </c>
      <c r="P105" s="37">
        <v>9.66102354130329e-6</v>
      </c>
      <c r="Q105" s="37">
        <v>0.0123648812180242</v>
      </c>
      <c r="R105" s="37">
        <v>0.000838029630007618</v>
      </c>
      <c r="S105" s="37">
        <v>0.000423454697191581</v>
      </c>
      <c r="T105" s="37">
        <v>2.86240389041665e-5</v>
      </c>
      <c r="U105" s="37">
        <v>0.00190774518247627</v>
      </c>
      <c r="V105" s="37">
        <v>0.00038346563440697</v>
      </c>
      <c r="W105" s="43">
        <v>0.0780278530114726</v>
      </c>
      <c r="X105" s="46" t="s">
        <v>187</v>
      </c>
      <c r="Y105" s="37">
        <v>0.00645440440319873</v>
      </c>
      <c r="Z105" s="37">
        <v>0.000593126240014412</v>
      </c>
      <c r="AA105" s="37">
        <v>0.000160089406893485</v>
      </c>
      <c r="AB105" s="37">
        <v>0.224433088093352</v>
      </c>
    </row>
    <row r="106" s="2" customFormat="1" ht="15.75" spans="1:28">
      <c r="A106" s="18" t="s">
        <v>169</v>
      </c>
      <c r="B106" s="24" t="s">
        <v>38</v>
      </c>
      <c r="C106" s="20">
        <v>90.959038</v>
      </c>
      <c r="D106" s="20">
        <v>29.288967</v>
      </c>
      <c r="E106" s="21">
        <v>6.66</v>
      </c>
      <c r="F106" s="22">
        <v>336</v>
      </c>
      <c r="G106" s="22">
        <v>238</v>
      </c>
      <c r="H106" s="22">
        <v>176</v>
      </c>
      <c r="I106" s="25">
        <v>12.2</v>
      </c>
      <c r="J106" s="35">
        <v>0.0469703700128651</v>
      </c>
      <c r="K106" s="36">
        <v>3.40593821971238e-6</v>
      </c>
      <c r="L106" s="37">
        <v>0.0219897788910747</v>
      </c>
      <c r="M106" s="37">
        <v>0.000168630960613539</v>
      </c>
      <c r="N106" s="37">
        <v>7.41650389860096e-5</v>
      </c>
      <c r="O106" s="38" t="s">
        <v>187</v>
      </c>
      <c r="P106" s="37">
        <v>4.67715196571925e-6</v>
      </c>
      <c r="Q106" s="37">
        <v>0.0287502486560752</v>
      </c>
      <c r="R106" s="37">
        <v>0.000199740436012433</v>
      </c>
      <c r="S106" s="37">
        <v>0.000433840772182328</v>
      </c>
      <c r="T106" s="37">
        <v>3.78002547170841e-5</v>
      </c>
      <c r="U106" s="37">
        <v>0.00808456597528292</v>
      </c>
      <c r="V106" s="37">
        <v>9.56292529322788e-6</v>
      </c>
      <c r="W106" s="43">
        <v>0.00603892824675878</v>
      </c>
      <c r="X106" s="46" t="s">
        <v>187</v>
      </c>
      <c r="Y106" s="37">
        <v>3.01073534147994e-5</v>
      </c>
      <c r="Z106" s="37">
        <v>1.79445173646032e-5</v>
      </c>
      <c r="AA106" s="37">
        <v>0.000172090470111486</v>
      </c>
      <c r="AB106" s="37">
        <v>0.244637945604171</v>
      </c>
    </row>
    <row r="107" s="2" customFormat="1" ht="15.75" spans="1:28">
      <c r="A107" s="18" t="s">
        <v>170</v>
      </c>
      <c r="B107" s="19" t="s">
        <v>50</v>
      </c>
      <c r="C107" s="20">
        <v>90.993697</v>
      </c>
      <c r="D107" s="20">
        <v>29.300423</v>
      </c>
      <c r="E107" s="21">
        <v>7.64</v>
      </c>
      <c r="F107" s="22">
        <v>319</v>
      </c>
      <c r="G107" s="22">
        <v>226</v>
      </c>
      <c r="H107" s="22">
        <v>166</v>
      </c>
      <c r="I107" s="25">
        <v>13.2</v>
      </c>
      <c r="J107" s="35">
        <v>0.0251771675386354</v>
      </c>
      <c r="K107" s="39" t="s">
        <v>234</v>
      </c>
      <c r="L107" s="37">
        <v>0.0165348887166659</v>
      </c>
      <c r="M107" s="37">
        <v>0.00103661693024525</v>
      </c>
      <c r="N107" s="37">
        <v>0.00036859401088206</v>
      </c>
      <c r="O107" s="36">
        <v>2.31824638233931e-6</v>
      </c>
      <c r="P107" s="37">
        <v>3.56542002581332e-5</v>
      </c>
      <c r="Q107" s="37">
        <v>0.0239155983647971</v>
      </c>
      <c r="R107" s="37">
        <v>0.000876641841734092</v>
      </c>
      <c r="S107" s="37">
        <v>0.000338242332799608</v>
      </c>
      <c r="T107" s="37">
        <v>4.7524350052675e-5</v>
      </c>
      <c r="U107" s="37">
        <v>0.00563844820089612</v>
      </c>
      <c r="V107" s="37">
        <v>0.000378683704253532</v>
      </c>
      <c r="W107" s="43">
        <v>0.0568082543972799</v>
      </c>
      <c r="X107" s="46" t="s">
        <v>187</v>
      </c>
      <c r="Y107" s="37">
        <v>0.00624943367093497</v>
      </c>
      <c r="Z107" s="37">
        <v>0.00045732664854886</v>
      </c>
      <c r="AA107" s="37">
        <v>0.000223297023417233</v>
      </c>
      <c r="AB107" s="37">
        <v>0.17830056709029</v>
      </c>
    </row>
    <row r="108" s="2" customFormat="1" ht="15.75" spans="1:28">
      <c r="A108" s="18" t="s">
        <v>171</v>
      </c>
      <c r="B108" s="24" t="s">
        <v>38</v>
      </c>
      <c r="C108" s="20">
        <v>91.025916</v>
      </c>
      <c r="D108" s="20">
        <v>29.285244</v>
      </c>
      <c r="E108" s="21">
        <v>6.58</v>
      </c>
      <c r="F108" s="22">
        <v>626</v>
      </c>
      <c r="G108" s="22">
        <v>445</v>
      </c>
      <c r="H108" s="22">
        <v>330</v>
      </c>
      <c r="I108" s="25">
        <v>11.2</v>
      </c>
      <c r="J108" s="35">
        <v>0.030939870540611</v>
      </c>
      <c r="K108" s="39" t="s">
        <v>234</v>
      </c>
      <c r="L108" s="37">
        <v>0.0269445092133584</v>
      </c>
      <c r="M108" s="37">
        <v>0.00011909230654551</v>
      </c>
      <c r="N108" s="37">
        <v>0.000287007652345734</v>
      </c>
      <c r="O108" s="38" t="s">
        <v>187</v>
      </c>
      <c r="P108" s="37">
        <v>3.67277036541254e-5</v>
      </c>
      <c r="Q108" s="37">
        <v>0.0174921812006306</v>
      </c>
      <c r="R108" s="37">
        <v>0.000164780206246975</v>
      </c>
      <c r="S108" s="37">
        <v>0.000260112293972859</v>
      </c>
      <c r="T108" s="37">
        <v>1.25315250571888e-5</v>
      </c>
      <c r="U108" s="37">
        <v>0.000255790517572829</v>
      </c>
      <c r="V108" s="37">
        <v>0.00141544260184153</v>
      </c>
      <c r="W108" s="43">
        <v>0.0146334854908154</v>
      </c>
      <c r="X108" s="46" t="s">
        <v>187</v>
      </c>
      <c r="Y108" s="37">
        <v>0.000963451580843529</v>
      </c>
      <c r="Z108" s="37">
        <v>5.36487331631153e-5</v>
      </c>
      <c r="AA108" s="46" t="s">
        <v>246</v>
      </c>
      <c r="AB108" s="37">
        <v>0.275542024237288</v>
      </c>
    </row>
    <row r="109" s="2" customFormat="1" ht="15.75" spans="1:28">
      <c r="A109" s="18" t="s">
        <v>172</v>
      </c>
      <c r="B109" s="19" t="s">
        <v>50</v>
      </c>
      <c r="C109" s="20">
        <v>91.05904</v>
      </c>
      <c r="D109" s="20">
        <v>29.293722</v>
      </c>
      <c r="E109" s="21">
        <v>7.57</v>
      </c>
      <c r="F109" s="22">
        <v>317</v>
      </c>
      <c r="G109" s="22">
        <v>225</v>
      </c>
      <c r="H109" s="22">
        <v>167</v>
      </c>
      <c r="I109" s="25">
        <v>14.6</v>
      </c>
      <c r="J109" s="35">
        <v>0.021959387484413</v>
      </c>
      <c r="K109" s="36">
        <v>1.02178148975528e-5</v>
      </c>
      <c r="L109" s="37">
        <v>0.0177065516783723</v>
      </c>
      <c r="M109" s="37">
        <v>0.000656797909872506</v>
      </c>
      <c r="N109" s="37">
        <v>0.000281833109674418</v>
      </c>
      <c r="O109" s="38" t="s">
        <v>187</v>
      </c>
      <c r="P109" s="37">
        <v>2.12006925967899e-5</v>
      </c>
      <c r="Q109" s="37">
        <v>0.0119312836082382</v>
      </c>
      <c r="R109" s="37">
        <v>0.000463414478184764</v>
      </c>
      <c r="S109" s="37">
        <v>0.000219041271696342</v>
      </c>
      <c r="T109" s="37">
        <v>2.0748961491061e-5</v>
      </c>
      <c r="U109" s="37">
        <v>0.0030195897334864</v>
      </c>
      <c r="V109" s="37">
        <v>0.000601456281094394</v>
      </c>
      <c r="W109" s="43">
        <v>0.0378647323574468</v>
      </c>
      <c r="X109" s="46" t="s">
        <v>187</v>
      </c>
      <c r="Y109" s="37">
        <v>0.00411433310411963</v>
      </c>
      <c r="Z109" s="37">
        <v>0.000297295114972455</v>
      </c>
      <c r="AA109" s="37">
        <v>0.000235298100714949</v>
      </c>
      <c r="AB109" s="37">
        <v>0.180659540375259</v>
      </c>
    </row>
    <row r="110" s="2" customFormat="1" ht="15.75" spans="1:28">
      <c r="A110" s="18" t="s">
        <v>196</v>
      </c>
      <c r="B110" s="19" t="s">
        <v>50</v>
      </c>
      <c r="C110" s="20">
        <v>91.124048</v>
      </c>
      <c r="D110" s="20">
        <v>29.28901</v>
      </c>
      <c r="E110" s="21">
        <v>9.47</v>
      </c>
      <c r="F110" s="22">
        <v>231</v>
      </c>
      <c r="G110" s="22">
        <v>164</v>
      </c>
      <c r="H110" s="22">
        <v>122</v>
      </c>
      <c r="I110" s="25">
        <v>16.8</v>
      </c>
      <c r="J110" s="35">
        <v>0.0378685203548174</v>
      </c>
      <c r="K110" s="39" t="s">
        <v>234</v>
      </c>
      <c r="L110" s="37">
        <v>0.00663969113523432</v>
      </c>
      <c r="M110" s="37">
        <v>0.000812765395167794</v>
      </c>
      <c r="N110" s="37">
        <v>0.00069840296844969</v>
      </c>
      <c r="O110" s="36">
        <v>4.17284359206824e-6</v>
      </c>
      <c r="P110" s="37">
        <v>0.000201826212055687</v>
      </c>
      <c r="Q110" s="37">
        <v>0.00878082953180773</v>
      </c>
      <c r="R110" s="37">
        <v>0.000614383131611928</v>
      </c>
      <c r="S110" s="37">
        <v>0.000479161974360032</v>
      </c>
      <c r="T110" s="37">
        <v>0.000106006906803345</v>
      </c>
      <c r="U110" s="37">
        <v>0.00785956500266304</v>
      </c>
      <c r="V110" s="37">
        <v>2.16495631194133e-5</v>
      </c>
      <c r="W110" s="43">
        <v>0.00433516176256982</v>
      </c>
      <c r="X110" s="46" t="s">
        <v>187</v>
      </c>
      <c r="Y110" s="37">
        <v>0.00301963905344836</v>
      </c>
      <c r="Z110" s="37">
        <v>0.000344101317566102</v>
      </c>
      <c r="AA110" s="37">
        <v>0.00011111476359332</v>
      </c>
      <c r="AB110" s="37">
        <v>0.179186005332186</v>
      </c>
    </row>
    <row r="111" s="2" customFormat="1" ht="15.75" spans="1:28">
      <c r="A111" s="18" t="s">
        <v>197</v>
      </c>
      <c r="B111" s="19" t="s">
        <v>50</v>
      </c>
      <c r="C111" s="20">
        <v>91.238263</v>
      </c>
      <c r="D111" s="20">
        <v>29.2735</v>
      </c>
      <c r="E111" s="21">
        <v>7.83</v>
      </c>
      <c r="F111" s="22">
        <v>316</v>
      </c>
      <c r="G111" s="22">
        <v>225</v>
      </c>
      <c r="H111" s="22">
        <v>165</v>
      </c>
      <c r="I111" s="25">
        <v>14.2</v>
      </c>
      <c r="J111" s="35">
        <v>0.0351594107189204</v>
      </c>
      <c r="K111" s="36">
        <v>3.40593821971238e-6</v>
      </c>
      <c r="L111" s="37">
        <v>0.0223961818067659</v>
      </c>
      <c r="M111" s="37">
        <v>0.00141686837800957</v>
      </c>
      <c r="N111" s="37">
        <v>0.000490372352761144</v>
      </c>
      <c r="O111" s="36" t="s">
        <v>187</v>
      </c>
      <c r="P111" s="37">
        <v>0.000105624253444773</v>
      </c>
      <c r="Q111" s="37">
        <v>0.0192224861523004</v>
      </c>
      <c r="R111" s="37">
        <v>0.000787852959308109</v>
      </c>
      <c r="S111" s="37">
        <v>0.000415665150532357</v>
      </c>
      <c r="T111" s="37">
        <v>3.34175778451828e-5</v>
      </c>
      <c r="U111" s="37">
        <v>0.00629322814412381</v>
      </c>
      <c r="V111" s="37">
        <v>0.000524934021850171</v>
      </c>
      <c r="W111" s="43">
        <v>0.0794254619035018</v>
      </c>
      <c r="X111" s="46" t="s">
        <v>187</v>
      </c>
      <c r="Y111" s="37">
        <v>0.00853140123568789</v>
      </c>
      <c r="Z111" s="37">
        <v>0.000664542679394037</v>
      </c>
      <c r="AA111" s="37">
        <v>0.00018477079524927</v>
      </c>
      <c r="AB111" s="37">
        <v>0.235385018363679</v>
      </c>
    </row>
    <row r="112" s="2" customFormat="1" ht="15.75" spans="1:28">
      <c r="A112" s="18" t="s">
        <v>198</v>
      </c>
      <c r="B112" s="24" t="s">
        <v>38</v>
      </c>
      <c r="C112" s="20">
        <v>91.390619</v>
      </c>
      <c r="D112" s="20">
        <v>29.240281</v>
      </c>
      <c r="E112" s="21">
        <v>6.61</v>
      </c>
      <c r="F112" s="22">
        <v>252</v>
      </c>
      <c r="G112" s="22">
        <v>178</v>
      </c>
      <c r="H112" s="22">
        <v>130</v>
      </c>
      <c r="I112" s="25">
        <v>12.2</v>
      </c>
      <c r="J112" s="35">
        <v>0.0758997550899365</v>
      </c>
      <c r="K112" s="39" t="s">
        <v>234</v>
      </c>
      <c r="L112" s="37">
        <v>0.0157884799334858</v>
      </c>
      <c r="M112" s="37">
        <v>0.000231060960991083</v>
      </c>
      <c r="N112" s="37">
        <v>0.00025665028099225</v>
      </c>
      <c r="O112" s="36" t="s">
        <v>187</v>
      </c>
      <c r="P112" s="37">
        <v>5.32900408628986e-5</v>
      </c>
      <c r="Q112" s="37">
        <v>0.0278309607475384</v>
      </c>
      <c r="R112" s="37">
        <v>0.000134190379696921</v>
      </c>
      <c r="S112" s="37">
        <v>0.000160739714309037</v>
      </c>
      <c r="T112" s="37">
        <v>2.25294125909183e-5</v>
      </c>
      <c r="U112" s="37">
        <v>0.00196044831953189</v>
      </c>
      <c r="V112" s="37">
        <v>0.000527856413536093</v>
      </c>
      <c r="W112" s="44" t="s">
        <v>233</v>
      </c>
      <c r="X112" s="46" t="s">
        <v>187</v>
      </c>
      <c r="Y112" s="37">
        <v>3.01073551144152e-5</v>
      </c>
      <c r="Z112" s="37">
        <v>2.10894332066165e-5</v>
      </c>
      <c r="AA112" s="37">
        <v>0.000222229615632132</v>
      </c>
      <c r="AB112" s="37">
        <v>0.249371306992954</v>
      </c>
    </row>
    <row r="113" s="2" customFormat="1" ht="15.75" spans="1:28">
      <c r="A113" s="18" t="s">
        <v>199</v>
      </c>
      <c r="B113" s="19" t="s">
        <v>50</v>
      </c>
      <c r="C113" s="20">
        <v>91.463532</v>
      </c>
      <c r="D113" s="20">
        <v>29.263152</v>
      </c>
      <c r="E113" s="21">
        <v>7.59</v>
      </c>
      <c r="F113" s="22">
        <v>315</v>
      </c>
      <c r="G113" s="22">
        <v>224</v>
      </c>
      <c r="H113" s="22">
        <v>168</v>
      </c>
      <c r="I113" s="25">
        <v>17.3</v>
      </c>
      <c r="J113" s="35">
        <v>0.0330523601114731</v>
      </c>
      <c r="K113" s="39" t="s">
        <v>234</v>
      </c>
      <c r="L113" s="37">
        <v>0.0209690347131324</v>
      </c>
      <c r="M113" s="37">
        <v>0.0014003990499363</v>
      </c>
      <c r="N113" s="37">
        <v>0.00053780808021564</v>
      </c>
      <c r="O113" s="36" t="s">
        <v>187</v>
      </c>
      <c r="P113" s="37">
        <v>3.82612207330499e-5</v>
      </c>
      <c r="Q113" s="37">
        <v>0.0144195716676542</v>
      </c>
      <c r="R113" s="37">
        <v>0.00122718032452953</v>
      </c>
      <c r="S113" s="37">
        <v>0.000388991994887591</v>
      </c>
      <c r="T113" s="37">
        <v>3.10892850778117e-5</v>
      </c>
      <c r="U113" s="37">
        <v>0.00660906634306864</v>
      </c>
      <c r="V113" s="37">
        <v>0.000466220658567513</v>
      </c>
      <c r="W113" s="43">
        <v>0.0762083776127722</v>
      </c>
      <c r="X113" s="46" t="s">
        <v>187</v>
      </c>
      <c r="Y113" s="37">
        <v>0.00739865093593723</v>
      </c>
      <c r="Z113" s="37">
        <v>0.000631979668339844</v>
      </c>
      <c r="AA113" s="37">
        <v>0.000271786489881908</v>
      </c>
      <c r="AB113" s="37">
        <v>0.230695707281624</v>
      </c>
    </row>
    <row r="114" s="2" customFormat="1" ht="15.75" spans="1:28">
      <c r="A114" s="18" t="s">
        <v>200</v>
      </c>
      <c r="B114" s="19" t="s">
        <v>59</v>
      </c>
      <c r="C114" s="20">
        <v>91.511387</v>
      </c>
      <c r="D114" s="20">
        <v>29.250017</v>
      </c>
      <c r="E114" s="21">
        <v>7.16</v>
      </c>
      <c r="F114" s="22">
        <v>224</v>
      </c>
      <c r="G114" s="22">
        <v>159</v>
      </c>
      <c r="H114" s="22">
        <v>117</v>
      </c>
      <c r="I114" s="25">
        <v>13.8</v>
      </c>
      <c r="J114" s="35">
        <v>0.0229662709159866</v>
      </c>
      <c r="K114" s="36">
        <v>6.81187667784046e-6</v>
      </c>
      <c r="L114" s="37">
        <v>0.0134799587679483</v>
      </c>
      <c r="M114" s="37">
        <v>0.000421070969458953</v>
      </c>
      <c r="N114" s="37">
        <v>0.000115215010192362</v>
      </c>
      <c r="O114" s="36" t="s">
        <v>187</v>
      </c>
      <c r="P114" s="37">
        <v>2.43060705421095e-5</v>
      </c>
      <c r="Q114" s="37">
        <v>0.0212959664666653</v>
      </c>
      <c r="R114" s="37">
        <v>0.00085915664356628</v>
      </c>
      <c r="S114" s="37">
        <v>0.000215972732468776</v>
      </c>
      <c r="T114" s="37">
        <v>1.62293669968489e-5</v>
      </c>
      <c r="U114" s="37">
        <v>0.000223764458534606</v>
      </c>
      <c r="V114" s="37">
        <v>0.000132156450912394</v>
      </c>
      <c r="W114" s="43">
        <v>0.000627970606343835</v>
      </c>
      <c r="X114" s="46" t="s">
        <v>187</v>
      </c>
      <c r="Y114" s="37">
        <v>0.000326326625251651</v>
      </c>
      <c r="Z114" s="37">
        <v>0.000142447824261813</v>
      </c>
      <c r="AA114" s="37">
        <v>0.000222423675600246</v>
      </c>
      <c r="AB114" s="37">
        <v>0.397431481312025</v>
      </c>
    </row>
    <row r="115" s="2" customFormat="1" ht="15.75" spans="1:28">
      <c r="A115" s="18" t="s">
        <v>201</v>
      </c>
      <c r="B115" s="48" t="s">
        <v>38</v>
      </c>
      <c r="C115" s="20">
        <v>91.777999</v>
      </c>
      <c r="D115" s="20">
        <v>29.176163</v>
      </c>
      <c r="E115" s="21">
        <v>6.48</v>
      </c>
      <c r="F115" s="22">
        <v>594</v>
      </c>
      <c r="G115" s="22">
        <v>422</v>
      </c>
      <c r="H115" s="22">
        <v>321</v>
      </c>
      <c r="I115" s="25">
        <v>19.9</v>
      </c>
      <c r="J115" s="35">
        <v>0.0731897246955272</v>
      </c>
      <c r="K115" s="39" t="s">
        <v>234</v>
      </c>
      <c r="L115" s="37">
        <v>0.0464582618462646</v>
      </c>
      <c r="M115" s="37">
        <v>0.00012016128835586</v>
      </c>
      <c r="N115" s="37">
        <v>0.000144709099508958</v>
      </c>
      <c r="O115" s="38" t="s">
        <v>187</v>
      </c>
      <c r="P115" s="37">
        <v>3.9871500802212e-5</v>
      </c>
      <c r="Q115" s="37">
        <v>0.0122849826715311</v>
      </c>
      <c r="R115" s="37">
        <v>0.000177799192014827</v>
      </c>
      <c r="S115" s="37">
        <v>0.000353585195642582</v>
      </c>
      <c r="T115" s="37">
        <v>2.07489616636285e-5</v>
      </c>
      <c r="U115" s="37">
        <v>0.000585565896738646</v>
      </c>
      <c r="V115" s="37">
        <v>0.00066494636246507</v>
      </c>
      <c r="W115" s="43">
        <v>0.0235718043490169</v>
      </c>
      <c r="X115" s="46" t="s">
        <v>187</v>
      </c>
      <c r="Y115" s="37">
        <v>0.000105861502427229</v>
      </c>
      <c r="Z115" s="37">
        <v>0.000139302829994638</v>
      </c>
      <c r="AA115" s="37">
        <v>0.000680437189609124</v>
      </c>
      <c r="AB115" s="37">
        <v>0.546904369637618</v>
      </c>
    </row>
    <row r="116" s="2" customFormat="1" ht="15.75" spans="1:28">
      <c r="A116" s="18" t="s">
        <v>202</v>
      </c>
      <c r="B116" s="48" t="s">
        <v>38</v>
      </c>
      <c r="C116" s="20">
        <v>91.735741</v>
      </c>
      <c r="D116" s="20">
        <v>29.160522</v>
      </c>
      <c r="E116" s="21">
        <v>6.8</v>
      </c>
      <c r="F116" s="22">
        <v>338</v>
      </c>
      <c r="G116" s="22">
        <v>241</v>
      </c>
      <c r="H116" s="22">
        <v>174</v>
      </c>
      <c r="I116" s="25">
        <v>13.9</v>
      </c>
      <c r="J116" s="35">
        <v>0.0331070872924487</v>
      </c>
      <c r="K116" s="36">
        <v>3.40593821971238e-6</v>
      </c>
      <c r="L116" s="37">
        <v>0.023299094269856</v>
      </c>
      <c r="M116" s="37">
        <v>0.000179841433638019</v>
      </c>
      <c r="N116" s="37">
        <v>0.000195763623204117</v>
      </c>
      <c r="O116" s="38" t="s">
        <v>187</v>
      </c>
      <c r="P116" s="37">
        <v>4.99545626445573e-5</v>
      </c>
      <c r="Q116" s="37">
        <v>0.0339087116193924</v>
      </c>
      <c r="R116" s="37">
        <v>0.000342226470846018</v>
      </c>
      <c r="S116" s="37">
        <v>0.000205350968445005</v>
      </c>
      <c r="T116" s="37">
        <v>1.24630461729748e-5</v>
      </c>
      <c r="U116" s="37">
        <v>0.000317983588879585</v>
      </c>
      <c r="V116" s="37">
        <v>0.000480301159131889</v>
      </c>
      <c r="W116" s="44" t="s">
        <v>233</v>
      </c>
      <c r="X116" s="46" t="s">
        <v>187</v>
      </c>
      <c r="Y116" s="37">
        <v>2.52513322648906e-5</v>
      </c>
      <c r="Z116" s="37">
        <v>1.90544827187773e-5</v>
      </c>
      <c r="AA116" s="37">
        <v>0.000271495332774776</v>
      </c>
      <c r="AB116" s="37">
        <v>0.293176583343897</v>
      </c>
    </row>
    <row r="117" s="2" customFormat="1" ht="15.75" spans="1:28">
      <c r="A117" s="18" t="s">
        <v>203</v>
      </c>
      <c r="B117" s="48" t="s">
        <v>38</v>
      </c>
      <c r="C117" s="20">
        <v>91.711938</v>
      </c>
      <c r="D117" s="20">
        <v>29.127821</v>
      </c>
      <c r="E117" s="21">
        <v>6.73</v>
      </c>
      <c r="F117" s="22">
        <v>355</v>
      </c>
      <c r="G117" s="22">
        <v>252</v>
      </c>
      <c r="H117" s="22">
        <v>191</v>
      </c>
      <c r="I117" s="22">
        <v>22.1</v>
      </c>
      <c r="J117" s="35">
        <v>0.0349678599751926</v>
      </c>
      <c r="K117" s="39" t="s">
        <v>234</v>
      </c>
      <c r="L117" s="37">
        <v>0.025173969435334</v>
      </c>
      <c r="M117" s="37">
        <v>0.000178930087707374</v>
      </c>
      <c r="N117" s="37">
        <v>0.00049416719580603</v>
      </c>
      <c r="O117" s="36" t="s">
        <v>187</v>
      </c>
      <c r="P117" s="37">
        <v>6.44084345168258e-5</v>
      </c>
      <c r="Q117" s="37">
        <v>0.0410154048610995</v>
      </c>
      <c r="R117" s="37">
        <v>0.00293656370851936</v>
      </c>
      <c r="S117" s="37">
        <v>0.00342333264909307</v>
      </c>
      <c r="T117" s="37">
        <v>1.2052176438857e-5</v>
      </c>
      <c r="U117" s="37">
        <v>0.000516757958105055</v>
      </c>
      <c r="V117" s="37">
        <v>0.000388646072562481</v>
      </c>
      <c r="W117" s="44" t="s">
        <v>233</v>
      </c>
      <c r="X117" s="46" t="s">
        <v>187</v>
      </c>
      <c r="Y117" s="37">
        <v>9.71206181141553e-5</v>
      </c>
      <c r="Z117" s="37">
        <v>5.05037906444383e-5</v>
      </c>
      <c r="AA117" s="37">
        <v>0.000594779868958909</v>
      </c>
      <c r="AB117" s="37">
        <v>0.303349338331843</v>
      </c>
    </row>
    <row r="118" s="2" customFormat="1" ht="15.75" spans="1:28">
      <c r="A118" s="18" t="s">
        <v>204</v>
      </c>
      <c r="B118" s="48" t="s">
        <v>38</v>
      </c>
      <c r="C118" s="20">
        <v>91.832829</v>
      </c>
      <c r="D118" s="20">
        <v>29.325119</v>
      </c>
      <c r="E118" s="21">
        <v>6.58</v>
      </c>
      <c r="F118" s="22">
        <v>215</v>
      </c>
      <c r="G118" s="22">
        <v>153</v>
      </c>
      <c r="H118" s="22">
        <v>109</v>
      </c>
      <c r="I118" s="25">
        <v>9.9</v>
      </c>
      <c r="J118" s="35">
        <v>0.0245423525370433</v>
      </c>
      <c r="K118" s="36">
        <v>3.40593821971238e-6</v>
      </c>
      <c r="L118" s="37">
        <v>0.0166311736846634</v>
      </c>
      <c r="M118" s="37">
        <v>0.00108430373247066</v>
      </c>
      <c r="N118" s="37">
        <v>0.000229397806109397</v>
      </c>
      <c r="O118" s="36" t="s">
        <v>187</v>
      </c>
      <c r="P118" s="37">
        <v>2.67980488459139e-5</v>
      </c>
      <c r="Q118" s="37">
        <v>0.0689915927081362</v>
      </c>
      <c r="R118" s="37">
        <v>0.000987380795641986</v>
      </c>
      <c r="S118" s="37">
        <v>0.000280647885884614</v>
      </c>
      <c r="T118" s="37">
        <v>3.30751813580745e-5</v>
      </c>
      <c r="U118" s="37">
        <v>0.00275394656558293</v>
      </c>
      <c r="V118" s="37">
        <v>0.000165362311675702</v>
      </c>
      <c r="W118" s="44" t="s">
        <v>233</v>
      </c>
      <c r="X118" s="46" t="s">
        <v>187</v>
      </c>
      <c r="Y118" s="37">
        <v>0.000298161378347694</v>
      </c>
      <c r="Z118" s="37">
        <v>7.67733544355917e-5</v>
      </c>
      <c r="AA118" s="37">
        <v>8.69185733602018e-5</v>
      </c>
      <c r="AB118" s="37">
        <v>0.124583806580072</v>
      </c>
    </row>
    <row r="119" s="2" customFormat="1" ht="15.75" spans="1:28">
      <c r="A119" s="18" t="s">
        <v>205</v>
      </c>
      <c r="B119" s="19" t="s">
        <v>50</v>
      </c>
      <c r="C119" s="20">
        <v>91.827736</v>
      </c>
      <c r="D119" s="20">
        <v>29.329602</v>
      </c>
      <c r="E119" s="21">
        <v>7.48</v>
      </c>
      <c r="F119" s="25">
        <v>218</v>
      </c>
      <c r="G119" s="25">
        <v>155</v>
      </c>
      <c r="H119" s="25">
        <v>114</v>
      </c>
      <c r="I119" s="25">
        <v>14.7</v>
      </c>
      <c r="J119" s="35">
        <v>0.0332931639314102</v>
      </c>
      <c r="K119" s="39" t="s">
        <v>234</v>
      </c>
      <c r="L119" s="37">
        <v>0.0175789590011266</v>
      </c>
      <c r="M119" s="37">
        <v>0.001181508495336</v>
      </c>
      <c r="N119" s="37">
        <v>0.000531080800379578</v>
      </c>
      <c r="O119" s="38" t="s">
        <v>187</v>
      </c>
      <c r="P119" s="37">
        <v>2.71047565916356e-5</v>
      </c>
      <c r="Q119" s="37">
        <v>0.0343047442922708</v>
      </c>
      <c r="R119" s="37">
        <v>0.000879737692777857</v>
      </c>
      <c r="S119" s="37">
        <v>0.000215736692775494</v>
      </c>
      <c r="T119" s="37">
        <v>3.80741735806981e-5</v>
      </c>
      <c r="U119" s="37">
        <v>0.00395297406596088</v>
      </c>
      <c r="V119" s="37">
        <v>2.13838112776953e-5</v>
      </c>
      <c r="W119" s="44" t="s">
        <v>233</v>
      </c>
      <c r="X119" s="46" t="s">
        <v>187</v>
      </c>
      <c r="Y119" s="37">
        <v>0.00100618613086667</v>
      </c>
      <c r="Z119" s="37">
        <v>7.3813394196245e-5</v>
      </c>
      <c r="AA119" s="37">
        <v>8.67245005260344e-5</v>
      </c>
      <c r="AB119" s="37">
        <v>0.127169643963323</v>
      </c>
    </row>
    <row r="120" s="2" customFormat="1" ht="15.75" spans="1:28">
      <c r="A120" s="18" t="s">
        <v>206</v>
      </c>
      <c r="B120" s="19" t="s">
        <v>50</v>
      </c>
      <c r="C120" s="20">
        <v>91.820082</v>
      </c>
      <c r="D120" s="20">
        <v>29.266619</v>
      </c>
      <c r="E120" s="21">
        <v>7.54</v>
      </c>
      <c r="F120" s="22">
        <v>319</v>
      </c>
      <c r="G120" s="22">
        <v>226</v>
      </c>
      <c r="H120" s="22">
        <v>167</v>
      </c>
      <c r="I120" s="25">
        <v>14.2</v>
      </c>
      <c r="J120" s="35">
        <v>0.0302557713264024</v>
      </c>
      <c r="K120" s="39" t="s">
        <v>234</v>
      </c>
      <c r="L120" s="37">
        <v>0.0205876590738047</v>
      </c>
      <c r="M120" s="37">
        <v>0.00138005666534771</v>
      </c>
      <c r="N120" s="37">
        <v>0.000532805734713846</v>
      </c>
      <c r="O120" s="38" t="s">
        <v>187</v>
      </c>
      <c r="P120" s="37">
        <v>2.14690579456937e-5</v>
      </c>
      <c r="Q120" s="37">
        <v>0.0411290982114366</v>
      </c>
      <c r="R120" s="37">
        <v>0.00101433768485765</v>
      </c>
      <c r="S120" s="37">
        <v>0.000365387430089821</v>
      </c>
      <c r="T120" s="37">
        <v>2.38989879743268e-5</v>
      </c>
      <c r="U120" s="37">
        <v>0.00259974582198011</v>
      </c>
      <c r="V120" s="37">
        <v>0.00044935071031157</v>
      </c>
      <c r="W120" s="43">
        <v>0.0696084425387952</v>
      </c>
      <c r="X120" s="46" t="s">
        <v>187</v>
      </c>
      <c r="Y120" s="37">
        <v>0.00667589153984733</v>
      </c>
      <c r="Z120" s="37">
        <v>0.000600156864648375</v>
      </c>
      <c r="AA120" s="37">
        <v>0.000272174643776593</v>
      </c>
      <c r="AB120" s="37">
        <v>0.216360347523031</v>
      </c>
    </row>
    <row r="121" s="2" customFormat="1" ht="15.75" spans="1:28">
      <c r="A121" s="18" t="s">
        <v>207</v>
      </c>
      <c r="B121" s="24" t="s">
        <v>38</v>
      </c>
      <c r="C121" s="20">
        <v>91.867307</v>
      </c>
      <c r="D121" s="20">
        <v>29.262119</v>
      </c>
      <c r="E121" s="21">
        <v>6.95</v>
      </c>
      <c r="F121" s="25">
        <v>257</v>
      </c>
      <c r="G121" s="22">
        <v>181</v>
      </c>
      <c r="H121" s="25">
        <v>132</v>
      </c>
      <c r="I121" s="25">
        <v>11.2</v>
      </c>
      <c r="J121" s="35">
        <v>0.0233165107981846</v>
      </c>
      <c r="K121" s="39" t="s">
        <v>234</v>
      </c>
      <c r="L121" s="37">
        <v>0.0159644488840371</v>
      </c>
      <c r="M121" s="37">
        <v>1.99345003639052e-5</v>
      </c>
      <c r="N121" s="37">
        <v>6.91631766677027e-5</v>
      </c>
      <c r="O121" s="38" t="s">
        <v>187</v>
      </c>
      <c r="P121" s="37">
        <v>9.27764782333439e-6</v>
      </c>
      <c r="Q121" s="37">
        <v>0.015883719426455</v>
      </c>
      <c r="R121" s="37">
        <v>0.000301892567292749</v>
      </c>
      <c r="S121" s="37">
        <v>0.000144689164120248</v>
      </c>
      <c r="T121" s="37">
        <v>1.01347788114005e-5</v>
      </c>
      <c r="U121" s="37">
        <v>0.000284097592131036</v>
      </c>
      <c r="V121" s="37">
        <v>0.0005578776123511</v>
      </c>
      <c r="W121" s="44" t="s">
        <v>233</v>
      </c>
      <c r="X121" s="46" t="s">
        <v>187</v>
      </c>
      <c r="Y121" s="46" t="s">
        <v>187</v>
      </c>
      <c r="Z121" s="46" t="s">
        <v>187</v>
      </c>
      <c r="AA121" s="37">
        <v>0.000855050780330822</v>
      </c>
      <c r="AB121" s="37">
        <v>0.173088481290466</v>
      </c>
    </row>
    <row r="122" s="2" customFormat="1" ht="15.75" spans="1:28">
      <c r="A122" s="18" t="s">
        <v>208</v>
      </c>
      <c r="B122" s="19" t="s">
        <v>50</v>
      </c>
      <c r="C122" s="20">
        <v>91.903181</v>
      </c>
      <c r="D122" s="20">
        <v>29.269728</v>
      </c>
      <c r="E122" s="21">
        <v>7.61</v>
      </c>
      <c r="F122" s="25">
        <v>317</v>
      </c>
      <c r="G122" s="22">
        <v>226</v>
      </c>
      <c r="H122" s="25">
        <v>167</v>
      </c>
      <c r="I122" s="25">
        <v>13.7</v>
      </c>
      <c r="J122" s="35">
        <v>0.0310438463558457</v>
      </c>
      <c r="K122" s="39" t="s">
        <v>234</v>
      </c>
      <c r="L122" s="37">
        <v>0.0206544867230025</v>
      </c>
      <c r="M122" s="37">
        <v>0.00138407024616412</v>
      </c>
      <c r="N122" s="37">
        <v>0.00058627922396589</v>
      </c>
      <c r="O122" s="36" t="s">
        <v>187</v>
      </c>
      <c r="P122" s="37">
        <v>1.97055116399373e-5</v>
      </c>
      <c r="Q122" s="37">
        <v>0.00516629715317769</v>
      </c>
      <c r="R122" s="37">
        <v>0.000859611984728198</v>
      </c>
      <c r="S122" s="37">
        <v>0.000313457774808188</v>
      </c>
      <c r="T122" s="37">
        <v>2.66381459889946e-5</v>
      </c>
      <c r="U122" s="37">
        <v>0.00453314248935973</v>
      </c>
      <c r="V122" s="37">
        <v>0.000424510837273973</v>
      </c>
      <c r="W122" s="43">
        <v>0.0696429212020685</v>
      </c>
      <c r="X122" s="46" t="s">
        <v>187</v>
      </c>
      <c r="Y122" s="37">
        <v>0.00629120485064299</v>
      </c>
      <c r="Z122" s="37">
        <v>0.000619768526602003</v>
      </c>
      <c r="AA122" s="37">
        <v>0.000533415749021896</v>
      </c>
      <c r="AB122" s="37">
        <v>0.213839116286919</v>
      </c>
    </row>
    <row r="123" s="2" customFormat="1" ht="15.75" spans="1:28">
      <c r="A123" s="18" t="s">
        <v>209</v>
      </c>
      <c r="B123" s="19" t="s">
        <v>50</v>
      </c>
      <c r="C123" s="20">
        <v>92.006157</v>
      </c>
      <c r="D123" s="20">
        <v>29.233647</v>
      </c>
      <c r="E123" s="21">
        <v>7.54</v>
      </c>
      <c r="F123" s="22">
        <v>315</v>
      </c>
      <c r="G123" s="22">
        <v>225</v>
      </c>
      <c r="H123" s="22">
        <v>167</v>
      </c>
      <c r="I123" s="25">
        <v>15.8</v>
      </c>
      <c r="J123" s="35">
        <v>0.0309343910383379</v>
      </c>
      <c r="K123" s="36">
        <v>3.40593821971238e-6</v>
      </c>
      <c r="L123" s="37">
        <v>0.019187225674026</v>
      </c>
      <c r="M123" s="37">
        <v>0.00133466082023767</v>
      </c>
      <c r="N123" s="37">
        <v>0.000561612349354541</v>
      </c>
      <c r="O123" s="36" t="s">
        <v>187</v>
      </c>
      <c r="P123" s="37">
        <v>1.97821869413269e-5</v>
      </c>
      <c r="Q123" s="37">
        <v>0.00845488647646332</v>
      </c>
      <c r="R123" s="37">
        <v>0.00102827164711426</v>
      </c>
      <c r="S123" s="37">
        <v>0.000382854766018472</v>
      </c>
      <c r="T123" s="37">
        <v>2.2323976163568e-5</v>
      </c>
      <c r="U123" s="37">
        <v>0.00127679026792941</v>
      </c>
      <c r="V123" s="37">
        <v>0.000431019664424473</v>
      </c>
      <c r="W123" s="43">
        <v>0.069661173392979</v>
      </c>
      <c r="X123" s="46" t="s">
        <v>187</v>
      </c>
      <c r="Y123" s="37">
        <v>0.0064446900961433</v>
      </c>
      <c r="Z123" s="37">
        <v>0.000619583509964873</v>
      </c>
      <c r="AA123" s="37">
        <v>0.000408553175368349</v>
      </c>
      <c r="AB123" s="37">
        <v>0.211868465821949</v>
      </c>
    </row>
    <row r="124" s="2" customFormat="1" ht="15.75" spans="1:28">
      <c r="A124" s="18" t="s">
        <v>210</v>
      </c>
      <c r="B124" s="19" t="s">
        <v>50</v>
      </c>
      <c r="C124" s="26">
        <v>92.013725</v>
      </c>
      <c r="D124" s="26">
        <v>29.219324</v>
      </c>
      <c r="E124" s="49">
        <v>7.51</v>
      </c>
      <c r="F124" s="50">
        <v>544</v>
      </c>
      <c r="G124" s="50">
        <v>385</v>
      </c>
      <c r="H124" s="50">
        <v>284</v>
      </c>
      <c r="I124" s="50">
        <v>10.3</v>
      </c>
      <c r="J124" s="35">
        <v>0.0437356751649681</v>
      </c>
      <c r="K124" s="39" t="s">
        <v>234</v>
      </c>
      <c r="L124" s="37">
        <v>0.0336299162012762</v>
      </c>
      <c r="M124" s="37">
        <v>0.00027131440091101</v>
      </c>
      <c r="N124" s="37">
        <v>0.000130910670535874</v>
      </c>
      <c r="O124" s="36">
        <v>1.25185349629617e-5</v>
      </c>
      <c r="P124" s="37">
        <v>1.01594126045145e-5</v>
      </c>
      <c r="Q124" s="37">
        <v>0.00992775721423343</v>
      </c>
      <c r="R124" s="37">
        <v>0.000784301500713564</v>
      </c>
      <c r="S124" s="37">
        <v>0.0247934504170251</v>
      </c>
      <c r="T124" s="37">
        <v>0.00696735809043001</v>
      </c>
      <c r="U124" s="37">
        <v>0.293969997557204</v>
      </c>
      <c r="V124" s="37">
        <v>5.83076593529937e-5</v>
      </c>
      <c r="W124" s="43">
        <v>0.194993704189399</v>
      </c>
      <c r="X124" s="46" t="s">
        <v>187</v>
      </c>
      <c r="Y124" s="37">
        <v>0.000523484174577565</v>
      </c>
      <c r="Z124" s="37">
        <v>5.38337236397948e-5</v>
      </c>
      <c r="AA124" s="37">
        <v>0.000420457291068858</v>
      </c>
      <c r="AB124" s="37">
        <v>0.347118731113735</v>
      </c>
    </row>
    <row r="125" s="2" customFormat="1" ht="15.75" spans="1:28">
      <c r="A125" s="18" t="s">
        <v>211</v>
      </c>
      <c r="B125" s="19" t="s">
        <v>59</v>
      </c>
      <c r="C125" s="20">
        <v>92.018863</v>
      </c>
      <c r="D125" s="20">
        <v>29.25489</v>
      </c>
      <c r="E125" s="21">
        <v>7.31</v>
      </c>
      <c r="F125" s="25">
        <v>140.3</v>
      </c>
      <c r="G125" s="22">
        <v>99.8</v>
      </c>
      <c r="H125" s="25">
        <v>72.1</v>
      </c>
      <c r="I125" s="25">
        <v>10.3</v>
      </c>
      <c r="J125" s="35">
        <v>0.0173187837853575</v>
      </c>
      <c r="K125" s="39" t="s">
        <v>234</v>
      </c>
      <c r="L125" s="37">
        <v>0.00991284062062642</v>
      </c>
      <c r="M125" s="37">
        <v>0.000560793756755978</v>
      </c>
      <c r="N125" s="37">
        <v>0.00032581706296892</v>
      </c>
      <c r="O125" s="38" t="s">
        <v>187</v>
      </c>
      <c r="P125" s="37">
        <v>1.59100643874011e-5</v>
      </c>
      <c r="Q125" s="37">
        <v>0.0142967698895121</v>
      </c>
      <c r="R125" s="37">
        <v>0.000651443449600409</v>
      </c>
      <c r="S125" s="37">
        <v>0.000764315651627875</v>
      </c>
      <c r="T125" s="37">
        <v>9.01877074377286e-5</v>
      </c>
      <c r="U125" s="37">
        <v>0.00208445857388524</v>
      </c>
      <c r="V125" s="46" t="s">
        <v>187</v>
      </c>
      <c r="W125" s="44" t="s">
        <v>233</v>
      </c>
      <c r="X125" s="46" t="s">
        <v>187</v>
      </c>
      <c r="Y125" s="37">
        <v>0.000796399154475462</v>
      </c>
      <c r="Z125" s="37">
        <v>1.92394780257795e-5</v>
      </c>
      <c r="AA125" s="37">
        <v>9.8628500855573e-5</v>
      </c>
      <c r="AB125" s="37">
        <v>0.0786380999605645</v>
      </c>
    </row>
    <row r="126" s="2" customFormat="1" ht="15.75" spans="1:28">
      <c r="A126" s="18" t="s">
        <v>212</v>
      </c>
      <c r="B126" s="19" t="s">
        <v>59</v>
      </c>
      <c r="C126" s="20">
        <v>92.073332</v>
      </c>
      <c r="D126" s="20">
        <v>29.294801</v>
      </c>
      <c r="E126" s="21">
        <v>7.64</v>
      </c>
      <c r="F126" s="18">
        <v>108.3</v>
      </c>
      <c r="G126" s="18">
        <v>77.7</v>
      </c>
      <c r="H126" s="18">
        <v>57.9</v>
      </c>
      <c r="I126" s="18">
        <v>13.1</v>
      </c>
      <c r="J126" s="35">
        <v>0.012612700008525</v>
      </c>
      <c r="K126" s="39" t="s">
        <v>234</v>
      </c>
      <c r="L126" s="37">
        <v>0.00707029918216997</v>
      </c>
      <c r="M126" s="37">
        <v>0.0040009893386256</v>
      </c>
      <c r="N126" s="37">
        <v>0.00106601411227585</v>
      </c>
      <c r="O126" s="36" t="s">
        <v>187</v>
      </c>
      <c r="P126" s="37">
        <v>1.64851318650512e-5</v>
      </c>
      <c r="Q126" s="37">
        <v>0.0128269874986051</v>
      </c>
      <c r="R126" s="37">
        <v>0.00105623089053731</v>
      </c>
      <c r="S126" s="37">
        <v>0.000238632574070735</v>
      </c>
      <c r="T126" s="37">
        <v>3.01990573540031e-5</v>
      </c>
      <c r="U126" s="37">
        <v>0.000688056239381708</v>
      </c>
      <c r="V126" s="37">
        <v>9.43021312422781e-5</v>
      </c>
      <c r="W126" s="44" t="s">
        <v>233</v>
      </c>
      <c r="X126" s="46" t="s">
        <v>187</v>
      </c>
      <c r="Y126" s="37">
        <v>0.000781830682294297</v>
      </c>
      <c r="Z126" s="37">
        <v>6.91884621821401e-5</v>
      </c>
      <c r="AA126" s="37">
        <v>-3.88184952509127e-7</v>
      </c>
      <c r="AB126" s="37">
        <v>0.0475677634640418</v>
      </c>
    </row>
    <row r="127" s="2" customFormat="1" ht="15.75" spans="1:28">
      <c r="A127" s="18" t="s">
        <v>213</v>
      </c>
      <c r="B127" s="19" t="s">
        <v>50</v>
      </c>
      <c r="C127" s="20">
        <v>92.131618</v>
      </c>
      <c r="D127" s="20">
        <v>29.289314</v>
      </c>
      <c r="E127" s="21">
        <v>7.27</v>
      </c>
      <c r="F127" s="22">
        <v>199.7</v>
      </c>
      <c r="G127" s="22">
        <v>142</v>
      </c>
      <c r="H127" s="22">
        <v>105</v>
      </c>
      <c r="I127" s="25">
        <v>14.3</v>
      </c>
      <c r="J127" s="35">
        <v>0.0500245091175364</v>
      </c>
      <c r="K127" s="39" t="s">
        <v>234</v>
      </c>
      <c r="L127" s="37">
        <v>0.0124886972323127</v>
      </c>
      <c r="M127" s="37">
        <v>0.00390982709480389</v>
      </c>
      <c r="N127" s="37">
        <v>0.00121679275520121</v>
      </c>
      <c r="O127" s="36">
        <v>3.24554501965925e-6</v>
      </c>
      <c r="P127" s="37">
        <v>3.16286712187251e-5</v>
      </c>
      <c r="Q127" s="37">
        <v>0.0144195501748938</v>
      </c>
      <c r="R127" s="37">
        <v>0.000585426720285254</v>
      </c>
      <c r="S127" s="37">
        <v>0.000346031781870079</v>
      </c>
      <c r="T127" s="37">
        <v>4.97157012827958e-5</v>
      </c>
      <c r="U127" s="37">
        <v>0.0115366689274103</v>
      </c>
      <c r="V127" s="37">
        <v>0.000114623871887085</v>
      </c>
      <c r="W127" s="44" t="s">
        <v>233</v>
      </c>
      <c r="X127" s="46" t="s">
        <v>187</v>
      </c>
      <c r="Y127" s="37">
        <v>0.00568601385225156</v>
      </c>
      <c r="Z127" s="37">
        <v>0.00024382861489119</v>
      </c>
      <c r="AA127" s="37">
        <v>0.000186032347437821</v>
      </c>
      <c r="AB127" s="37">
        <v>0.103472488778404</v>
      </c>
    </row>
    <row r="128" s="2" customFormat="1" ht="15.75" spans="1:28">
      <c r="A128" s="18" t="s">
        <v>214</v>
      </c>
      <c r="B128" s="19" t="s">
        <v>50</v>
      </c>
      <c r="C128" s="20">
        <v>92.114893</v>
      </c>
      <c r="D128" s="20">
        <v>29.285655</v>
      </c>
      <c r="E128" s="21">
        <v>7.65</v>
      </c>
      <c r="F128" s="22">
        <v>317</v>
      </c>
      <c r="G128" s="22">
        <v>225</v>
      </c>
      <c r="H128" s="22">
        <v>167</v>
      </c>
      <c r="I128" s="25">
        <v>14.9</v>
      </c>
      <c r="J128" s="35">
        <v>0.0312135012388106</v>
      </c>
      <c r="K128" s="39" t="s">
        <v>234</v>
      </c>
      <c r="L128" s="37">
        <v>0.0196110859522162</v>
      </c>
      <c r="M128" s="37">
        <v>0.00130876059007305</v>
      </c>
      <c r="N128" s="37">
        <v>0.000510036555282092</v>
      </c>
      <c r="O128" s="38" t="s">
        <v>187</v>
      </c>
      <c r="P128" s="37">
        <v>1.87854056884551e-5</v>
      </c>
      <c r="Q128" s="37">
        <v>0.0106156093092847</v>
      </c>
      <c r="R128" s="37">
        <v>0.000840670380105405</v>
      </c>
      <c r="S128" s="37">
        <v>0.000495921472660095</v>
      </c>
      <c r="T128" s="37">
        <v>4.59493167810113e-5</v>
      </c>
      <c r="U128" s="37">
        <v>0.00230995472028808</v>
      </c>
      <c r="V128" s="37">
        <v>0.000414149890449891</v>
      </c>
      <c r="W128" s="43">
        <v>0.0680812744527463</v>
      </c>
      <c r="X128" s="46" t="s">
        <v>187</v>
      </c>
      <c r="Y128" s="37">
        <v>0.00624749054176487</v>
      </c>
      <c r="Z128" s="37">
        <v>0.000582395367835514</v>
      </c>
      <c r="AA128" s="37">
        <v>0.000533512791150801</v>
      </c>
      <c r="AB128" s="37">
        <v>0.20675446757479</v>
      </c>
    </row>
    <row r="129" s="2" customFormat="1" ht="15.75" spans="1:28">
      <c r="A129" s="18" t="s">
        <v>215</v>
      </c>
      <c r="B129" s="19" t="s">
        <v>59</v>
      </c>
      <c r="C129" s="20">
        <v>92.210319</v>
      </c>
      <c r="D129" s="20">
        <v>29.254436</v>
      </c>
      <c r="E129" s="21">
        <v>8.01</v>
      </c>
      <c r="F129" s="22">
        <v>194.6</v>
      </c>
      <c r="G129" s="22">
        <v>138</v>
      </c>
      <c r="H129" s="22">
        <v>100</v>
      </c>
      <c r="I129" s="22">
        <v>11.4</v>
      </c>
      <c r="J129" s="35">
        <v>0.0567241153069449</v>
      </c>
      <c r="K129" s="36">
        <v>3.40593821971238e-6</v>
      </c>
      <c r="L129" s="37">
        <v>0.0119243124726131</v>
      </c>
      <c r="M129" s="37">
        <v>0.00450945412623937</v>
      </c>
      <c r="N129" s="37">
        <v>0.00112432388646058</v>
      </c>
      <c r="O129" s="36">
        <v>1.1127585984634e-5</v>
      </c>
      <c r="P129" s="37">
        <v>2.18140985637808e-5</v>
      </c>
      <c r="Q129" s="37">
        <v>0.00584757932167028</v>
      </c>
      <c r="R129" s="37">
        <v>0.00101515737586033</v>
      </c>
      <c r="S129" s="37">
        <v>0.000260584360421735</v>
      </c>
      <c r="T129" s="37">
        <v>5.51940932045582e-5</v>
      </c>
      <c r="U129" s="37">
        <v>0.0192329253040379</v>
      </c>
      <c r="V129" s="37">
        <v>1.42115782585986e-5</v>
      </c>
      <c r="W129" s="43">
        <v>0.00821885049189681</v>
      </c>
      <c r="X129" s="46" t="s">
        <v>187</v>
      </c>
      <c r="Y129" s="37">
        <v>0.0123710471708504</v>
      </c>
      <c r="Z129" s="37">
        <v>0.000125982882420978</v>
      </c>
      <c r="AA129" s="46" t="s">
        <v>246</v>
      </c>
      <c r="AB129" s="37">
        <v>0.105973827498856</v>
      </c>
    </row>
    <row r="130" s="2" customFormat="1" ht="15.75" spans="1:28">
      <c r="A130" s="18" t="s">
        <v>216</v>
      </c>
      <c r="B130" s="19" t="s">
        <v>50</v>
      </c>
      <c r="C130" s="20">
        <v>92.212735</v>
      </c>
      <c r="D130" s="20">
        <v>29.258054</v>
      </c>
      <c r="E130" s="21">
        <v>8.18</v>
      </c>
      <c r="F130" s="22">
        <v>158.1</v>
      </c>
      <c r="G130" s="22">
        <v>112</v>
      </c>
      <c r="H130" s="22">
        <v>83</v>
      </c>
      <c r="I130" s="25">
        <v>13.2</v>
      </c>
      <c r="J130" s="35">
        <v>0.0220523710490608</v>
      </c>
      <c r="K130" s="36">
        <v>3.40593821971238e-6</v>
      </c>
      <c r="L130" s="37">
        <v>0.00942318165429513</v>
      </c>
      <c r="M130" s="37">
        <v>0.00425657343916261</v>
      </c>
      <c r="N130" s="37">
        <v>0.00124456816249477</v>
      </c>
      <c r="O130" s="36" t="s">
        <v>187</v>
      </c>
      <c r="P130" s="37">
        <v>9.23931049064999e-6</v>
      </c>
      <c r="Q130" s="37">
        <v>0.00252246983603175</v>
      </c>
      <c r="R130" s="37">
        <v>0.000319373551191889</v>
      </c>
      <c r="S130" s="37">
        <v>0.00013217921256887</v>
      </c>
      <c r="T130" s="37">
        <v>2.19815813542123e-5</v>
      </c>
      <c r="U130" s="37">
        <v>0.00149543679980739</v>
      </c>
      <c r="V130" s="37">
        <v>0.000125249668214671</v>
      </c>
      <c r="W130" s="43">
        <v>0.00201358134097905</v>
      </c>
      <c r="X130" s="46" t="s">
        <v>187</v>
      </c>
      <c r="Y130" s="37">
        <v>0.0060056072711521</v>
      </c>
      <c r="Z130" s="37">
        <v>0.000138007838577414</v>
      </c>
      <c r="AA130" s="37">
        <v>0.000421330527078944</v>
      </c>
      <c r="AB130" s="37">
        <v>0.0961108906639868</v>
      </c>
    </row>
    <row r="131" s="2" customFormat="1" ht="15.75" spans="1:28">
      <c r="A131" s="18" t="s">
        <v>217</v>
      </c>
      <c r="B131" s="19" t="s">
        <v>50</v>
      </c>
      <c r="C131" s="20">
        <v>92.374051</v>
      </c>
      <c r="D131" s="20">
        <v>29.228075</v>
      </c>
      <c r="E131" s="21">
        <v>7.65</v>
      </c>
      <c r="F131" s="25">
        <v>321</v>
      </c>
      <c r="G131" s="25">
        <v>226</v>
      </c>
      <c r="H131" s="25">
        <v>168</v>
      </c>
      <c r="I131" s="25">
        <v>14.5</v>
      </c>
      <c r="J131" s="35">
        <v>0.0297358632357206</v>
      </c>
      <c r="K131" s="39" t="s">
        <v>234</v>
      </c>
      <c r="L131" s="37">
        <v>0.0189759871396017</v>
      </c>
      <c r="M131" s="37">
        <v>0.00148479826895805</v>
      </c>
      <c r="N131" s="37">
        <v>0.000526595965811825</v>
      </c>
      <c r="O131" s="38" t="s">
        <v>187</v>
      </c>
      <c r="P131" s="37">
        <v>1.25746832176374e-5</v>
      </c>
      <c r="Q131" s="37">
        <v>0.0075263046927739</v>
      </c>
      <c r="R131" s="37">
        <v>0.0008543302205259</v>
      </c>
      <c r="S131" s="37">
        <v>0.000583024256807107</v>
      </c>
      <c r="T131" s="37">
        <v>4.34155705258479e-5</v>
      </c>
      <c r="U131" s="37">
        <v>0.000899034906513816</v>
      </c>
      <c r="V131" s="37">
        <v>0.00041614237899166</v>
      </c>
      <c r="W131" s="43">
        <v>0.0687221523846755</v>
      </c>
      <c r="X131" s="46" t="s">
        <v>187</v>
      </c>
      <c r="Y131" s="37">
        <v>0.00717521540137489</v>
      </c>
      <c r="Z131" s="37">
        <v>0.000586835719722635</v>
      </c>
      <c r="AA131" s="37">
        <v>0.000508152162508832</v>
      </c>
      <c r="AB131" s="37">
        <v>0.211703314549734</v>
      </c>
    </row>
    <row r="132" s="2" customFormat="1" ht="15.75" spans="1:28">
      <c r="A132" s="18" t="s">
        <v>218</v>
      </c>
      <c r="B132" s="19" t="s">
        <v>50</v>
      </c>
      <c r="C132" s="20">
        <v>92.402053</v>
      </c>
      <c r="D132" s="20">
        <v>29.256092</v>
      </c>
      <c r="E132" s="21">
        <v>7.59</v>
      </c>
      <c r="F132" s="22">
        <v>314</v>
      </c>
      <c r="G132" s="22">
        <v>223</v>
      </c>
      <c r="H132" s="22">
        <v>165</v>
      </c>
      <c r="I132" s="25">
        <v>14.7</v>
      </c>
      <c r="J132" s="35">
        <v>0.0289259061186752</v>
      </c>
      <c r="K132" s="39" t="s">
        <v>234</v>
      </c>
      <c r="L132" s="37">
        <v>0.0183040918525253</v>
      </c>
      <c r="M132" s="37">
        <v>0.00129735722844486</v>
      </c>
      <c r="N132" s="37">
        <v>0.00053366820960312</v>
      </c>
      <c r="O132" s="36">
        <v>2.31824683671587e-6</v>
      </c>
      <c r="P132" s="37">
        <v>1.11561904598902e-5</v>
      </c>
      <c r="Q132" s="37">
        <v>0.0206320133864037</v>
      </c>
      <c r="R132" s="37">
        <v>0.000886203374115466</v>
      </c>
      <c r="S132" s="37">
        <v>0.000608045846027592</v>
      </c>
      <c r="T132" s="37">
        <v>3.58143546546749e-5</v>
      </c>
      <c r="U132" s="37">
        <v>0.000875271589753665</v>
      </c>
      <c r="V132" s="37">
        <v>0.000419994515449774</v>
      </c>
      <c r="W132" s="43">
        <v>0.0656172112102808</v>
      </c>
      <c r="X132" s="46" t="s">
        <v>187</v>
      </c>
      <c r="Y132" s="37">
        <v>0.00682355041651777</v>
      </c>
      <c r="Z132" s="37">
        <v>0.000565003994687909</v>
      </c>
      <c r="AA132" s="37">
        <v>0.000272368722871673</v>
      </c>
      <c r="AB132" s="37">
        <v>0.202621702302514</v>
      </c>
    </row>
    <row r="133" s="2" customFormat="1" ht="15.75" spans="1:28">
      <c r="A133" s="18" t="s">
        <v>219</v>
      </c>
      <c r="B133" s="19" t="s">
        <v>50</v>
      </c>
      <c r="C133" s="20">
        <v>92.511647</v>
      </c>
      <c r="D133" s="20">
        <v>29.139421</v>
      </c>
      <c r="E133" s="21">
        <v>7.44</v>
      </c>
      <c r="F133" s="25">
        <v>328</v>
      </c>
      <c r="G133" s="22">
        <v>232</v>
      </c>
      <c r="H133" s="25">
        <v>171</v>
      </c>
      <c r="I133" s="25">
        <v>13.4</v>
      </c>
      <c r="J133" s="35">
        <v>0.0318702338059126</v>
      </c>
      <c r="K133" s="36">
        <v>3.40593821971238e-6</v>
      </c>
      <c r="L133" s="37">
        <v>0.0195821854083403</v>
      </c>
      <c r="M133" s="37">
        <v>0.000178493828542169</v>
      </c>
      <c r="N133" s="37">
        <v>5.00181583658104e-5</v>
      </c>
      <c r="O133" s="38" t="s">
        <v>187</v>
      </c>
      <c r="P133" s="37">
        <v>9.66102363254716e-6</v>
      </c>
      <c r="Q133" s="37">
        <v>0.0173103003908912</v>
      </c>
      <c r="R133" s="37">
        <v>0.000461866134981654</v>
      </c>
      <c r="S133" s="37">
        <v>0.000411180273359778</v>
      </c>
      <c r="T133" s="37">
        <v>3.58828312619297e-5</v>
      </c>
      <c r="U133" s="37">
        <v>0.00244430623068259</v>
      </c>
      <c r="V133" s="37">
        <v>0.000146235699331677</v>
      </c>
      <c r="W133" s="43" t="s">
        <v>233</v>
      </c>
      <c r="X133" s="46" t="s">
        <v>187</v>
      </c>
      <c r="Y133" s="37">
        <v>0.000306902319564527</v>
      </c>
      <c r="Z133" s="37">
        <v>5.82736448976105e-5</v>
      </c>
      <c r="AA133" s="37">
        <v>0.000272077617319255</v>
      </c>
      <c r="AB133" s="37">
        <v>0.256092353330044</v>
      </c>
    </row>
    <row r="134" s="2" customFormat="1" ht="15.75" spans="1:28">
      <c r="A134" s="18" t="s">
        <v>220</v>
      </c>
      <c r="B134" s="19" t="s">
        <v>50</v>
      </c>
      <c r="C134" s="20">
        <v>92.53448</v>
      </c>
      <c r="D134" s="20">
        <v>29.13398</v>
      </c>
      <c r="E134" s="21">
        <v>7.54</v>
      </c>
      <c r="F134" s="25">
        <v>322</v>
      </c>
      <c r="G134" s="22">
        <v>228</v>
      </c>
      <c r="H134" s="25">
        <v>170</v>
      </c>
      <c r="I134" s="25">
        <v>15.3</v>
      </c>
      <c r="J134" s="35">
        <v>0.029046303714427</v>
      </c>
      <c r="K134" s="39" t="s">
        <v>234</v>
      </c>
      <c r="L134" s="37">
        <v>0.0191552525300336</v>
      </c>
      <c r="M134" s="37">
        <v>0.00133210098552581</v>
      </c>
      <c r="N134" s="37">
        <v>0.0005222836020521</v>
      </c>
      <c r="O134" s="36" t="s">
        <v>187</v>
      </c>
      <c r="P134" s="37">
        <v>1.40315147652907e-5</v>
      </c>
      <c r="Q134" s="37">
        <v>0.00853477995663338</v>
      </c>
      <c r="R134" s="37">
        <v>0.00088174109809253</v>
      </c>
      <c r="S134" s="37">
        <v>0.000558002737220441</v>
      </c>
      <c r="T134" s="37">
        <v>2.04750479195509e-5</v>
      </c>
      <c r="U134" s="37">
        <v>0.000391748313971996</v>
      </c>
      <c r="V134" s="37">
        <v>0.000443107525923542</v>
      </c>
      <c r="W134" s="43">
        <v>0.0672882994834657</v>
      </c>
      <c r="X134" s="46" t="s">
        <v>187</v>
      </c>
      <c r="Y134" s="37">
        <v>0.0072150448380619</v>
      </c>
      <c r="Z134" s="37">
        <v>0.00053392169352994</v>
      </c>
      <c r="AA134" s="37">
        <v>0.000222908851419061</v>
      </c>
      <c r="AB134" s="37">
        <v>0.212122988836074</v>
      </c>
    </row>
    <row r="135" s="2" customFormat="1" ht="15.75" spans="1:28">
      <c r="A135" s="18" t="s">
        <v>221</v>
      </c>
      <c r="B135" s="19" t="s">
        <v>59</v>
      </c>
      <c r="C135" s="20">
        <v>92.558795</v>
      </c>
      <c r="D135" s="20">
        <v>29.140344</v>
      </c>
      <c r="E135" s="21">
        <v>7.73</v>
      </c>
      <c r="F135" s="22">
        <v>388</v>
      </c>
      <c r="G135" s="22">
        <v>275</v>
      </c>
      <c r="H135" s="22">
        <v>205</v>
      </c>
      <c r="I135" s="25">
        <v>15.5</v>
      </c>
      <c r="J135" s="35">
        <v>0.0347544163468815</v>
      </c>
      <c r="K135" s="36">
        <v>6.81187643942477e-6</v>
      </c>
      <c r="L135" s="37">
        <v>0.0228089977387447</v>
      </c>
      <c r="M135" s="37">
        <v>0.000266409848110946</v>
      </c>
      <c r="N135" s="37">
        <v>7.70971781392344e-5</v>
      </c>
      <c r="O135" s="38" t="s">
        <v>187</v>
      </c>
      <c r="P135" s="37">
        <v>7.36077202984371e-6</v>
      </c>
      <c r="Q135" s="37">
        <v>0.00861293585855102</v>
      </c>
      <c r="R135" s="37">
        <v>0.000415521040990134</v>
      </c>
      <c r="S135" s="37">
        <v>0.000697746671681953</v>
      </c>
      <c r="T135" s="37">
        <v>8.49146339165511e-5</v>
      </c>
      <c r="U135" s="37">
        <v>0.00805548946593357</v>
      </c>
      <c r="V135" s="37">
        <v>6.45502144885765e-5</v>
      </c>
      <c r="W135" s="43">
        <v>0.00871116797950191</v>
      </c>
      <c r="X135" s="46" t="s">
        <v>187</v>
      </c>
      <c r="Y135" s="37">
        <v>0.00100133003581839</v>
      </c>
      <c r="Z135" s="37">
        <v>0.000121357904757837</v>
      </c>
      <c r="AA135" s="37">
        <v>0.000322410772147741</v>
      </c>
      <c r="AB135" s="37">
        <v>0.321350985068367</v>
      </c>
    </row>
    <row r="136" s="2" customFormat="1" ht="15.75" spans="1:28">
      <c r="A136" s="18" t="s">
        <v>222</v>
      </c>
      <c r="B136" s="19" t="s">
        <v>50</v>
      </c>
      <c r="C136" s="26">
        <v>92.573956</v>
      </c>
      <c r="D136" s="26">
        <v>29.143038</v>
      </c>
      <c r="E136" s="49">
        <v>8.23</v>
      </c>
      <c r="F136" s="50">
        <v>370</v>
      </c>
      <c r="G136" s="50">
        <v>261</v>
      </c>
      <c r="H136" s="50">
        <v>198</v>
      </c>
      <c r="I136" s="50">
        <v>20.9</v>
      </c>
      <c r="J136" s="35">
        <v>0.037277439459324</v>
      </c>
      <c r="K136" s="39" t="s">
        <v>234</v>
      </c>
      <c r="L136" s="37">
        <v>0.024416575066029</v>
      </c>
      <c r="M136" s="37">
        <v>0.000376943859211277</v>
      </c>
      <c r="N136" s="37">
        <v>0.000263549668644891</v>
      </c>
      <c r="O136" s="38" t="s">
        <v>187</v>
      </c>
      <c r="P136" s="37">
        <v>8.81759756076053e-6</v>
      </c>
      <c r="Q136" s="37">
        <v>0.00277942575158414</v>
      </c>
      <c r="R136" s="37">
        <v>0.000518592214168498</v>
      </c>
      <c r="S136" s="37">
        <v>0.000545728052473813</v>
      </c>
      <c r="T136" s="37">
        <v>5.73854576364251e-5</v>
      </c>
      <c r="U136" s="37">
        <v>0.00560244754856415</v>
      </c>
      <c r="V136" s="37">
        <v>9.17785203295579e-5</v>
      </c>
      <c r="W136" s="43">
        <v>0.00884488425994924</v>
      </c>
      <c r="X136" s="46" t="s">
        <v>187</v>
      </c>
      <c r="Y136" s="37">
        <v>0.00265734272258056</v>
      </c>
      <c r="Z136" s="37">
        <v>0.000155767826459568</v>
      </c>
      <c r="AA136" s="37">
        <v>0.000346218886599451</v>
      </c>
      <c r="AB136" s="37">
        <v>0.314041161915921</v>
      </c>
    </row>
    <row r="137" s="2" customFormat="1" ht="15.75" spans="1:28">
      <c r="A137" s="18" t="s">
        <v>223</v>
      </c>
      <c r="B137" s="24" t="s">
        <v>38</v>
      </c>
      <c r="C137" s="20">
        <v>92.583255</v>
      </c>
      <c r="D137" s="20">
        <v>29.143181</v>
      </c>
      <c r="E137" s="21">
        <v>6.3</v>
      </c>
      <c r="F137" s="25">
        <v>182.4</v>
      </c>
      <c r="G137" s="22">
        <v>130</v>
      </c>
      <c r="H137" s="25">
        <v>101</v>
      </c>
      <c r="I137" s="25">
        <v>32.8</v>
      </c>
      <c r="J137" s="35">
        <v>0.0532374343773121</v>
      </c>
      <c r="K137" s="39" t="s">
        <v>234</v>
      </c>
      <c r="L137" s="37">
        <v>0.0144431567823399</v>
      </c>
      <c r="M137" s="37">
        <v>0.0019591789053789</v>
      </c>
      <c r="N137" s="37">
        <v>0.000905924790846781</v>
      </c>
      <c r="O137" s="38" t="s">
        <v>187</v>
      </c>
      <c r="P137" s="37">
        <v>1.74435764910552e-5</v>
      </c>
      <c r="Q137" s="37">
        <v>0.0403199095379063</v>
      </c>
      <c r="R137" s="37">
        <v>0.00148950067108957</v>
      </c>
      <c r="S137" s="37">
        <v>0.000368692054384078</v>
      </c>
      <c r="T137" s="37">
        <v>2.77338109358845e-5</v>
      </c>
      <c r="U137" s="37">
        <v>0.00432430869430187</v>
      </c>
      <c r="V137" s="37">
        <v>4.14395172827378e-5</v>
      </c>
      <c r="W137" s="44" t="s">
        <v>233</v>
      </c>
      <c r="X137" s="46" t="s">
        <v>187</v>
      </c>
      <c r="Y137" s="37">
        <v>0.000845932003131326</v>
      </c>
      <c r="Z137" s="37">
        <v>6.38235536409118e-5</v>
      </c>
      <c r="AA137" s="37">
        <v>0.00014828244609111</v>
      </c>
      <c r="AB137" s="37">
        <v>0.0875729096744945</v>
      </c>
    </row>
    <row r="138" s="2" customFormat="1" ht="15.75" spans="1:28">
      <c r="A138" s="18" t="s">
        <v>247</v>
      </c>
      <c r="B138" s="19" t="s">
        <v>50</v>
      </c>
      <c r="C138" s="20">
        <v>92.597947</v>
      </c>
      <c r="D138" s="20">
        <v>29.129044</v>
      </c>
      <c r="E138" s="21">
        <v>7.39</v>
      </c>
      <c r="F138" s="18">
        <v>325</v>
      </c>
      <c r="G138" s="18">
        <v>230</v>
      </c>
      <c r="H138" s="18">
        <v>170</v>
      </c>
      <c r="I138" s="18">
        <v>14.1</v>
      </c>
      <c r="J138" s="35">
        <v>0.0289751624059238</v>
      </c>
      <c r="K138" s="39" t="s">
        <v>234</v>
      </c>
      <c r="L138" s="37">
        <v>0.0191161377465996</v>
      </c>
      <c r="M138" s="37">
        <v>0.00133043558058848</v>
      </c>
      <c r="N138" s="37">
        <v>0.000504689265338624</v>
      </c>
      <c r="O138" s="36" t="s">
        <v>187</v>
      </c>
      <c r="P138" s="37">
        <v>9.0859609586391e-6</v>
      </c>
      <c r="Q138" s="37">
        <v>0.0264979150278586</v>
      </c>
      <c r="R138" s="37">
        <v>0.000759077066864476</v>
      </c>
      <c r="S138" s="37">
        <v>0.000519290392107711</v>
      </c>
      <c r="T138" s="37">
        <v>2.17076646285505e-5</v>
      </c>
      <c r="U138" s="37">
        <v>0.000534114771099343</v>
      </c>
      <c r="V138" s="37">
        <v>0.000447225374067927</v>
      </c>
      <c r="W138" s="43">
        <v>0.0675215322133884</v>
      </c>
      <c r="X138" s="46" t="s">
        <v>187</v>
      </c>
      <c r="Y138" s="37">
        <v>0.0070071538024664</v>
      </c>
      <c r="Z138" s="37">
        <v>0.000521710800882611</v>
      </c>
      <c r="AA138" s="37">
        <v>0.000197936353093106</v>
      </c>
      <c r="AB138" s="37">
        <v>0.208995498769495</v>
      </c>
    </row>
    <row r="139" s="2" customFormat="1" ht="15.75" spans="1:28">
      <c r="A139" s="18" t="s">
        <v>248</v>
      </c>
      <c r="B139" s="19" t="s">
        <v>59</v>
      </c>
      <c r="C139" s="20">
        <v>92.654123</v>
      </c>
      <c r="D139" s="20">
        <v>29.14039</v>
      </c>
      <c r="E139" s="21">
        <v>7.24</v>
      </c>
      <c r="F139" s="22">
        <v>165.6</v>
      </c>
      <c r="G139" s="22">
        <v>118</v>
      </c>
      <c r="H139" s="22">
        <v>87.2</v>
      </c>
      <c r="I139" s="25">
        <v>13.9</v>
      </c>
      <c r="J139" s="35">
        <v>0.0217623338192624</v>
      </c>
      <c r="K139" s="39" t="s">
        <v>234</v>
      </c>
      <c r="L139" s="37">
        <v>0.0109733971692375</v>
      </c>
      <c r="M139" s="37">
        <v>0.00213792080300373</v>
      </c>
      <c r="N139" s="37">
        <v>0.000375666055206789</v>
      </c>
      <c r="O139" s="36">
        <v>3.24554482492642e-6</v>
      </c>
      <c r="P139" s="37">
        <v>1.10411771897893e-5</v>
      </c>
      <c r="Q139" s="37">
        <v>0.012509658247156</v>
      </c>
      <c r="R139" s="37">
        <v>0.000652080909267859</v>
      </c>
      <c r="S139" s="37">
        <v>0.000249018360197578</v>
      </c>
      <c r="T139" s="37">
        <v>2.58848769012522e-5</v>
      </c>
      <c r="U139" s="37">
        <v>0.00292096917995531</v>
      </c>
      <c r="V139" s="37">
        <v>1.8727418465303e-5</v>
      </c>
      <c r="W139" s="44" t="s">
        <v>233</v>
      </c>
      <c r="X139" s="46" t="s">
        <v>187</v>
      </c>
      <c r="Y139" s="37">
        <v>0.000901292401518238</v>
      </c>
      <c r="Z139" s="37">
        <v>4.05139871517973e-5</v>
      </c>
      <c r="AA139" s="37">
        <v>1.21951145883918e-5</v>
      </c>
      <c r="AB139" s="37">
        <v>0.11339740612369</v>
      </c>
    </row>
    <row r="140" s="2" customFormat="1" ht="15.75" spans="1:28">
      <c r="A140" s="18" t="s">
        <v>249</v>
      </c>
      <c r="B140" s="19" t="s">
        <v>50</v>
      </c>
      <c r="C140" s="20">
        <v>92.708985</v>
      </c>
      <c r="D140" s="20">
        <v>29.110745</v>
      </c>
      <c r="E140" s="21">
        <v>7.38</v>
      </c>
      <c r="F140" s="22">
        <v>321</v>
      </c>
      <c r="G140" s="22">
        <v>227</v>
      </c>
      <c r="H140" s="22">
        <v>170</v>
      </c>
      <c r="I140" s="25" t="s">
        <v>250</v>
      </c>
      <c r="J140" s="35">
        <v>0.0283786422650872</v>
      </c>
      <c r="K140" s="36">
        <v>6.81187643942477e-6</v>
      </c>
      <c r="L140" s="37">
        <v>0.0195930449989599</v>
      </c>
      <c r="M140" s="37">
        <v>0.00131296855608274</v>
      </c>
      <c r="N140" s="37">
        <v>0.000501584390330398</v>
      </c>
      <c r="O140" s="36">
        <v>2.7818956198606e-6</v>
      </c>
      <c r="P140" s="37">
        <v>9.92938639171895e-6</v>
      </c>
      <c r="Q140" s="37">
        <v>0.00937831260831851</v>
      </c>
      <c r="R140" s="37">
        <v>0.000830653142302787</v>
      </c>
      <c r="S140" s="37">
        <v>0.000485535299285644</v>
      </c>
      <c r="T140" s="37">
        <v>2.58163979403397e-5</v>
      </c>
      <c r="U140" s="37">
        <v>0.000803774036811297</v>
      </c>
      <c r="V140" s="37">
        <v>0.000465423651257419</v>
      </c>
      <c r="W140" s="43">
        <v>0.0667670973069401</v>
      </c>
      <c r="X140" s="46" t="s">
        <v>187</v>
      </c>
      <c r="Y140" s="37">
        <v>0.00706058376240247</v>
      </c>
      <c r="Z140" s="37">
        <v>0.000553903111628506</v>
      </c>
      <c r="AA140" s="37">
        <v>0.000284369800053918</v>
      </c>
      <c r="AB140" s="37">
        <v>0.20702699083723</v>
      </c>
    </row>
  </sheetData>
  <mergeCells count="1"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2019年水体枯水期</vt:lpstr>
      <vt:lpstr>2020水体平水期</vt:lpstr>
      <vt:lpstr>2021水体丰水期</vt:lpstr>
      <vt:lpstr>2023年水体平水期</vt:lpstr>
      <vt:lpstr>2024年水体平水期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小强</cp:lastModifiedBy>
  <dcterms:created xsi:type="dcterms:W3CDTF">2023-05-12T11:15:00Z</dcterms:created>
  <dcterms:modified xsi:type="dcterms:W3CDTF">2025-04-13T15:15:08Z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448AFF634A5F46CEBC190F709B5100E0_12</vt:lpwstr>
  </property>
</Properties>
</file>