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3"/>
  <workbookPr showInkAnnotation="0" autoCompressPictures="0"/>
  <mc:AlternateContent xmlns:mc="http://schemas.openxmlformats.org/markup-compatibility/2006">
    <mc:Choice Requires="x15">
      <x15ac:absPath xmlns:x15ac="http://schemas.microsoft.com/office/spreadsheetml/2010/11/ac" url="/Users/bofillderosf/Desktop/Gut-Jeroni/"/>
    </mc:Choice>
  </mc:AlternateContent>
  <xr:revisionPtr revIDLastSave="0" documentId="13_ncr:1_{4C59436E-4AB3-0045-8853-A929E52701F6}" xr6:coauthVersionLast="33" xr6:coauthVersionMax="33" xr10:uidLastSave="{00000000-0000-0000-0000-000000000000}"/>
  <bookViews>
    <workbookView xWindow="2760" yWindow="3400" windowWidth="25140" windowHeight="17540" tabRatio="845" activeTab="1" xr2:uid="{00000000-000D-0000-FFFF-FFFF00000000}"/>
  </bookViews>
  <sheets>
    <sheet name="FreezeSamples" sheetId="2" r:id="rId1"/>
    <sheet name="Sheet1" sheetId="7" r:id="rId2"/>
    <sheet name="ExcludedSamples" sheetId="3" r:id="rId3"/>
    <sheet name="PseudoNormals (low purity)" sheetId="4" r:id="rId4"/>
    <sheet name="&quot;Real&quot; Normals (ID -11A)" sheetId="5" r:id="rId5"/>
    <sheet name="Read Me" sheetId="6" r:id="rId6"/>
  </sheets>
  <definedNames>
    <definedName name="_xlnm._FilterDatabase" localSheetId="2" hidden="1">ExcludedSamples!$A$2:$W$21</definedName>
    <definedName name="_xlnm._FilterDatabase" localSheetId="0" hidden="1">FreezeSamples!$A$1:$BA$151</definedName>
    <definedName name="_xlnm._FilterDatabase" localSheetId="3" hidden="1">'PseudoNormals (low purity)'!$A$2:$W$11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Suzi Fei</author>
    <author>Microsoft Office User</author>
  </authors>
  <commentList>
    <comment ref="F1" authorId="0" shapeId="0" xr:uid="{00000000-0006-0000-0000-000001000000}">
      <text>
        <r>
          <rPr>
            <b/>
            <sz val="9"/>
            <color rgb="FF000000"/>
            <rFont val="Calibri"/>
            <family val="2"/>
          </rPr>
          <t>Suzi Fei:</t>
        </r>
        <r>
          <rPr>
            <sz val="9"/>
            <color rgb="FF000000"/>
            <rFont val="Calibri"/>
            <family val="2"/>
          </rPr>
          <t xml:space="preserve">
</t>
        </r>
        <r>
          <rPr>
            <sz val="9"/>
            <color rgb="FF000000"/>
            <rFont val="Calibri"/>
            <family val="2"/>
          </rPr>
          <t xml:space="preserve">ABSOLUTE data from 
</t>
        </r>
        <r>
          <rPr>
            <sz val="9"/>
            <color rgb="FF000000"/>
            <rFont val="Calibri"/>
            <family val="2"/>
          </rPr>
          <t>An_PAAD_PAIR_v4.ABSOLUTE.reviewed.gender.KRAS_Mutated.25Jan2016.samples.xlsx</t>
        </r>
      </text>
    </comment>
    <comment ref="K1" authorId="1" shapeId="0" xr:uid="{00000000-0006-0000-0000-000002000000}">
      <text>
        <r>
          <rPr>
            <b/>
            <sz val="10"/>
            <color indexed="81"/>
            <rFont val="Calibri"/>
            <family val="2"/>
          </rPr>
          <t>mRNA-76_highpurity-UNC_Tumor_samples.csv from Richard 14Mar2016</t>
        </r>
        <r>
          <rPr>
            <sz val="10"/>
            <color indexed="81"/>
            <rFont val="Calibri"/>
            <family val="2"/>
          </rPr>
          <t xml:space="preserve">
</t>
        </r>
      </text>
    </comment>
    <comment ref="L1" authorId="1" shapeId="0" xr:uid="{00000000-0006-0000-0000-000003000000}">
      <text>
        <r>
          <rPr>
            <b/>
            <sz val="10"/>
            <color rgb="FF000000"/>
            <rFont val="Calibri"/>
            <family val="2"/>
          </rPr>
          <t xml:space="preserve">mRNA-150_tumors-UNC_Tumor_samples.csv from Richard 14Mar2016
</t>
        </r>
        <r>
          <rPr>
            <b/>
            <sz val="10"/>
            <color rgb="FF000000"/>
            <rFont val="Calibri"/>
            <family val="2"/>
          </rPr>
          <t xml:space="preserve">
</t>
        </r>
        <r>
          <rPr>
            <b/>
            <sz val="10"/>
            <color rgb="FF000000"/>
            <rFont val="Calibri"/>
            <family val="2"/>
          </rPr>
          <t xml:space="preserve">        1 = 'Basal-like';
</t>
        </r>
        <r>
          <rPr>
            <b/>
            <sz val="10"/>
            <color rgb="FF000000"/>
            <rFont val="Calibri"/>
            <family val="2"/>
          </rPr>
          <t xml:space="preserve">        2 = 'Classical';</t>
        </r>
      </text>
    </comment>
    <comment ref="M1" authorId="1" shapeId="0" xr:uid="{00000000-0006-0000-0000-000004000000}">
      <text>
        <r>
          <rPr>
            <b/>
            <sz val="10"/>
            <color rgb="FF000000"/>
            <rFont val="Calibri"/>
            <family val="2"/>
          </rPr>
          <t xml:space="preserve">mRNA-150_tumors-UNC_Tumor_samples.csv from Richard 14Mar2016
</t>
        </r>
        <r>
          <rPr>
            <b/>
            <sz val="10"/>
            <color rgb="FF000000"/>
            <rFont val="Calibri"/>
            <family val="2"/>
          </rPr>
          <t xml:space="preserve">
</t>
        </r>
        <r>
          <rPr>
            <b/>
            <sz val="10"/>
            <color rgb="FF000000"/>
            <rFont val="Calibri"/>
            <family val="2"/>
          </rPr>
          <t xml:space="preserve">        1 = 'Basal-like';
</t>
        </r>
        <r>
          <rPr>
            <b/>
            <sz val="10"/>
            <color rgb="FF000000"/>
            <rFont val="Calibri"/>
            <family val="2"/>
          </rPr>
          <t xml:space="preserve">        2 = 'Classical';</t>
        </r>
      </text>
    </comment>
    <comment ref="N1" authorId="1" shapeId="0" xr:uid="{00000000-0006-0000-0000-000005000000}">
      <text>
        <r>
          <rPr>
            <b/>
            <sz val="10"/>
            <color rgb="FF000000"/>
            <rFont val="Calibri"/>
            <family val="2"/>
          </rPr>
          <t>mRNA-150_tumors-ICGC_samples.csv from Richard 14Mar2016</t>
        </r>
        <r>
          <rPr>
            <sz val="10"/>
            <color rgb="FF000000"/>
            <rFont val="Calibri"/>
            <family val="2"/>
          </rPr>
          <t xml:space="preserve">
</t>
        </r>
        <r>
          <rPr>
            <sz val="10"/>
            <color rgb="FF000000"/>
            <rFont val="Calibri"/>
            <family val="2"/>
          </rPr>
          <t xml:space="preserve">
</t>
        </r>
        <r>
          <rPr>
            <sz val="10"/>
            <color rgb="FF000000"/>
            <rFont val="Calibri"/>
            <family val="2"/>
          </rPr>
          <t xml:space="preserve">        1 = 'Squamous';
</t>
        </r>
        <r>
          <rPr>
            <sz val="10"/>
            <color rgb="FF000000"/>
            <rFont val="Calibri"/>
            <family val="2"/>
          </rPr>
          <t xml:space="preserve">        2 = 'Immunogenic';
</t>
        </r>
        <r>
          <rPr>
            <sz val="10"/>
            <color rgb="FF000000"/>
            <rFont val="Calibri"/>
            <family val="2"/>
          </rPr>
          <t xml:space="preserve">        3 = 'Progenitor';
</t>
        </r>
        <r>
          <rPr>
            <sz val="10"/>
            <color rgb="FF000000"/>
            <rFont val="Calibri"/>
            <family val="2"/>
          </rPr>
          <t xml:space="preserve">        4 = 'ADEX';</t>
        </r>
      </text>
    </comment>
    <comment ref="O1" authorId="1" shapeId="0" xr:uid="{00000000-0006-0000-0000-000006000000}">
      <text>
        <r>
          <rPr>
            <b/>
            <sz val="10"/>
            <color rgb="FF000000"/>
            <rFont val="Calibri"/>
            <family val="2"/>
          </rPr>
          <t>20160314_paad_DNA_methylation_cluster_high.purity.freeze76.tsv</t>
        </r>
        <r>
          <rPr>
            <sz val="10"/>
            <color rgb="FF000000"/>
            <rFont val="Calibri"/>
            <family val="2"/>
          </rPr>
          <t xml:space="preserve">
</t>
        </r>
      </text>
    </comment>
    <comment ref="P1" authorId="1" shapeId="0" xr:uid="{00000000-0006-0000-0000-000007000000}">
      <text>
        <r>
          <rPr>
            <b/>
            <sz val="10"/>
            <color indexed="81"/>
            <rFont val="Calibri"/>
            <family val="2"/>
          </rPr>
          <t>20160314_paad_DNA_methylation_cluster_freeze150.tsv</t>
        </r>
      </text>
    </comment>
    <comment ref="Q1" authorId="1" shapeId="0" xr:uid="{00000000-0006-0000-0000-000008000000}">
      <text>
        <r>
          <rPr>
            <sz val="10"/>
            <color indexed="81"/>
            <rFont val="Calibri"/>
            <family val="2"/>
          </rPr>
          <t>CN_cluster-20160304.txt</t>
        </r>
      </text>
    </comment>
    <comment ref="R1" authorId="1" shapeId="0" xr:uid="{00000000-0006-0000-0000-000009000000}">
      <text>
        <r>
          <rPr>
            <sz val="10"/>
            <color indexed="81"/>
            <rFont val="Calibri"/>
            <family val="2"/>
          </rPr>
          <t xml:space="preserve">miR-150_tumors-DE_set_with_purityfilter_samples.csv from Richard 30Mar2016
</t>
        </r>
      </text>
    </comment>
    <comment ref="S1" authorId="1" shapeId="0" xr:uid="{00000000-0006-0000-0000-00000A000000}">
      <text>
        <r>
          <rPr>
            <sz val="10"/>
            <color indexed="81"/>
            <rFont val="Calibri"/>
            <family val="2"/>
          </rPr>
          <t xml:space="preserve">lncRNA-150_tumors-ewans360_HP_de_samples.csv from Richard 30March2016
</t>
        </r>
      </text>
    </comment>
    <comment ref="T1" authorId="1" shapeId="0" xr:uid="{00000000-0006-0000-0000-00000B000000}">
      <text>
        <r>
          <rPr>
            <b/>
            <sz val="10"/>
            <color indexed="81"/>
            <rFont val="Calibri"/>
            <family val="2"/>
          </rPr>
          <t>paadHighPurityRPPAclusters.csv from DropBox, modified 13Mar2016</t>
        </r>
        <r>
          <rPr>
            <sz val="10"/>
            <color indexed="81"/>
            <rFont val="Calibri"/>
            <family val="2"/>
          </rPr>
          <t xml:space="preserve">
</t>
        </r>
      </text>
    </comment>
    <comment ref="U1" authorId="1" shapeId="0" xr:uid="{00000000-0006-0000-0000-00000C000000}">
      <text>
        <r>
          <rPr>
            <b/>
            <sz val="10"/>
            <color indexed="81"/>
            <rFont val="Calibri"/>
            <family val="2"/>
          </rPr>
          <t xml:space="preserve">RPPAwholeSetGroupsFromHighPurityClustersBySVM.csv from DropBox, modified 13Mar2016 </t>
        </r>
        <r>
          <rPr>
            <sz val="10"/>
            <color indexed="81"/>
            <rFont val="Calibri"/>
            <family val="2"/>
          </rPr>
          <t xml:space="preserve">
</t>
        </r>
      </text>
    </comment>
    <comment ref="V1" authorId="1" shapeId="0" xr:uid="{00000000-0006-0000-0000-00000D000000}">
      <text>
        <r>
          <rPr>
            <b/>
            <sz val="10"/>
            <color indexed="81"/>
            <rFont val="Calibri"/>
            <family val="2"/>
          </rPr>
          <t>kras_status.mar16_2016.tsv</t>
        </r>
        <r>
          <rPr>
            <sz val="10"/>
            <color indexed="81"/>
            <rFont val="Calibri"/>
            <family val="2"/>
          </rPr>
          <t xml:space="preserve">
</t>
        </r>
      </text>
    </comment>
    <comment ref="W1" authorId="1" shapeId="0" xr:uid="{00000000-0006-0000-0000-00000E000000}">
      <text>
        <r>
          <rPr>
            <sz val="10"/>
            <color indexed="81"/>
            <rFont val="Calibri"/>
            <family val="2"/>
          </rPr>
          <t xml:space="preserve">File obtained from Toshi: 20160627_paad_CDKN2A_alterations.tsv
</t>
        </r>
      </text>
    </comment>
    <comment ref="Y1" authorId="0" shapeId="0" xr:uid="{00000000-0006-0000-0000-00000F000000}">
      <text>
        <r>
          <rPr>
            <b/>
            <sz val="9"/>
            <color indexed="81"/>
            <rFont val="Calibri"/>
            <family val="2"/>
          </rPr>
          <t>Suzi Fei:</t>
        </r>
        <r>
          <rPr>
            <sz val="9"/>
            <color indexed="81"/>
            <rFont val="Calibri"/>
            <family val="2"/>
          </rPr>
          <t xml:space="preserve">
PAAD SMG list: 
PBRM1
RREB1
GNAS
TGFBR2
ARID1A
RNF43
KRAS
CDKN2A
SMAD4
TP53 
using maf:
freeze3.aggregated.capture.tcga.uuid.curated.somatic.apr24_2016.maf</t>
        </r>
      </text>
    </comment>
    <comment ref="Z1" authorId="0" shapeId="0" xr:uid="{00000000-0006-0000-0000-000010000000}">
      <text>
        <r>
          <rPr>
            <b/>
            <sz val="9"/>
            <color rgb="FF000000"/>
            <rFont val="Calibri"/>
            <family val="2"/>
          </rPr>
          <t>Suzi Fei:</t>
        </r>
        <r>
          <rPr>
            <sz val="9"/>
            <color rgb="FF000000"/>
            <rFont val="Calibri"/>
            <family val="2"/>
          </rPr>
          <t xml:space="preserve">
</t>
        </r>
        <r>
          <rPr>
            <sz val="9"/>
            <color rgb="FF000000"/>
            <rFont val="Calibri"/>
            <family val="2"/>
          </rPr>
          <t xml:space="preserve">Out of 260 Genes from Supplemental Table http://www.nature.com/nature/journal/v505/n7484/full/nature12912.html
</t>
        </r>
        <r>
          <rPr>
            <sz val="9"/>
            <color rgb="FF000000"/>
            <rFont val="Calibri"/>
            <family val="2"/>
          </rPr>
          <t xml:space="preserve">
</t>
        </r>
        <r>
          <rPr>
            <sz val="9"/>
            <color rgb="FF000000"/>
            <rFont val="Calibri"/>
            <family val="2"/>
          </rPr>
          <t xml:space="preserve">using maf:
</t>
        </r>
        <r>
          <rPr>
            <sz val="9"/>
            <color rgb="FF000000"/>
            <rFont val="Calibri"/>
            <family val="2"/>
          </rPr>
          <t>freeze3.aggregated.capture.tcga.uuid.curated.somatic.apr24_2016.maf</t>
        </r>
      </text>
    </comment>
    <comment ref="AA1" authorId="0" shapeId="0" xr:uid="{00000000-0006-0000-0000-000011000000}">
      <text>
        <r>
          <rPr>
            <b/>
            <sz val="9"/>
            <color indexed="81"/>
            <rFont val="Calibri"/>
            <family val="2"/>
          </rPr>
          <t>Suzi Fei:</t>
        </r>
        <r>
          <rPr>
            <sz val="9"/>
            <color indexed="81"/>
            <rFont val="Calibri"/>
            <family val="2"/>
          </rPr>
          <t xml:space="preserve">
Mutations in Cancer Gene Census genes.  
See http://cancer.sanger.ac.uk/census/  
Downloaded July 6, 2016
using maf:
freeze3.aggregated.capture.tcga.uuid.curated.somatic.apr24_2016.maf</t>
        </r>
      </text>
    </comment>
  </commentList>
</comments>
</file>

<file path=xl/sharedStrings.xml><?xml version="1.0" encoding="utf-8"?>
<sst xmlns="http://schemas.openxmlformats.org/spreadsheetml/2006/main" count="4853" uniqueCount="677">
  <si>
    <t>Tumor Sample ID</t>
  </si>
  <si>
    <t>Batch</t>
  </si>
  <si>
    <t>ABSOLUTE Purity</t>
  </si>
  <si>
    <t>Ploidy</t>
  </si>
  <si>
    <t>Methylation Clusters (All 150 Samples)</t>
  </si>
  <si>
    <t>Copy Number Clusters (All 150 Samples)</t>
  </si>
  <si>
    <t>miRNA Clusters (All 150 Samples)</t>
  </si>
  <si>
    <t>RPPA Clusters (All 150 Samples)</t>
  </si>
  <si>
    <t>KRAS exome call</t>
  </si>
  <si>
    <t>KRAS deep sequencing call</t>
  </si>
  <si>
    <t>KRAS Combined Call</t>
  </si>
  <si>
    <t>Mutated SMGs</t>
  </si>
  <si>
    <t>Mutated PanCan Genes</t>
  </si>
  <si>
    <t>Mutated CGC Genes</t>
  </si>
  <si>
    <t>Clinical pathologic M</t>
  </si>
  <si>
    <t>Follow up cause of death</t>
  </si>
  <si>
    <t>Follow up vital status</t>
  </si>
  <si>
    <t>Follow up tumor status</t>
  </si>
  <si>
    <t>Follow up days</t>
  </si>
  <si>
    <t>Censored 1=yes 0=no</t>
  </si>
  <si>
    <t>Notes</t>
  </si>
  <si>
    <t>TCGA-HV-A5A5-01A</t>
  </si>
  <si>
    <t>Batch 284</t>
  </si>
  <si>
    <t>M0</t>
  </si>
  <si>
    <t>[Not Available]</t>
  </si>
  <si>
    <t>Alive</t>
  </si>
  <si>
    <t>TCGA-FB-AAPS-01A</t>
  </si>
  <si>
    <t>Batch 410</t>
  </si>
  <si>
    <t>MX</t>
  </si>
  <si>
    <t>[Unknown]</t>
  </si>
  <si>
    <t>TCGA-US-A776-01A</t>
  </si>
  <si>
    <t>Batch 349</t>
  </si>
  <si>
    <t>TUMOR FREE</t>
  </si>
  <si>
    <t>IPMN</t>
  </si>
  <si>
    <t>TCGA-IB-A5SP-01A</t>
  </si>
  <si>
    <t>Batch 330</t>
  </si>
  <si>
    <t>WITH TUMOR</t>
  </si>
  <si>
    <t>TCGA-IB-A7LX-01A</t>
  </si>
  <si>
    <t>Batch 369</t>
  </si>
  <si>
    <t>Pancreatic Cancer</t>
  </si>
  <si>
    <t>Dead</t>
  </si>
  <si>
    <t>adenosquamous</t>
  </si>
  <si>
    <t>TCGA-S4-A8RO-01A</t>
  </si>
  <si>
    <t>Batch 390</t>
  </si>
  <si>
    <t>TCGA-F2-6879-01A</t>
  </si>
  <si>
    <t>Batch 195</t>
  </si>
  <si>
    <t>TCGA-HZ-A8P1-01A</t>
  </si>
  <si>
    <t>TCGA-FB-AAQ0-01A</t>
  </si>
  <si>
    <t>Batch 424</t>
  </si>
  <si>
    <t>TCGA-IB-7644-01A</t>
  </si>
  <si>
    <t>M1</t>
  </si>
  <si>
    <t>NaN</t>
  </si>
  <si>
    <t>M1 status</t>
  </si>
  <si>
    <t>TCGA-IB-AAUN-01A</t>
  </si>
  <si>
    <t>Batch 392</t>
  </si>
  <si>
    <t>TCGA-LB-A7SX-01A</t>
  </si>
  <si>
    <t>Other, non-malignant disease</t>
  </si>
  <si>
    <t>TCGA-HV-AA8X-01A</t>
  </si>
  <si>
    <t>TCGA-HV-A5A3-01A</t>
  </si>
  <si>
    <t>TCGA-S4-A8RP-01A</t>
  </si>
  <si>
    <t>TCGA-2L-AAQA-01A</t>
  </si>
  <si>
    <t>TCGA-3A-A9IU-01A</t>
  </si>
  <si>
    <t>TCGA-IB-A6UF-01A</t>
  </si>
  <si>
    <t>TCGA-F2-A8YN-01A</t>
  </si>
  <si>
    <t>TCGA-OE-A75W-01A</t>
  </si>
  <si>
    <t>TCGA-3A-A9IZ-01A</t>
  </si>
  <si>
    <t>TCGA-HV-A5A4-01A</t>
  </si>
  <si>
    <t>TCGA-FB-A78T-01A</t>
  </si>
  <si>
    <t>TCGA-YY-A8LH-01A</t>
  </si>
  <si>
    <t>TCGA-2J-AAB6-01A</t>
  </si>
  <si>
    <t>TCGA-Q3-AA2A-01A</t>
  </si>
  <si>
    <t>TCGA-2J-AABH-01A</t>
  </si>
  <si>
    <t>TCGA-FB-A545-01A</t>
  </si>
  <si>
    <t>TCGA-2J-AABU-01A</t>
  </si>
  <si>
    <t>TCGA-HZ-A9TJ-01A</t>
  </si>
  <si>
    <t>metastatic</t>
  </si>
  <si>
    <t>TCGA-3A-A9IH-01A</t>
  </si>
  <si>
    <t>TCGA-IB-7886-01A</t>
  </si>
  <si>
    <t>TCGA-HZ-A77O-01A</t>
  </si>
  <si>
    <t>TCGA-PZ-A5RE-01A</t>
  </si>
  <si>
    <t>TCGA-3A-A9J0-01A</t>
  </si>
  <si>
    <t>TCGA-F2-A7TX-01A</t>
  </si>
  <si>
    <t>TCGA-IB-A5SS-01A</t>
  </si>
  <si>
    <t>TCGA-FB-AAQ2-01A</t>
  </si>
  <si>
    <t>TCGA-HV-A5A6-01A</t>
  </si>
  <si>
    <t>Other malignancy</t>
  </si>
  <si>
    <t>TCGA-US-A779-01A</t>
  </si>
  <si>
    <t>TCGA-2L-AAQJ-01A</t>
  </si>
  <si>
    <t>TCGA-IB-A7M4-01A</t>
  </si>
  <si>
    <t>TCGA-US-A77G-01A</t>
  </si>
  <si>
    <t>Surgical Complications</t>
  </si>
  <si>
    <t>TCGA-HZ-7919-01A</t>
  </si>
  <si>
    <t>TCGA-2J-AAB1-01A</t>
  </si>
  <si>
    <t>TCGA-2J-AABE-01A</t>
  </si>
  <si>
    <t>TCGA-2L-AAQL-01A</t>
  </si>
  <si>
    <t>TCGA-3A-A9IB-01A</t>
  </si>
  <si>
    <t>TCGA-3E-AAAZ-01A</t>
  </si>
  <si>
    <t>Other, specify</t>
  </si>
  <si>
    <t>TCGA-FB-AAQ3-01A</t>
  </si>
  <si>
    <t>TCGA-HZ-A8P0-01A</t>
  </si>
  <si>
    <t>TCGA-US-A77E-01A</t>
  </si>
  <si>
    <t>TCGA-FB-AAPU-01A</t>
  </si>
  <si>
    <t>TCGA-HV-A7OL-01A</t>
  </si>
  <si>
    <t>TCGA-HZ-7922-01A</t>
  </si>
  <si>
    <t>TCGA-IB-AAUU-01A</t>
  </si>
  <si>
    <t>TCGA-2L-AAQE-01A</t>
  </si>
  <si>
    <t>TCGA-3A-A9IC-01A</t>
  </si>
  <si>
    <t>TCGA-IB-7652-01A</t>
  </si>
  <si>
    <t>TCGA-IB-7890-01A</t>
  </si>
  <si>
    <t>Batch 210</t>
  </si>
  <si>
    <t>TCGA-HZ-A49I-01A</t>
  </si>
  <si>
    <t>TCGA-XD-AAUL-01A</t>
  </si>
  <si>
    <t>TCGA-2J-AABA-01A</t>
  </si>
  <si>
    <t>TCGA-3A-A9I5-01A</t>
  </si>
  <si>
    <t>TCGA-3A-A9IX-01A</t>
  </si>
  <si>
    <t>TCGA-IB-AAUR-01A</t>
  </si>
  <si>
    <t>TCGA-IB-7646-01A</t>
  </si>
  <si>
    <t>TCGA-2J-AABT-01A</t>
  </si>
  <si>
    <t>TCGA-HZ-8636-01A</t>
  </si>
  <si>
    <t>Batch 247</t>
  </si>
  <si>
    <t>TCGA-2J-AAB4-01A</t>
  </si>
  <si>
    <t>TCGA-3A-A9I9-01A</t>
  </si>
  <si>
    <t>TCGA-2J-AAB9-01A</t>
  </si>
  <si>
    <t>TCGA-2L-AAQI-01A</t>
  </si>
  <si>
    <t>TCGA-F2-A44G-01A</t>
  </si>
  <si>
    <t>TCGA-H6-8124-01A</t>
  </si>
  <si>
    <t>TCGA-FB-A5VM-01A</t>
  </si>
  <si>
    <t>TCGA-2J-AAB8-01A</t>
  </si>
  <si>
    <t>TCGA-FB-AAPY-01A</t>
  </si>
  <si>
    <t>TCGA-HZ-8315-01A</t>
  </si>
  <si>
    <t>TCGA-IB-7887-01A</t>
  </si>
  <si>
    <t>TCGA-RB-A7B8-01A</t>
  </si>
  <si>
    <t>TCGA-IB-AAUQ-01A</t>
  </si>
  <si>
    <t>TCGA-F2-A44H-01A</t>
  </si>
  <si>
    <t>TCGA-2J-AABO-01A</t>
  </si>
  <si>
    <t>TCGA-FB-AAQ1-01A</t>
  </si>
  <si>
    <t>TCGA-HZ-7925-01A</t>
  </si>
  <si>
    <t>TCGA-IB-7647-01A</t>
  </si>
  <si>
    <t>TCGA-IB-AAUO-01A</t>
  </si>
  <si>
    <t>TCGA-S4-A8RM-01A</t>
  </si>
  <si>
    <t>TCGA-YB-A89D-01A</t>
  </si>
  <si>
    <t>TCGA-HZ-A77Q-01A</t>
  </si>
  <si>
    <t>TCGA-3E-AAAY-01A</t>
  </si>
  <si>
    <t>TCGA-HZ-8005-01A</t>
  </si>
  <si>
    <t>TCGA-HZ-A77P-01A</t>
  </si>
  <si>
    <t>TCGA-IB-A6UG-01A</t>
  </si>
  <si>
    <t>TCGA-HZ-8637-01A</t>
  </si>
  <si>
    <t>TCGA-IB-7893-01A</t>
  </si>
  <si>
    <t>TCGA-M8-A5N4-01A</t>
  </si>
  <si>
    <t>TCGA-XD-AAUI-01A</t>
  </si>
  <si>
    <t>TCGA-3A-A9I7-01A</t>
  </si>
  <si>
    <t>TCGA-2J-AABI-01A</t>
  </si>
  <si>
    <t>TCGA-HZ-A4BH-01A</t>
  </si>
  <si>
    <t>TCGA-IB-7889-01A</t>
  </si>
  <si>
    <t>TCGA-XN-A8T3-01A</t>
  </si>
  <si>
    <t>TCGA-2J-AABF-01A</t>
  </si>
  <si>
    <t>TCGA-FB-AAPQ-01A</t>
  </si>
  <si>
    <t>TCGA-HZ-7926-01A</t>
  </si>
  <si>
    <t>TCGA-HZ-A49G-01A</t>
  </si>
  <si>
    <t>TCGA-HZ-A4BK-01A</t>
  </si>
  <si>
    <t>TCGA-IB-7885-01A</t>
  </si>
  <si>
    <t>TCGA-LB-A8F3-01A</t>
  </si>
  <si>
    <t>TCGA-IB-A5SO-01A</t>
  </si>
  <si>
    <t>TCGA-HZ-8001-01A</t>
  </si>
  <si>
    <t>TCGA-IB-A5SQ-01A</t>
  </si>
  <si>
    <t>TCGA-2J-AABK-01A</t>
  </si>
  <si>
    <t>TCGA-IB-7645-01A</t>
  </si>
  <si>
    <t>TCGA-IB-7651-01A</t>
  </si>
  <si>
    <t>TCGA-RB-AA9M-01A</t>
  </si>
  <si>
    <t>TCGA-FB-A4P5-01A</t>
  </si>
  <si>
    <t>TCGA-IB-A5ST-01A</t>
  </si>
  <si>
    <t>TCGA-FB-A4P6-01A</t>
  </si>
  <si>
    <t>TCGA-HV-AA8V-01A</t>
  </si>
  <si>
    <t>TCGA-HZ-8317-01A</t>
  </si>
  <si>
    <t>TCGA-IB-7888-01A</t>
  </si>
  <si>
    <t>TCGA-2J-AABV-01A</t>
  </si>
  <si>
    <t>TCGA-HZ-8003-01A</t>
  </si>
  <si>
    <t>TCGA-IB-7891-01A</t>
  </si>
  <si>
    <t>TCGA-IB-AAUP-01A</t>
  </si>
  <si>
    <t>TCGA-YH-A8SY-01A</t>
  </si>
  <si>
    <t>TCGA-Z5-AAPL-01A</t>
  </si>
  <si>
    <t>TCGA-H6-A45N-01A</t>
  </si>
  <si>
    <t>TCGA-HZ-8002-01A</t>
  </si>
  <si>
    <t>TCGA-IB-7649-01A</t>
  </si>
  <si>
    <t>TCGA-IB-7897-01A</t>
  </si>
  <si>
    <t>TCGA-IB-8126-01A</t>
  </si>
  <si>
    <t>TCGA-LB-A9Q5-01A</t>
  </si>
  <si>
    <t>TCGA-XD-AAUG-01A</t>
  </si>
  <si>
    <t>TCGA-2J-AABR-01A</t>
  </si>
  <si>
    <t>TCGA-HZ-8519-01A</t>
  </si>
  <si>
    <t>TCGA-IB-AAUT-01A</t>
  </si>
  <si>
    <t>colloid</t>
  </si>
  <si>
    <t>TCGA-Q3-A5QY-01A</t>
  </si>
  <si>
    <t>TCGA-XD-AAUH-01A</t>
  </si>
  <si>
    <t>TCGA-IB-AAUM-01A</t>
  </si>
  <si>
    <t>TCGA-IB-AAUS-01A</t>
  </si>
  <si>
    <t>TCGA-US-A774-01A</t>
  </si>
  <si>
    <t>TCGA-XN-A8T5-01A</t>
  </si>
  <si>
    <t>TCGA-FB-AAPZ-01A</t>
  </si>
  <si>
    <t>TCGA-IB-8127-01A</t>
  </si>
  <si>
    <t>TCGA-FB-AAQ6-01A</t>
  </si>
  <si>
    <t>TCGA-HZ-A49H-01A</t>
  </si>
  <si>
    <t>Patient</t>
  </si>
  <si>
    <t>Decision</t>
  </si>
  <si>
    <t>Clinical</t>
  </si>
  <si>
    <t>Methylation</t>
  </si>
  <si>
    <t>SNP6</t>
  </si>
  <si>
    <t>miRNA</t>
  </si>
  <si>
    <t>RPPA</t>
  </si>
  <si>
    <t>RNASeq</t>
  </si>
  <si>
    <t>Exome</t>
  </si>
  <si>
    <t>BI Curated Mutations</t>
  </si>
  <si>
    <t>Clinical_Date</t>
  </si>
  <si>
    <t>KRAS deep sequenced</t>
  </si>
  <si>
    <t>Pathology Exclusion</t>
  </si>
  <si>
    <t>Excluded by Broad</t>
  </si>
  <si>
    <t>ABSOLUTE_Purity</t>
  </si>
  <si>
    <t>Genome_Doubling</t>
  </si>
  <si>
    <t>HighPurity</t>
  </si>
  <si>
    <t>TCGA-HZ-7918</t>
  </si>
  <si>
    <t>exclude</t>
  </si>
  <si>
    <t>Acinar cell carcinoma</t>
  </si>
  <si>
    <t>WT</t>
  </si>
  <si>
    <t>TCGA-HZ-7289</t>
  </si>
  <si>
    <t>Did not arise from pancreas</t>
  </si>
  <si>
    <t>WT_In_Exome_but_No_DeepSeq</t>
  </si>
  <si>
    <t>ampullary</t>
  </si>
  <si>
    <t>TCGA-FB-A7DR</t>
  </si>
  <si>
    <t>Mutant</t>
  </si>
  <si>
    <t>TCGA-HZ-8638</t>
  </si>
  <si>
    <t>did not arise in pancreas</t>
  </si>
  <si>
    <t>TCGA-HV-A7OP</t>
  </si>
  <si>
    <t>TCGA-3A-A9IR</t>
  </si>
  <si>
    <t>neuroendocrine</t>
  </si>
  <si>
    <t>TCGA-3A-A9IO</t>
  </si>
  <si>
    <t>TCGA-3A-A9IL</t>
  </si>
  <si>
    <t>TCGA-IB-7654</t>
  </si>
  <si>
    <t>systemic treatment given to the prior/other malignancy</t>
  </si>
  <si>
    <t>TCGA-US-A77J</t>
  </si>
  <si>
    <t>&lt;1% neoplastic cellularity</t>
  </si>
  <si>
    <t>Unknown</t>
  </si>
  <si>
    <t>TCGA-H8-A6C1</t>
  </si>
  <si>
    <t>TCGA-L1-A7W4</t>
  </si>
  <si>
    <t>high oxog levels</t>
  </si>
  <si>
    <t>TCGA-2L-AAQM</t>
  </si>
  <si>
    <t>Neuroendocrine</t>
  </si>
  <si>
    <t>TCGA-3A-A9IJ</t>
  </si>
  <si>
    <t>TCGA-3A-A9IN</t>
  </si>
  <si>
    <t>TCGA-3A-A9IS</t>
  </si>
  <si>
    <t>TCGA-2J-AABP</t>
  </si>
  <si>
    <t>Undifferentiated</t>
  </si>
  <si>
    <t>TCGA-3A-A9IV</t>
  </si>
  <si>
    <t>TCGA-FB-AAPP</t>
  </si>
  <si>
    <t>TCGA-F2-7273</t>
  </si>
  <si>
    <t>pseudonormal</t>
  </si>
  <si>
    <t>stroma</t>
  </si>
  <si>
    <t>TCGA-IB-AAUW</t>
  </si>
  <si>
    <t>TCGA-F2-7276</t>
  </si>
  <si>
    <t>TCGA-HZ-7923</t>
  </si>
  <si>
    <t>TCGA-F2-6880</t>
  </si>
  <si>
    <t>normal pancreas</t>
  </si>
  <si>
    <t>TCGA-HZ-7924</t>
  </si>
  <si>
    <t>ampulla of vater</t>
  </si>
  <si>
    <t>TCGA-HZ-7920</t>
  </si>
  <si>
    <t>TCGA-IB-AAUV</t>
  </si>
  <si>
    <t>TCGA-RL-AAAS</t>
  </si>
  <si>
    <t>&lt;1 neoplastic cellularity</t>
  </si>
  <si>
    <t>Sample ID</t>
  </si>
  <si>
    <t>TCGA Designation</t>
  </si>
  <si>
    <t>Pathology Notes</t>
  </si>
  <si>
    <t>Other Notes</t>
  </si>
  <si>
    <t>TCGA-H6-8124-11</t>
  </si>
  <si>
    <t>Adjacent Normal Pancreas</t>
  </si>
  <si>
    <t>normal pancreas with moderate atrophy</t>
  </si>
  <si>
    <t>TCGA-L1-A7W4-11</t>
  </si>
  <si>
    <t>normal tissue is normal pancreas WITHOUT much atrophy</t>
  </si>
  <si>
    <t>Tumor from this patient was excluded due to no t/n exome set at time of freeze</t>
  </si>
  <si>
    <t>TCGA-PZ-A5RE-11</t>
  </si>
  <si>
    <t>TCGA-YB-A89D-11</t>
  </si>
  <si>
    <t>pancreas with pancreatic cancer at ~10% neoplastic cellularity</t>
  </si>
  <si>
    <t>Normal sample contaminated with cancer</t>
  </si>
  <si>
    <t>high</t>
  </si>
  <si>
    <t>low</t>
  </si>
  <si>
    <t xml:space="preserve">    NaN</t>
  </si>
  <si>
    <t>Methylation Clusters (76 High Purity Samples Only)</t>
  </si>
  <si>
    <t>RPPA Clusters (76 High Purity Samples Only)</t>
  </si>
  <si>
    <t>Initial Slide Tumor Cellularity</t>
  </si>
  <si>
    <t>Pathologist Reviewed Tumor Cellularity</t>
  </si>
  <si>
    <t>Purity Class (high or low)</t>
  </si>
  <si>
    <t>Low</t>
  </si>
  <si>
    <t>High</t>
  </si>
  <si>
    <t>non-Aneuploid</t>
  </si>
  <si>
    <t>NA</t>
  </si>
  <si>
    <t>LowPurity</t>
  </si>
  <si>
    <t>KRAS</t>
  </si>
  <si>
    <t>ATM, ZNF180, NUP210L, SF3B1</t>
  </si>
  <si>
    <t>SMAD4, GATA3, KRAS, TP53, SF3B1</t>
  </si>
  <si>
    <t>KRAS, TP53, CUX1, CDKN2A</t>
  </si>
  <si>
    <t>TP53, SMAD4, KRAS</t>
  </si>
  <si>
    <t>KRAS, TP53, KEAP1</t>
  </si>
  <si>
    <t>KRAS, TP53</t>
  </si>
  <si>
    <t>KRAS, TP53, RHOA</t>
  </si>
  <si>
    <t>KRAS, TP53, RHOA, GNAS</t>
  </si>
  <si>
    <t>KRAS, TP53, COL5A1</t>
  </si>
  <si>
    <t>KRAS, TP53, TAP1</t>
  </si>
  <si>
    <t>KRAS, TP53, SMAD4, ADNP</t>
  </si>
  <si>
    <t>KRAS, TP53, SMAD4</t>
  </si>
  <si>
    <t>FBXW7, TRAF3, TP53, GNB1, CTNNB1, PBRM1</t>
  </si>
  <si>
    <t>TP53, KRAS, SPEN</t>
  </si>
  <si>
    <t>SMAD4, KRAS</t>
  </si>
  <si>
    <t>SMAD4, KRAS, RNF43</t>
  </si>
  <si>
    <t>KDM6A, KRAS, TP53, SMAD4, ALPK2</t>
  </si>
  <si>
    <t>GOT1, KRAS, TP53, SMAD4, EP300, TGFBR2</t>
  </si>
  <si>
    <t>KRAS, TP53, SMAD4, PDAP1</t>
  </si>
  <si>
    <t>KRAS, TP53, ALPK2, PDCD2L, PIK3CA</t>
  </si>
  <si>
    <t>RNF43, KRAS, TP53, FANCD2, PIK3CA</t>
  </si>
  <si>
    <t>KRAS, TP53, CDKN2A, ARID1A</t>
  </si>
  <si>
    <t>KRAS, TP53, ZNF750, PDAP1</t>
  </si>
  <si>
    <t>TP53, KRAS, XIRP2</t>
  </si>
  <si>
    <t>KRAS, NF1, TP53, ZNF471, NOTCH1, CDKN2A</t>
  </si>
  <si>
    <t>TP53, KRAS, CREBBP, RAD21</t>
  </si>
  <si>
    <t>KRAS, TP53, FLG, DNMT3A, NOTCH1</t>
  </si>
  <si>
    <t>KRAS, TP53, DNMT3A, XPC, NOTCH1</t>
  </si>
  <si>
    <t>KRAS, SMAD4</t>
  </si>
  <si>
    <t>KRAS, SF3B1</t>
  </si>
  <si>
    <t>KRAS, PPP2R1A, ARID1A, DNER, BCOR</t>
  </si>
  <si>
    <t>KRAS, TP53, CDC27</t>
  </si>
  <si>
    <t>CDKN2A, KRAS, TP53</t>
  </si>
  <si>
    <t>KRAS, TP53, FLG, BCLAF1, CDKN2A</t>
  </si>
  <si>
    <t>SMAD4, SGK1, KRAS</t>
  </si>
  <si>
    <t>KRAS, TP53, SMARCA4</t>
  </si>
  <si>
    <t>KRAS, TP53, MUC17, CDKN2A</t>
  </si>
  <si>
    <t>KRAS, TP53, CDKN2A</t>
  </si>
  <si>
    <t>TP53, SMAD4, KRAS, FAT1, COL5A1, CDKN2A</t>
  </si>
  <si>
    <t>KRAS, TP53, SMAD4, AZGP1, CCDC120</t>
  </si>
  <si>
    <t>TP53, ANK3, KRAS</t>
  </si>
  <si>
    <t>TP53, KRAS</t>
  </si>
  <si>
    <t>ERBB2, TP53, CTNNB1</t>
  </si>
  <si>
    <t>TP53, KRAS, SMAD4</t>
  </si>
  <si>
    <t>KRAS, TP53, SETD2</t>
  </si>
  <si>
    <t>SMAD4, KRAS, TP53, CDKN2A</t>
  </si>
  <si>
    <t>KRAS, SACS, TP53, TGFBR2</t>
  </si>
  <si>
    <t>KRAS, WASF3, TP53</t>
  </si>
  <si>
    <t>TP53, KRAS, MTOR</t>
  </si>
  <si>
    <t>BRAF, PLCG2, U2AF1, CARD11, SOX17</t>
  </si>
  <si>
    <t>KRAS, FLG</t>
  </si>
  <si>
    <t>KRAS, TP53, ELF3, SF3B1, TGFBR2, APC, CUL4B</t>
  </si>
  <si>
    <t>SMAD4, KRAS, CD1D</t>
  </si>
  <si>
    <t>TGFBR2, KRAS, CHD8, TP53, KEL, COL5A1</t>
  </si>
  <si>
    <t>KRAS, FANCA, TP53</t>
  </si>
  <si>
    <t>ATM, KRAS, SMAD2, SMAD4</t>
  </si>
  <si>
    <t>SMAD4, KRAS, SETD2, STAG2, U2AF1</t>
  </si>
  <si>
    <t>SMAD4, KRAS, SETD2, STAG2, TERT, U2AF1</t>
  </si>
  <si>
    <t>KRAS, IDH2, BRCA1, FAT1, COL5A1</t>
  </si>
  <si>
    <t>KRAS, CREBBP, TP53, COL5A1, CDKN2A</t>
  </si>
  <si>
    <t>CBL, KRAS, CREBBP, RNF43, TP53, CSF3R, ECT2L, CDKN2A, KMT2D</t>
  </si>
  <si>
    <t>TBC1D12, KRAS, ARID2, NCOR1, TP53</t>
  </si>
  <si>
    <t>KRAS, ARID2, NCOR1, TP53</t>
  </si>
  <si>
    <t>TP53, POU2AF1, KRAS, ERCC2, ARID1A</t>
  </si>
  <si>
    <t>KRAS, TGFBR2, MUC17, FBXW7</t>
  </si>
  <si>
    <t>KRAS, TP53, COL5A3, FLG</t>
  </si>
  <si>
    <t>KRAS, ZFHX3, TP53</t>
  </si>
  <si>
    <t>CDKN2A, KRAS, ZFHX3, TP53</t>
  </si>
  <si>
    <t>KRAS, TP53, SPEN</t>
  </si>
  <si>
    <t>ATM, KRAS, ERBB2, TP53, FLG, IRF4, CDKN2A</t>
  </si>
  <si>
    <t>KRAS, TP53, DNMT3A</t>
  </si>
  <si>
    <t>NF1, SMAD4, ARID1A, DNMT3A, FBXW7</t>
  </si>
  <si>
    <t>FGFR4, U2AF1</t>
  </si>
  <si>
    <t>STAG2</t>
  </si>
  <si>
    <t>GATA2, STAG2</t>
  </si>
  <si>
    <t>ANK3, KRAS, ING1, TP53, SMARCA4</t>
  </si>
  <si>
    <t>KRAS, CYLD, TP53, SMARCA4</t>
  </si>
  <si>
    <t>KRAS, TP53, COL5A3, ERCC2, CDKN2A</t>
  </si>
  <si>
    <t>TCP11L2, KRAS, TP53, CD1D, APC, CNBD1, CDKN2A</t>
  </si>
  <si>
    <t>KRAS, TP53, APC, CDKN2A</t>
  </si>
  <si>
    <t>SMAD4, KRAS, TP53</t>
  </si>
  <si>
    <t>POLE, KRAS, CDC27, TP53, PPP2R1A, FAT1</t>
  </si>
  <si>
    <t>KRAS, TP53, DIAPH1, KDM6A</t>
  </si>
  <si>
    <t>KRAS, TP53, KDM6A</t>
  </si>
  <si>
    <t>KRAS, SETDB1</t>
  </si>
  <si>
    <t>KRAS, GRIN2A, JAK3, GNAS</t>
  </si>
  <si>
    <t>TP53, KRAS, COL5A3</t>
  </si>
  <si>
    <t>TP53, KRAS, CIC, ATP2B3</t>
  </si>
  <si>
    <t>KRAS, TP53, SMAD4, MUC17</t>
  </si>
  <si>
    <t>ARID1A, KRAS, SPOP, TP53, ADNP, SOX17, ZNF483</t>
  </si>
  <si>
    <t>ARID1A, KRAS, SPOP, TP53</t>
  </si>
  <si>
    <t>KRAS, SACS, TP53, FLG</t>
  </si>
  <si>
    <t>KRAS, EZH1, FLG, PIK3CA</t>
  </si>
  <si>
    <t>KRAS, SMAD4, FLG, KEL, AZGP1</t>
  </si>
  <si>
    <t>TP53, KRAS, MAP2K4, SMAD4, KDM6A</t>
  </si>
  <si>
    <t>TBX3, ALPK2, RBM10</t>
  </si>
  <si>
    <t>FBXW7, KRAS</t>
  </si>
  <si>
    <t>KRAS, ERBB3, TP53, EP300, BCLAF1, CHD4</t>
  </si>
  <si>
    <t>KRAS, MPO, TP53</t>
  </si>
  <si>
    <t>ANK3, KRAS, CDK12, TP53, ERCC2, EPHA2, PIK3CA</t>
  </si>
  <si>
    <t>CDKN2A, KRAS, SMAD4, ATM, TP53</t>
  </si>
  <si>
    <t>CDKN2A, KRAS, SMAD4, ATM, PMS2, TP53</t>
  </si>
  <si>
    <t>MAP2K4, SMAD4, KRAS, TP53</t>
  </si>
  <si>
    <t>KRAS, TP53, DNMT3A, TGFBR2</t>
  </si>
  <si>
    <t>TP53, KRAS, CNBD1</t>
  </si>
  <si>
    <t>TP53, KRAS, COL2A1</t>
  </si>
  <si>
    <t>STK11, KRAS, TP53, CDKN2A</t>
  </si>
  <si>
    <t>KRAS, FOXA1, NF1, TP53, SMAD4, RIT1, FOXQ1, CDKN2A</t>
  </si>
  <si>
    <t>KRAS, TP53, TET2</t>
  </si>
  <si>
    <t>KRAS, GRIN2A, TP53, TET2</t>
  </si>
  <si>
    <t>KRAS, TP53, PBRM1</t>
  </si>
  <si>
    <t>KRAS, TP53, PBRM1, ATP2B3</t>
  </si>
  <si>
    <t>KRAS, SMAD4, FBXW7</t>
  </si>
  <si>
    <t>KRAS, TP53, U2AF1</t>
  </si>
  <si>
    <t>KRAS, TP53, BRAF, CDKN2A</t>
  </si>
  <si>
    <t>KRAS, TP53, ARID1A, SLC1A3, RXRA, ATM</t>
  </si>
  <si>
    <t>KRAS, TP53, ARID1A, ATM</t>
  </si>
  <si>
    <t>KRAS, CDKN2A, TP53</t>
  </si>
  <si>
    <t>MYCN, KRAS, TP53, CDC27</t>
  </si>
  <si>
    <t>GOT1, SMC3, TCF7L2, FGFR2, CCDC6, ANK3, ARID5B, GATA3, TBC1D12, ATM, MICALCL, HRAS, INPPL1, GNPTAB, PTPN11, TBX3, POLE, KRAS, ARID2, ACVR1B, ITGB7, ERBB3, ATP5B, CDK4, CHD4, NTN4, ING1, SACS, WASF3, FLT3, RB1, AKT1, CHD8, FOXA1, OTUD7A, MGA, TP53BP1, MAP2K1, LCTL, IDH2, CREBBP, CTCF, CDH1, ZFHX3, PLCG2, MAP2K4, NCOR1, NF1, CDK12, ERBB2, BRCA1, MPO, CD79B, DDX5, GNA13, AXIN2, ZNF750, CEP76, MBD1, SMAD4, ALPK2, SERPINB13, COL5A3, KEAP1, SMARCA4, STK11, ALKBH6, ZNF180, ERCC2, ARHGAP35, PPP2R1A, ZNF471, MTOR, NRAS, FAM46C, FLG, NUP210L, CD1D, SPEN, EPHA2, NBPF1, SELP, GNB1, ELF3, IRF6, ITPKB, CNKSR1, ARID1A, OMA1, TPX2, TTLL9, ASXL1, ADNP, SMARCB1, APOL2, EP300, ZRANB3, MYCN, XIRP2, CASP8, IDH1, DNER, DNMT3A, ASXL2, SOS1, MAP4K3, XPO1, PCBP1, TGFBR2, ACVR2B, ZNF620, CTNNB1, SETD2, PBRM1, DNAH12, TET2, FBXW7, FGFBP1, FGFR3, SNX25, FAT1, KIT, ODAM, APC, DIAPH1, NSD1, IL7R, MAP3K1, PIK3R1, BHMT2, RASA1, PRDM1, MED23, SGK1, BCLAF1, QKI, CAP2, HIST1H3B, HIST1H1E, HLA-A, TAP1, MUC17, CUX1, SLC26A3, MET, KEL, EZH2, CARD11, EGFR, GUSB, AZGP1, RAD21, TCEB1, PPP6C, TSC1, RXRA, COL5A1, NOTCH1, FAM166A, ACO1, MORC4, CUL4B, FRMD7, MXRA5, BCOR, DDX3X, RBM10, KDM5C, SMC1A, MED12</t>
  </si>
  <si>
    <t>HIST1H4E, CDKN2A, KRAS, FLT3, NBPF1</t>
  </si>
  <si>
    <t>KRAS, EP300, TGFBR2</t>
  </si>
  <si>
    <t>KRAS, TP53, EZR</t>
  </si>
  <si>
    <t>CDKN2A, KRAS, TP53, RBM10</t>
  </si>
  <si>
    <t>KRAS, CHD4</t>
  </si>
  <si>
    <t>KRAS, TP53, ARID1A</t>
  </si>
  <si>
    <t>BRAF, SMARCA4, NSD1, BCLAF1</t>
  </si>
  <si>
    <t>KRAS, MXRA5</t>
  </si>
  <si>
    <t>SGK1, KRAS, TP53</t>
  </si>
  <si>
    <t>KRAS, FRMD7, TP53</t>
  </si>
  <si>
    <t>IPO7, KRAS, TP53, SMAD4, MAP4K3</t>
  </si>
  <si>
    <t>KRAS, MAP2K4, PIK3CA, BCOR</t>
  </si>
  <si>
    <t>ATM, KRAS, TP53</t>
  </si>
  <si>
    <t>GNAS, ARID1A</t>
  </si>
  <si>
    <t>KRAS, TP53, PBRM1, FAT1</t>
  </si>
  <si>
    <t>KRAS, ALK, TET2</t>
  </si>
  <si>
    <t>KRAS, TP53, CD1D</t>
  </si>
  <si>
    <t>CHD8, SMAD4, RHOA, KRAS</t>
  </si>
  <si>
    <t>TP53, SLC1A3, COL5A1, KRAS</t>
  </si>
  <si>
    <t>RET, TP53, KDR, KMT2D, KRAS</t>
  </si>
  <si>
    <t>TP53, SMAD4, CASP8, KRAS</t>
  </si>
  <si>
    <t>KRAS Mutated (1 or 0)</t>
  </si>
  <si>
    <t>Grade</t>
  </si>
  <si>
    <t>Grade 2 - Moderately differentiated (50% to 95% of tumor composed of glands)</t>
  </si>
  <si>
    <t>Grade 3 - Poorly differentiated (49% or less of tumor composed of glands)</t>
  </si>
  <si>
    <t>Grade 1 - Well differentiated (greater than 95% of tumor composed of glands)</t>
  </si>
  <si>
    <t>Grade 4 - Undifferentiated</t>
  </si>
  <si>
    <t>lncRNA Clusters (All 150 Samples)</t>
  </si>
  <si>
    <t>KRAS, TP53, GNAS, TGFBR2</t>
  </si>
  <si>
    <t>SMAD4, ARID1A, RREB1</t>
  </si>
  <si>
    <t>RNF43, KRAS, TP53</t>
  </si>
  <si>
    <t>KRAS, TP53, TGFBR2</t>
  </si>
  <si>
    <t>TGFBR2, KRAS, TP53</t>
  </si>
  <si>
    <t>KRAS, TP53, RREB1</t>
  </si>
  <si>
    <t>KRAS, TGFBR2</t>
  </si>
  <si>
    <t>TP53</t>
  </si>
  <si>
    <t>KRAS, RNF43, SMAD4</t>
  </si>
  <si>
    <t>KRAS, GNAS</t>
  </si>
  <si>
    <t>CDKN2A, KRAS, TP53, SMAD4</t>
  </si>
  <si>
    <t>KRAS, TP53, GNAS</t>
  </si>
  <si>
    <t>KRAS, TP53, SMAD4, TGFBR2, RREB1</t>
  </si>
  <si>
    <t>KRAS, RNF43, TP53, CDKN2A</t>
  </si>
  <si>
    <t>KRAS, TP53, SMAD4, GNAS</t>
  </si>
  <si>
    <t>KRAS, SMAD4, RNF43</t>
  </si>
  <si>
    <t>CDKN2A, KRAS</t>
  </si>
  <si>
    <t>ARID1A, KRAS, TP53</t>
  </si>
  <si>
    <t>SMAD4, GNAS, KRAS</t>
  </si>
  <si>
    <t>RNF43, SMAD4, KRAS, TP53</t>
  </si>
  <si>
    <t>KRAS, CDKN2A</t>
  </si>
  <si>
    <t>SMAD4, ARID1A, KRAS, PBRM1</t>
  </si>
  <si>
    <t>KRAS, RNF43, SMAD4, ARID1A, GNAS, TGFBR2, PBRM1, RREB1</t>
  </si>
  <si>
    <t>TP53, SMAD4, KRAS, CDKN2A</t>
  </si>
  <si>
    <t>TP53, RREB1, KRAS</t>
  </si>
  <si>
    <t>KRAS, TP53, SMAD4, CDKN2A</t>
  </si>
  <si>
    <t>SMAD4, RREB1, KRAS, TP53</t>
  </si>
  <si>
    <t>KRAS, SMAD4, ARID1A</t>
  </si>
  <si>
    <t>TP53, KRAS, ARID1A</t>
  </si>
  <si>
    <t>TP53, PBRM1</t>
  </si>
  <si>
    <t>KRAS, TP53, RREB1, CDKN2A</t>
  </si>
  <si>
    <t>GNAS</t>
  </si>
  <si>
    <t>SMAD4, KRAS, CDKN2A</t>
  </si>
  <si>
    <t>CDKN2A, KRAS, SMAD4, TP53</t>
  </si>
  <si>
    <t>KRAS, RNF43, ARID1A</t>
  </si>
  <si>
    <t>SMAD4, KRAS, TP53, DNER</t>
  </si>
  <si>
    <t>MUC17, U2AF1</t>
  </si>
  <si>
    <t>KRAS, TP53, SMAD4, APC</t>
  </si>
  <si>
    <t>CDKN2A, KRAS, ZFHX3, TP53, SMAD4, STAG2, NUP210L</t>
  </si>
  <si>
    <t>STK11, KRAS, CDKN2A</t>
  </si>
  <si>
    <t>SMAD4, ARID1A, KRAS, PBRM1, CDC27</t>
  </si>
  <si>
    <t>KRAS, TP53, NUP210L, DIAPH1</t>
  </si>
  <si>
    <t>MBD1, SMAD4, KRAS, TP53</t>
  </si>
  <si>
    <t>KRAS, MGA, SMAD4, ARID1A</t>
  </si>
  <si>
    <t>ANK3, ARID1A</t>
  </si>
  <si>
    <t>KRAS, TP53, TAP1, MUC17, SMAD4</t>
  </si>
  <si>
    <t>SMAD4, KRAS, HLA-A, CDKN2A</t>
  </si>
  <si>
    <t>KRAS, TP53, MTOR, MYCN, XIRP2</t>
  </si>
  <si>
    <t>KRAS, CREBBP, TP53, RASA1, FBXW7</t>
  </si>
  <si>
    <t>TP53, KRAS, MAP2K4, SMAD4, CNOT3, KDM6A</t>
  </si>
  <si>
    <t>SMAD4, ARID1A, KRAS, PBRM1, IKBKB</t>
  </si>
  <si>
    <t>stage iib_n1</t>
  </si>
  <si>
    <t>head</t>
  </si>
  <si>
    <t>male</t>
  </si>
  <si>
    <t>pancreas-adenocarcinoma-other subtype</t>
  </si>
  <si>
    <t>Ductal adenocarcinoma</t>
  </si>
  <si>
    <t>no</t>
  </si>
  <si>
    <t>n1</t>
  </si>
  <si>
    <t>t3</t>
  </si>
  <si>
    <t>white</t>
  </si>
  <si>
    <t>r0</t>
  </si>
  <si>
    <t>whipple</t>
  </si>
  <si>
    <t>tail or body</t>
  </si>
  <si>
    <t>yes</t>
  </si>
  <si>
    <t>t2.n1</t>
  </si>
  <si>
    <t>distal pancreatectomy</t>
  </si>
  <si>
    <t>stage ia.ib.iia_n0</t>
  </si>
  <si>
    <t>pancreas-adenocarcinoma ductal type</t>
  </si>
  <si>
    <t>n0</t>
  </si>
  <si>
    <t>r1</t>
  </si>
  <si>
    <t>female</t>
  </si>
  <si>
    <t>Adenosquamous</t>
  </si>
  <si>
    <t>other (please specify)</t>
  </si>
  <si>
    <t>stage iii</t>
  </si>
  <si>
    <t>t4</t>
  </si>
  <si>
    <t>not hispanic or latino</t>
  </si>
  <si>
    <t>black or african american</t>
  </si>
  <si>
    <t>t1_or_t2.n0</t>
  </si>
  <si>
    <t>hispanic or latino</t>
  </si>
  <si>
    <t>Other</t>
  </si>
  <si>
    <t>asian</t>
  </si>
  <si>
    <t>stage iv</t>
  </si>
  <si>
    <t>pancreas-colloid (mucinous non-cystic) carcinoma</t>
  </si>
  <si>
    <t>Colloid (mucinous noncystic)</t>
  </si>
  <si>
    <t>t1.n1</t>
  </si>
  <si>
    <t>Age at initial pathologic diagnosis</t>
  </si>
  <si>
    <t>Ethnicity</t>
  </si>
  <si>
    <t>Gender</t>
  </si>
  <si>
    <t>Race</t>
  </si>
  <si>
    <t>Year of tobacco smoking onset</t>
  </si>
  <si>
    <t>Number of pack years smoked</t>
  </si>
  <si>
    <t>Pathology T stage</t>
  </si>
  <si>
    <t>Pathology N stage</t>
  </si>
  <si>
    <t>Number of lymph nodes</t>
  </si>
  <si>
    <t xml:space="preserve">History of chronic pancreatitis </t>
  </si>
  <si>
    <t>Histological type by RHH</t>
  </si>
  <si>
    <t>Histological type by DCC</t>
  </si>
  <si>
    <t>Date of initial pathologic diagnosis</t>
  </si>
  <si>
    <t>Residual tumor</t>
  </si>
  <si>
    <t>Radiation therapy</t>
  </si>
  <si>
    <t>Surgical procedure</t>
  </si>
  <si>
    <t>Anatomic neoplasm subdivision</t>
  </si>
  <si>
    <t>AJCC pathologic tumor stage</t>
  </si>
  <si>
    <t>Days to death</t>
  </si>
  <si>
    <t>Grade based on original submitted diagnosis</t>
  </si>
  <si>
    <t>IPMN, Grade based on original submitted diagnosis</t>
  </si>
  <si>
    <t>KRAS, CYLD, TP53, GNAS, SF3B1, TGFBR2, APC</t>
  </si>
  <si>
    <t>KRAS, TP53, MN1, PTPN13</t>
  </si>
  <si>
    <t>KRAS, TP53, SMAD4, CAMTA1</t>
  </si>
  <si>
    <t>MLLT4, NF1, SMAD4, ARID1A, DNMT3A, FBXW7, WRN</t>
  </si>
  <si>
    <t>SMAD4, KRAS, RNF43, EWSR1</t>
  </si>
  <si>
    <t>TP53, KRAS, BCL11A</t>
  </si>
  <si>
    <t>KRAS, KDM5A, TP53, RNF213, MLLT11, BRAF, CDKN2A, TERT</t>
  </si>
  <si>
    <t>CBL, KRAS, ERBB3, TP53, TRIM33, FCGR2B, EP300, CBLB, KMT2C, CHD4</t>
  </si>
  <si>
    <t>KRAS, TP53, TPR, RNF213</t>
  </si>
  <si>
    <t>FBXW7, KRAS, RNF213</t>
  </si>
  <si>
    <t>KRAS, TP53, MLLT4, PMS2, SMARCA4</t>
  </si>
  <si>
    <t>ATM, ARHGEF12, KRAS, TP53</t>
  </si>
  <si>
    <t>KRAS, TP53, PTK6, CDKN2A</t>
  </si>
  <si>
    <t>NCOR2, KRAS, TP53, KDM6A, RNF213</t>
  </si>
  <si>
    <t>GAS7, CLIP1, KRAS, TP53, SETBP1, BCL11A, TGFBR2, CACNA1D</t>
  </si>
  <si>
    <t>TGFBR2, KRAS, TP53, MALT1</t>
  </si>
  <si>
    <t>KRAS, ZNF521, CDKN2A, TP53</t>
  </si>
  <si>
    <t>POLE, KRAS, TP53, RNF213, PPP2R1A, THRAP3, ETV5, FAT1, TNFAIP3, NCOA2</t>
  </si>
  <si>
    <t>KRAS, PMS1, TGFBR2, FBXW7</t>
  </si>
  <si>
    <t>KRAS, HERPUD1, SMAD4, FBXW7</t>
  </si>
  <si>
    <t>ERBB2, TP53, CTNNB1, KMT2C</t>
  </si>
  <si>
    <t>KRAS, COL1A1, TP53, PRDM16, TAL1, HOOK3, TERT</t>
  </si>
  <si>
    <t>CDC73, ATM, KRAS, RNF43, SMAD2, SMAD4</t>
  </si>
  <si>
    <t>FAT4, KRAS, TP53, FLT4</t>
  </si>
  <si>
    <t>TBX3, RBM10</t>
  </si>
  <si>
    <t>TP53, KRAS, BCL11A, PTCH1</t>
  </si>
  <si>
    <t>KRAS, TFE3, TP53</t>
  </si>
  <si>
    <t>CDKN2A, KRAS, NTRK3, TP53</t>
  </si>
  <si>
    <t>CDKN2A, MEN1, KRAS, ZFHX3, TP53, SMAD4, STAG2</t>
  </si>
  <si>
    <t>BRCA2, KRAS, FH, FIP1L1</t>
  </si>
  <si>
    <t>KRAS, DICER1, MYH11, TP53, CNBP</t>
  </si>
  <si>
    <t>KRAS, WRN, KMT2D, KMT2C</t>
  </si>
  <si>
    <t>KRAS, TP53, TET2, OMD, RNF213</t>
  </si>
  <si>
    <t>PCSK7, KRAS, TP53, SMAD4, CHEK2, EP300, TGFBR2, JAK2</t>
  </si>
  <si>
    <t>MAML2, KRAS, TP53, CUX1, CDKN2A</t>
  </si>
  <si>
    <t>KRAS, TP53, PRKACA</t>
  </si>
  <si>
    <t>KRAS, RNF213, SMAD4, KLK2, PDGFRB</t>
  </si>
  <si>
    <t>KRAS, TP53, NOTCH2, CDK6</t>
  </si>
  <si>
    <t>TP53, KRAS, SPEN, BCR, C2orf44</t>
  </si>
  <si>
    <t>KRAS, TP53, SMAD4, GNAS, MYH9, GATA2, CACNA1D, KMT2C</t>
  </si>
  <si>
    <t>KDM6A, KRAS, GPHN, TP53, SMAD4</t>
  </si>
  <si>
    <t>KRAS, CDH11, FANCA, SMAD4, SH3GL1, MUC1, DEK, RNF43</t>
  </si>
  <si>
    <t>CDKN2A, KRAS, FLT3, TSC2, MUC1, ERBB4</t>
  </si>
  <si>
    <t>KRAS, CASC5, SMARCE1, TP53, ARID1A, ATR, P2RY8</t>
  </si>
  <si>
    <t>KRAS, TP53, EZR, TFE3</t>
  </si>
  <si>
    <t>NCOA2, CDKN2A, KRAS, NACA, HSP90AA1, ZFHX3, TP53, ERBB4, DEK</t>
  </si>
  <si>
    <t>SMAD4, MUC1, GNAS, RHOA, KRAS, KMT2C</t>
  </si>
  <si>
    <t>TP53, KRAS, MTOR, ATR</t>
  </si>
  <si>
    <t>KRAS, LCP1, TP53, U2AF1, KMT2D</t>
  </si>
  <si>
    <t>KRAS, TP53, FCGR2B, CDKN2A</t>
  </si>
  <si>
    <t>KRAS, RBM15</t>
  </si>
  <si>
    <t>KRAS, MDM2, TP53, FANCD2, ITK</t>
  </si>
  <si>
    <t>KRAS, AXIN1, TP53, ERCC2, CLTCL1, CDKN2A</t>
  </si>
  <si>
    <t>BMPR1A, KRAS, PTPRB, TP53, FLT4</t>
  </si>
  <si>
    <t>KRAS, CDH11, TP53, CDKN2A</t>
  </si>
  <si>
    <t>MAP2K4, GATA2, RNF43, SMAD4, KRAS, TP53, RNF213, AFF1, IKZF1</t>
  </si>
  <si>
    <t>STK11, KRAS, DICER1, CXCR4, TNFAIP3, CDKN2A</t>
  </si>
  <si>
    <t>KRAS, MYO5A, TP53, CDKN2A</t>
  </si>
  <si>
    <t>KRAS, TP53, SMAD4, SMAD3</t>
  </si>
  <si>
    <t>KRAS, CDK12, TP53, ERCC2, NFATC2, PIK3CA</t>
  </si>
  <si>
    <t>CDKN2A, KRAS, TP53, FAT4, RBM10</t>
  </si>
  <si>
    <t>NFKB2, SUFU, VTI1A, TCF7L2, KIAA1598, FGFR2, MLLT10, ABI1, KIF5B, KLF6, RET, NCOA4, CCDC6, TET1, PRF1, GATA3, BMPR1A, ATM, DDX10, ZBTB16, PCSK7, DDX6, ARHGEF12, FLI1, KCNJ5, CARS, NUP98, EXT2, CREB3L1, HRAS, MEN1, NUMA1, LMO1, PICALM, MAML2, PTPN11, ERC1, TBX3, ETV6, HNF1A, BCL7A, CLIP1, ZCCHC8, NCOR2, POLE, KRAS, KDM5A, CCND2, ARID2, COL2A1, SMARCD1, ATF1, HOXC13, HOXC11, ERBB3, NACA, NAB2, STAT6, CDK4, LRIG3, WIF1, CHD4, MDM2, PTPRB, ERCC5, FLT3, BRCA2, LCP1, RB1, HSP90AA1, AKT1, CCNB1IP1, NKX2-1, FOXA1, NIN, KTN1, HIF1A, TSHR, TRIP11, GOLGA5, DICER1, BCL11B, BUB1B, CASC5, USP8, MYO5A, MAP2K1, PML, NTRK3, IDH2, CRTC3, BLM, CIITA, ERCC4, MYH11, TSC2, TRAF7, PALB2, IL21R, FUS, AXIN1, CREBBP, CYLD, HERPUD1, CDH11, CTCF, ZFHX3, MAF, CBFA2T3, FANCA, GRIN2A, MAP2K4, YWHAE, NCOR1, FLCN, TAF15, CDK12, ERBB2, STAT3, BRCA1, ETV4, COL1A1, USP6, RABEP1, MSI2, RNF43, CLTC, BRIP1, CD79B, DDX5, AXIN2, PRKAR1A, RNF213, PER1, GAS7, ZNF521, SS18, SETBP1, SMAD4, MALT1, KDSR, DNM2, SMARCA4, STK11, CALR, DNAJB1, BRD4, TCF3, JAK3, ELL, CRTC1, CCNE1, GNA11, LSM14A, AKT2, MAP2K2, CIC, SH3GL1, BCL3, CBLC, ERCC2, PPP2R1A, ZNF331, CNOT3, FSTL3, RBM15, MTOR, TRIM33, NRAS, ATP1A1, FAM46C, NOTCH2, PDE4DIP, BCL9, TPM3, MUC1, PRCC, NTRK1, FCRL4, SPEN, PBX1, ABL2, PAX7, CDC73, PTPRC, SLC45A3, ARID1A, LCK, PRDM16, THRAP3, CSF3R, TAL1, STIL, EPS15, JAK1, CAMTA1, ASXL1, PLCG1, SDC4, NFATC2, GNAS, PTK6, CLTCL1, LZTR1, SMARCB1, MN1, EWSR1, MYH9, PDGFB, MKL1, EP300, AFF3, RANBP2, PAX8, ERCC3, CXCR4, MYCN, HOXD13, PMS1, CASP8, IDH1, ERBB4, ATIC, ACSL3, C2orf44, NCOA1, DNMT3A, ALK, STRN, EML4, MSH2, MSH6, FBXO11, BCL11A, REL, XPO1, DCTN1, TFG, FANCD2, CBLB, PPARG, RAF1, GATA2, CNBP, XPC, ATR, WWTR1, MLF1, MECOM, SOX2, MAP3K13, ETV5, EIF4A2, LPP, TGFBR2, MLH1, CTNNB1, SETD2, NCKIPSD, PBRM1, CACNA1D, MITF, FOXP1, SRGAP3, TET2, LEF1, FAT4, FBXW7, FGFR3, FAT1, WHSC1, SLC34A2, RHOH, PHOX2B, FIP1L1, PDGFRA, KIT, KDR, PTPN13, AFF1, RAP1GDS1, APC, TERT, ACSL6, PDGFRB, CD74, ITK, EBF1, PWWP2A, RANBP17, FGFR4, NSD1, FLT4, SDHA, IL7R, LIFR, IL6ST, PIK3R1, FOXO3, ROS1, RSPO3, PTPRK, TNFAIP3, ECT2L, ESR1, ARID1B, FGFR1OP, MLLT4, HIST1H3B, HLA-A, DAXX, CCND3, NFKBIE, CUX1, MET, POT1, SND1, SMO, CREB3L2, TRIM24, KIAA1549, ETV1, FAM131B, EZH2, MNX1, HOXA11, HOXA13, CARD11, IKZF1, EGFR, PMS2, ELN, HIP1, AKAP9, TRRAP, UBR5, RAD21, EXT1, RECQL4, PCM1, NRG1, IKBKB, CHCHD7, NCOA2, NBN, NR4A3, TAL2, KLF4, PPP6C, ABL1, NUP214, TSC1, RALGDS, BRD3, NOTCH1, NFIB, FANCG, PAX5, JAK2, CD274, GNAQ, SYK, FANCC, PTCH1, GPC3, ATP2B3, RPL10, ZRSR2, P2RY8, BCOR, RBM10, TFE3, KDM5C, MED12, ATRX, KMT2D, KMT2C</t>
  </si>
  <si>
    <t>KRAS, TP53, ZNF521, FAT4, PTPN13, TERT, ITK, FLT4, FOXO3</t>
  </si>
  <si>
    <t>KRAS, NIN, EP300, TGFBR2</t>
  </si>
  <si>
    <t>TP53, SMAD4, KRAS, BCL11B, FUS, CDH11, CIC, FAT1, CDKN2A</t>
  </si>
  <si>
    <t>KRAS, HSP90AA1, FOXA1, NF1, TP53, SMAD4, CXCR4, WHSC1L1, CDKN2A</t>
  </si>
  <si>
    <t>KRAS, LCP1, AXIN1, ZFHX3, TP53, TRRAP</t>
  </si>
  <si>
    <t>TP53, SMAD4, NTRK1, HOXD13, CASP8, KRAS</t>
  </si>
  <si>
    <t>KRAS, TP53, FAT4</t>
  </si>
  <si>
    <t>KRAS, RNF213, CAMTA1, ALK, TET2, P2RY8</t>
  </si>
  <si>
    <t>ATM, KRAS, CCND2, ERBB2, RNF43, TP53, ZNF521, MUC1, IRF4, CDKN2A</t>
  </si>
  <si>
    <t>KRAS, TP53, GNAS, DNMT3A, TGFBR2</t>
  </si>
  <si>
    <t>SMAD4, MECOM, GATA3, KRAS, ERCC4, IL21R, TP53, ELN, SF3B1</t>
  </si>
  <si>
    <t>BRAF, SMARCA4, NSD1, FLT4</t>
  </si>
  <si>
    <t>LRIG3, SMAD4, KRAS, TSC2, TP53, CDKN2A</t>
  </si>
  <si>
    <t>NUP98, KRAS, TP53, SLC34A2, ARID1B</t>
  </si>
  <si>
    <t>ERC1, KRAS, TP53, ELK4, KMT2D</t>
  </si>
  <si>
    <t>STK11, KRAS, NACA, TP53, CIC, MYH9, FLT4, CDKN2A</t>
  </si>
  <si>
    <t>FAS, TPR, KRAS, SF3B1, FAT4</t>
  </si>
  <si>
    <t>CLTC, TOP1, PER1, ETV6, KRAS, TP53, ZNF521, STIL</t>
  </si>
  <si>
    <t>SMAD4, BCL7A, KRAS, TP53, FAT4, ATRX</t>
  </si>
  <si>
    <t>ZBTB16, KRAS, IDH2, BRCA1, FAT1</t>
  </si>
  <si>
    <t>KRAS, HERPUD1, RNF213, ATRX</t>
  </si>
  <si>
    <t>MEN1, KRAS, TP53, LIFR</t>
  </si>
  <si>
    <t>KRAS, CDH11, SMAD4, TFPT, ARID1A, MECOM, WRN</t>
  </si>
  <si>
    <t>KRAS, MAP2K4, THRAP3, PIK3CA, TERT, AKAP9, TRRAP, BCOR</t>
  </si>
  <si>
    <t>GNAS, RHOH, ARID1A</t>
  </si>
  <si>
    <t>TP53, POU2AF1, PCSK7, KRAS, ERCC2, PDCD1LG2, ARID1A</t>
  </si>
  <si>
    <t>FBXW7, KIF5B, WIF1, TP53, ZNF521, JAK1, AFF3, RANBP2, CTNNB1, PBRM1</t>
  </si>
  <si>
    <t>KRAS, CCND2, TP53, SMAD4</t>
  </si>
  <si>
    <t>KRAS, PPFIBP1, LRIG3, NF1, SMARCE1, TP53, MECOM, NOTCH1, CDKN2A</t>
  </si>
  <si>
    <t>KRAS, TP53, SMAD4, RUNX1T1, ATP2B3</t>
  </si>
  <si>
    <t>KRAS, GRIN2A, WWTR1, TP53</t>
  </si>
  <si>
    <t>KRAS, CLTCL1</t>
  </si>
  <si>
    <t>KRAS, ZNF384, GNAS, ERG, PIK3CA, CACNA1D, SRGAP3</t>
  </si>
  <si>
    <t>DDB2, KRAS, TP53, FLT4, CDKN2A, RNF213</t>
  </si>
  <si>
    <t>SMAD4, ARHGEF12, KRAS, STAT6, RNF43, RNF213, KMT2C</t>
  </si>
  <si>
    <t>SMAD4, KRAS, GAS7, DCTN1, NONO</t>
  </si>
  <si>
    <t>KRAS, TP53, CAMTA1, LPP, KMT2D, SMAD4</t>
  </si>
  <si>
    <t>ATM, MYO5A, CSF3R, GNAS, CLTCL1, SF3B1, FHIT</t>
  </si>
  <si>
    <t>TP53, KRAS, TRIP11, CREBBP, RAD21</t>
  </si>
  <si>
    <t>BRAF, CDH11, GNAS, U2AF1, KIAA1549, CARD11, KLF4</t>
  </si>
  <si>
    <t>SMAD4, KRAS, FGFR4, HLA-A, CDKN2A, TERT</t>
  </si>
  <si>
    <t>KRAS, COL1A1, TP53, SPEN</t>
  </si>
  <si>
    <t>MYH11, TP53, JAK3, GATA2, SRGAP3, KMT2C, SMAD3, KRAS</t>
  </si>
  <si>
    <t>NUP98, KRAS, TP53, MTOR, MYCN, FBXO11, TRRAP</t>
  </si>
  <si>
    <t>PRDM16, MUTYH, KRAS, TP53, FUBP1, DNMT3A, KMT2D</t>
  </si>
  <si>
    <t>MSI2, TPR, MYCN, EIF4A2, KRAS, TP53, PALB2</t>
  </si>
  <si>
    <t>KRAS, FANCA, TP53, NCKIPSD</t>
  </si>
  <si>
    <t>KRAS, CREBBP, TP53, MALT1, AFF3, CACNA1D, FBXW7</t>
  </si>
  <si>
    <t>KRAS, RNF43, PPP2R1A, LMNA, ARID1A, BCOR</t>
  </si>
  <si>
    <t>KRAS, PTPRB, TP53, PBRM1, FAT1</t>
  </si>
  <si>
    <t>CDKN2A Expression</t>
  </si>
  <si>
    <t>CDKN2A Status</t>
  </si>
  <si>
    <t/>
  </si>
  <si>
    <t>Deleted</t>
  </si>
  <si>
    <t>Mutated</t>
  </si>
  <si>
    <t>Methylated</t>
  </si>
  <si>
    <t>Methylated/Deleted</t>
  </si>
  <si>
    <t>M1 status, tumor was macrodissected</t>
  </si>
  <si>
    <t>mRNA Moffitt clusters (76 High Purity Samples Only)  1basal  2classical</t>
  </si>
  <si>
    <t>mRNA Moffitt clusters (All 150 Samples) 1basal  2classical</t>
  </si>
  <si>
    <t>mRNA Collisson clusters (All 150 Samples) 1classical 2exocrine 3QM</t>
  </si>
  <si>
    <t>mRNA Bailey Clusters (All 150 Samples) 1squamous 2immunogenic 3progenitor 4ADEX</t>
  </si>
  <si>
    <t>DNA methylation leukocyte percent estimate</t>
  </si>
  <si>
    <t>DNA hypermethylation mode purity</t>
  </si>
  <si>
    <t>Table S1, related to Figure 1</t>
  </si>
  <si>
    <t>Demographic, clinical, and molecular overview of cohort. For each sample, this table lists demographic information such as patient age, race, gender, and smoking history.  It also includes clinical information such as purity, grade, stage, history of pancreatitis, etc.  Molecular information includes the platform clusters, KRAS and CDKN2A status, and a list of which cancer genes are mutated. The first tab shows 150 sample “Freeze Set” for which analyses were performed and data presented in the manuscript. The second tab shows samples excluded from the freeze set but for which data is available in the TCGA data portal, i.e. those samples which were determined not to be pancreatic adenocarcinomas but may be of use to the community. The third tab displays samples with very low neoplastic cellularity (deemed “pseudo-normal” samples) that are listed for reference and could be used for data analyses and comparison with higher cellularity samples. The fourth and last tab displays samples that were collected as adjacent normal tissues, one of which contained neoplastic tissue during subsequent pathological evaluation, provided for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</si>
</sst>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theme="1"/>
      <name val="Calibri"/>
      <family val="2"/>
      <scheme val="minor"/>
    </font>
    <font>
      <b/>
      <sz val="12"/>
      <color theme="1"/>
      <name val="Calibri"/>
      <family val="2"/>
      <scheme val="minor"/>
    </font>
    <font>
      <b/>
      <sz val="11"/>
      <color rgb="FF000000"/>
      <name val="Calibri"/>
      <family val="2"/>
      <charset val="1"/>
    </font>
    <font>
      <b/>
      <sz val="11"/>
      <name val="Calibri"/>
      <family val="2"/>
      <charset val="1"/>
    </font>
    <font>
      <sz val="11"/>
      <color theme="1"/>
      <name val="Calibri"/>
      <family val="2"/>
    </font>
    <font>
      <sz val="11"/>
      <name val="Calibri"/>
      <family val="2"/>
      <charset val="1"/>
    </font>
    <font>
      <sz val="11"/>
      <color rgb="FFFF0000"/>
      <name val="Calibri"/>
      <family val="2"/>
      <charset val="1"/>
    </font>
    <font>
      <sz val="9"/>
      <color indexed="81"/>
      <name val="Calibri"/>
      <family val="2"/>
    </font>
    <font>
      <b/>
      <sz val="9"/>
      <color indexed="81"/>
      <name val="Calibri"/>
      <family val="2"/>
    </font>
    <font>
      <sz val="11"/>
      <color theme="1"/>
      <name val="Calibri"/>
      <family val="2"/>
      <scheme val="minor"/>
    </font>
    <font>
      <u/>
      <sz val="12"/>
      <color theme="10"/>
      <name val="Calibri"/>
      <family val="2"/>
      <scheme val="minor"/>
    </font>
    <font>
      <u/>
      <sz val="12"/>
      <color theme="11"/>
      <name val="Calibri"/>
      <family val="2"/>
      <scheme val="minor"/>
    </font>
    <font>
      <b/>
      <sz val="11"/>
      <color rgb="FF000000"/>
      <name val="Calibri"/>
      <family val="2"/>
      <scheme val="minor"/>
    </font>
    <font>
      <b/>
      <sz val="11"/>
      <color theme="1"/>
      <name val="Calibri"/>
      <family val="2"/>
      <scheme val="minor"/>
    </font>
    <font>
      <b/>
      <sz val="11"/>
      <name val="Calibri"/>
      <family val="2"/>
      <scheme val="minor"/>
    </font>
    <font>
      <sz val="10"/>
      <color indexed="81"/>
      <name val="Calibri"/>
      <family val="2"/>
    </font>
    <font>
      <b/>
      <sz val="10"/>
      <color indexed="81"/>
      <name val="Calibri"/>
      <family val="2"/>
    </font>
    <font>
      <b/>
      <sz val="11"/>
      <color theme="1"/>
      <name val="Arial"/>
      <family val="2"/>
    </font>
    <font>
      <b/>
      <sz val="10"/>
      <color rgb="FF000000"/>
      <name val="Calibri"/>
      <family val="2"/>
    </font>
    <font>
      <b/>
      <sz val="9"/>
      <color rgb="FF000000"/>
      <name val="Calibri"/>
      <family val="2"/>
    </font>
    <font>
      <sz val="9"/>
      <color rgb="FF000000"/>
      <name val="Calibri"/>
      <family val="2"/>
    </font>
    <font>
      <sz val="10"/>
      <color rgb="FF000000"/>
      <name val="Calibri"/>
      <family val="2"/>
    </font>
    <font>
      <sz val="11"/>
      <color rgb="FF000000"/>
      <name val="Lucida Sans"/>
      <family val="2"/>
    </font>
    <font>
      <i/>
      <sz val="11"/>
      <color rgb="FFB0B0B0"/>
      <name val="Lucida Sans"/>
      <family val="2"/>
    </font>
    <font>
      <b/>
      <sz val="11"/>
      <color rgb="FF555555"/>
      <name val="Lucida Sans"/>
      <family val="2"/>
    </font>
  </fonts>
  <fills count="12">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rgb="FFFFFF00"/>
      </patternFill>
    </fill>
    <fill>
      <patternFill patternType="solid">
        <fgColor rgb="FFFFFF00"/>
        <bgColor indexed="64"/>
      </patternFill>
    </fill>
    <fill>
      <patternFill patternType="solid">
        <fgColor rgb="FFFFFF00"/>
        <bgColor rgb="FF33CCCC"/>
      </patternFill>
    </fill>
    <fill>
      <patternFill patternType="solid">
        <fgColor rgb="FF00B0F0"/>
        <bgColor rgb="FF33CCCC"/>
      </patternFill>
    </fill>
  </fills>
  <borders count="1">
    <border>
      <left/>
      <right/>
      <top/>
      <bottom/>
      <diagonal/>
    </border>
  </borders>
  <cellStyleXfs count="46">
    <xf numFmtId="0" fontId="0"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4">
    <xf numFmtId="0" fontId="0" fillId="0" borderId="0" xfId="0"/>
    <xf numFmtId="0" fontId="2" fillId="0" borderId="0" xfId="0" applyFont="1" applyBorder="1" applyAlignment="1">
      <alignment vertical="top" wrapText="1"/>
    </xf>
    <xf numFmtId="0" fontId="4" fillId="0" borderId="0" xfId="0" applyFont="1" applyBorder="1"/>
    <xf numFmtId="0" fontId="4" fillId="0" borderId="0" xfId="0" applyFont="1" applyBorder="1" applyAlignment="1">
      <alignment horizontal="center" vertical="top"/>
    </xf>
    <xf numFmtId="0" fontId="5" fillId="0" borderId="0" xfId="0" applyFont="1" applyBorder="1" applyAlignment="1">
      <alignment horizontal="center" vertical="top"/>
    </xf>
    <xf numFmtId="0" fontId="4" fillId="0" borderId="0" xfId="0" applyFont="1"/>
    <xf numFmtId="0" fontId="6" fillId="0" borderId="0" xfId="0" applyFont="1" applyBorder="1"/>
    <xf numFmtId="0" fontId="5" fillId="0" borderId="0" xfId="0" applyFont="1" applyBorder="1"/>
    <xf numFmtId="0" fontId="4" fillId="0" borderId="0" xfId="0" applyFont="1" applyAlignment="1">
      <alignment horizontal="center" vertical="top"/>
    </xf>
    <xf numFmtId="1" fontId="2" fillId="0" borderId="0" xfId="0" applyNumberFormat="1" applyFont="1" applyBorder="1" applyAlignment="1">
      <alignment vertical="top" wrapText="1"/>
    </xf>
    <xf numFmtId="1" fontId="2" fillId="0" borderId="0" xfId="0" applyNumberFormat="1" applyFont="1" applyFill="1" applyBorder="1" applyAlignment="1">
      <alignment vertical="top" wrapText="1"/>
    </xf>
    <xf numFmtId="14" fontId="3" fillId="0" borderId="0" xfId="0" applyNumberFormat="1" applyFont="1" applyBorder="1" applyAlignment="1">
      <alignment vertical="top" wrapText="1"/>
    </xf>
    <xf numFmtId="0" fontId="4" fillId="8" borderId="0" xfId="0" applyFont="1" applyFill="1" applyBorder="1"/>
    <xf numFmtId="1" fontId="4" fillId="8" borderId="0" xfId="0" applyNumberFormat="1" applyFont="1" applyFill="1" applyBorder="1"/>
    <xf numFmtId="1" fontId="4" fillId="0" borderId="0" xfId="0" applyNumberFormat="1" applyFont="1" applyFill="1" applyBorder="1"/>
    <xf numFmtId="14" fontId="5" fillId="8" borderId="0" xfId="0" applyNumberFormat="1" applyFont="1" applyFill="1" applyBorder="1"/>
    <xf numFmtId="0" fontId="5" fillId="8" borderId="0" xfId="0" applyFont="1" applyFill="1" applyBorder="1"/>
    <xf numFmtId="1" fontId="5" fillId="8" borderId="0" xfId="0" applyNumberFormat="1" applyFont="1" applyFill="1" applyBorder="1"/>
    <xf numFmtId="0" fontId="4" fillId="9" borderId="0" xfId="0" applyFont="1" applyFill="1" applyBorder="1"/>
    <xf numFmtId="0" fontId="4" fillId="10" borderId="0" xfId="0" applyFont="1" applyFill="1" applyBorder="1"/>
    <xf numFmtId="14" fontId="5" fillId="9" borderId="0" xfId="0" applyNumberFormat="1" applyFont="1" applyFill="1" applyBorder="1"/>
    <xf numFmtId="0" fontId="4" fillId="11" borderId="0" xfId="0" applyFont="1" applyFill="1" applyBorder="1"/>
    <xf numFmtId="1" fontId="4" fillId="11" borderId="0" xfId="0" applyNumberFormat="1" applyFont="1" applyFill="1" applyBorder="1"/>
    <xf numFmtId="14" fontId="5" fillId="11" borderId="0" xfId="0" applyNumberFormat="1" applyFont="1" applyFill="1" applyBorder="1"/>
    <xf numFmtId="0" fontId="1" fillId="0" borderId="0" xfId="0" applyFont="1"/>
    <xf numFmtId="2" fontId="4" fillId="0" borderId="0" xfId="0" applyNumberFormat="1" applyFont="1" applyBorder="1" applyAlignment="1">
      <alignment horizontal="center" vertical="top"/>
    </xf>
    <xf numFmtId="2" fontId="4" fillId="0" borderId="0" xfId="0" applyNumberFormat="1" applyFont="1" applyAlignment="1">
      <alignment horizontal="center" vertical="top"/>
    </xf>
    <xf numFmtId="164" fontId="4" fillId="0" borderId="0" xfId="0" applyNumberFormat="1" applyFont="1" applyBorder="1" applyAlignment="1">
      <alignment horizontal="center" vertical="top"/>
    </xf>
    <xf numFmtId="164" fontId="4" fillId="0" borderId="0" xfId="0" applyNumberFormat="1" applyFont="1" applyAlignment="1">
      <alignment horizontal="center" vertical="top"/>
    </xf>
    <xf numFmtId="0" fontId="12" fillId="0" borderId="0" xfId="0" applyFont="1" applyBorder="1" applyAlignment="1">
      <alignment horizontal="center" vertical="top" wrapText="1"/>
    </xf>
    <xf numFmtId="2" fontId="12" fillId="2" borderId="0" xfId="0" applyNumberFormat="1" applyFont="1" applyFill="1" applyBorder="1" applyAlignment="1">
      <alignment horizontal="center" vertical="top" wrapText="1"/>
    </xf>
    <xf numFmtId="164" fontId="12" fillId="2" borderId="0" xfId="0" applyNumberFormat="1" applyFont="1" applyFill="1" applyBorder="1" applyAlignment="1">
      <alignment horizontal="center" vertical="top" wrapText="1"/>
    </xf>
    <xf numFmtId="0" fontId="12" fillId="2" borderId="0" xfId="0" applyFont="1" applyFill="1" applyBorder="1" applyAlignment="1">
      <alignment horizontal="center" vertical="top" wrapText="1"/>
    </xf>
    <xf numFmtId="0" fontId="12" fillId="3" borderId="0" xfId="0" applyFont="1" applyFill="1" applyBorder="1" applyAlignment="1">
      <alignment horizontal="center" vertical="top" wrapText="1"/>
    </xf>
    <xf numFmtId="0" fontId="12" fillId="4" borderId="0" xfId="0" applyFont="1" applyFill="1" applyBorder="1" applyAlignment="1">
      <alignment horizontal="center" vertical="top" wrapText="1"/>
    </xf>
    <xf numFmtId="0" fontId="12" fillId="5" borderId="0" xfId="0" applyFont="1" applyFill="1" applyBorder="1" applyAlignment="1">
      <alignment horizontal="center" vertical="top" wrapText="1"/>
    </xf>
    <xf numFmtId="0" fontId="14" fillId="6" borderId="0" xfId="0" applyFont="1" applyFill="1" applyBorder="1" applyAlignment="1">
      <alignment horizontal="center" vertical="top" wrapText="1"/>
    </xf>
    <xf numFmtId="0" fontId="12" fillId="7" borderId="0" xfId="0" applyFont="1" applyFill="1" applyBorder="1" applyAlignment="1">
      <alignment horizontal="center" vertical="top" wrapText="1"/>
    </xf>
    <xf numFmtId="1" fontId="4" fillId="0" borderId="0" xfId="0" applyNumberFormat="1" applyFont="1" applyBorder="1" applyAlignment="1">
      <alignment horizontal="center" vertical="top"/>
    </xf>
    <xf numFmtId="1" fontId="4" fillId="0" borderId="0" xfId="0" applyNumberFormat="1" applyFont="1" applyAlignment="1">
      <alignment horizontal="center" vertical="top"/>
    </xf>
    <xf numFmtId="1" fontId="4" fillId="0" borderId="0" xfId="0" applyNumberFormat="1" applyFont="1" applyBorder="1" applyAlignment="1">
      <alignment horizontal="left" vertical="top"/>
    </xf>
    <xf numFmtId="0" fontId="5" fillId="0" borderId="0" xfId="0" applyFont="1" applyAlignment="1">
      <alignment horizontal="center" vertical="top"/>
    </xf>
    <xf numFmtId="0" fontId="13" fillId="0" borderId="0" xfId="0" applyFont="1" applyAlignment="1">
      <alignment horizontal="center" vertical="top" wrapText="1"/>
    </xf>
    <xf numFmtId="1" fontId="13" fillId="0" borderId="0" xfId="0" applyNumberFormat="1" applyFont="1" applyAlignment="1">
      <alignment horizontal="center" vertical="top" wrapText="1"/>
    </xf>
    <xf numFmtId="0" fontId="1" fillId="0" borderId="0" xfId="0" applyFont="1" applyAlignment="1">
      <alignment horizontal="center" vertical="top" wrapText="1"/>
    </xf>
    <xf numFmtId="2" fontId="12" fillId="0" borderId="0" xfId="0" applyNumberFormat="1" applyFont="1" applyBorder="1" applyAlignment="1">
      <alignment horizontal="center" vertical="top" wrapText="1"/>
    </xf>
    <xf numFmtId="2" fontId="0" fillId="0" borderId="0" xfId="0" applyNumberFormat="1"/>
    <xf numFmtId="0" fontId="17" fillId="0" borderId="0" xfId="0" applyFont="1" applyAlignment="1">
      <alignment horizontal="left"/>
    </xf>
    <xf numFmtId="0" fontId="0" fillId="0" borderId="0" xfId="0" applyFont="1"/>
    <xf numFmtId="0" fontId="0" fillId="0" borderId="0" xfId="0" applyAlignment="1">
      <alignment vertical="center" wrapText="1"/>
    </xf>
    <xf numFmtId="0" fontId="1" fillId="0" borderId="0" xfId="0" applyFont="1" applyAlignment="1">
      <alignment vertical="center" wrapText="1"/>
    </xf>
    <xf numFmtId="0" fontId="22" fillId="0" borderId="0" xfId="0" applyFont="1"/>
    <xf numFmtId="0" fontId="23" fillId="0" borderId="0" xfId="0" applyFont="1"/>
    <xf numFmtId="0" fontId="24" fillId="0" borderId="0" xfId="0" applyFont="1"/>
  </cellXfs>
  <cellStyles count="4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ormal" xfId="0" builtinId="0"/>
    <cellStyle name="Normal 2" xfId="1" xr:uid="{00000000-0005-0000-0000-00002D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52"/>
  <sheetViews>
    <sheetView zoomScale="75" zoomScaleNormal="75" zoomScalePageLayoutView="75" workbookViewId="0">
      <pane xSplit="1" ySplit="1" topLeftCell="AC2" activePane="bottomRight" state="frozen"/>
      <selection activeCell="V1" sqref="V1"/>
      <selection pane="topRight" activeCell="B1" sqref="B1"/>
      <selection pane="bottomLeft" activeCell="A2" sqref="A2"/>
      <selection pane="bottomRight" activeCell="AJ8" sqref="AJ8"/>
    </sheetView>
  </sheetViews>
  <sheetFormatPr baseColWidth="10" defaultColWidth="10.83203125" defaultRowHeight="16"/>
  <cols>
    <col min="1" max="1" width="20.1640625" style="5" customWidth="1"/>
    <col min="2" max="2" width="8.6640625" style="8" bestFit="1" customWidth="1"/>
    <col min="3" max="3" width="13.83203125" style="39" customWidth="1"/>
    <col min="4" max="4" width="10.6640625" style="8" bestFit="1" customWidth="1"/>
    <col min="5" max="5" width="11.1640625" style="39" bestFit="1" customWidth="1"/>
    <col min="6" max="6" width="13.6640625" style="26" bestFit="1" customWidth="1"/>
    <col min="7" max="7" width="11.33203125" style="28" bestFit="1" customWidth="1"/>
    <col min="8" max="8" width="8.1640625" style="8" customWidth="1"/>
    <col min="9" max="9" width="14" customWidth="1"/>
    <col min="10" max="10" width="18.6640625" customWidth="1"/>
    <col min="11" max="11" width="14.5" style="8" customWidth="1"/>
    <col min="12" max="12" width="15.1640625" style="8" customWidth="1"/>
    <col min="13" max="13" width="13.1640625" style="8" customWidth="1"/>
    <col min="14" max="14" width="16" style="8" customWidth="1"/>
    <col min="15" max="15" width="15.83203125" style="8" customWidth="1"/>
    <col min="16" max="16" width="13.33203125" style="8" bestFit="1" customWidth="1"/>
    <col min="17" max="17" width="13.1640625" style="8" bestFit="1" customWidth="1"/>
    <col min="18" max="18" width="13.1640625" style="41" bestFit="1" customWidth="1"/>
    <col min="19" max="19" width="13.1640625" style="41" customWidth="1"/>
    <col min="20" max="20" width="11.83203125" style="8" bestFit="1" customWidth="1"/>
    <col min="21" max="21" width="13.1640625" style="8" bestFit="1" customWidth="1"/>
    <col min="22" max="22" width="8.6640625" style="8" customWidth="1"/>
    <col min="23" max="23" width="10.83203125" style="8" customWidth="1"/>
    <col min="24" max="24" width="10.6640625" style="26" customWidth="1"/>
    <col min="25" max="25" width="26" style="5" customWidth="1"/>
    <col min="26" max="27" width="36" style="5" customWidth="1"/>
    <col min="28" max="28" width="9.83203125" customWidth="1"/>
    <col min="29" max="29" width="25.33203125" bestFit="1" customWidth="1"/>
    <col min="30" max="30" width="10" bestFit="1" customWidth="1"/>
    <col min="31" max="31" width="10.83203125" style="5"/>
    <col min="32" max="32" width="14.6640625" bestFit="1" customWidth="1"/>
    <col min="33" max="33" width="7.83203125" bestFit="1" customWidth="1"/>
    <col min="34" max="34" width="9.5" bestFit="1" customWidth="1"/>
    <col min="35" max="35" width="13.6640625" style="5" bestFit="1" customWidth="1"/>
    <col min="36" max="42" width="10.83203125" style="5"/>
    <col min="43" max="43" width="10.83203125" style="5" customWidth="1"/>
    <col min="44" max="16384" width="10.83203125" style="5"/>
  </cols>
  <sheetData>
    <row r="1" spans="1:53" s="42" customFormat="1" ht="105" customHeight="1">
      <c r="A1" s="29" t="s">
        <v>0</v>
      </c>
      <c r="B1" s="29" t="s">
        <v>1</v>
      </c>
      <c r="C1" s="43" t="s">
        <v>437</v>
      </c>
      <c r="D1" s="42" t="s">
        <v>286</v>
      </c>
      <c r="E1" s="43" t="s">
        <v>287</v>
      </c>
      <c r="F1" s="30" t="s">
        <v>2</v>
      </c>
      <c r="G1" s="31" t="s">
        <v>3</v>
      </c>
      <c r="H1" s="32" t="s">
        <v>288</v>
      </c>
      <c r="I1" s="32" t="s">
        <v>673</v>
      </c>
      <c r="J1" s="32" t="s">
        <v>674</v>
      </c>
      <c r="K1" s="33" t="s">
        <v>669</v>
      </c>
      <c r="L1" s="33" t="s">
        <v>670</v>
      </c>
      <c r="M1" s="33" t="s">
        <v>671</v>
      </c>
      <c r="N1" s="33" t="s">
        <v>672</v>
      </c>
      <c r="O1" s="34" t="s">
        <v>284</v>
      </c>
      <c r="P1" s="34" t="s">
        <v>4</v>
      </c>
      <c r="Q1" s="35" t="s">
        <v>5</v>
      </c>
      <c r="R1" s="36" t="s">
        <v>6</v>
      </c>
      <c r="S1" s="36" t="s">
        <v>442</v>
      </c>
      <c r="T1" s="37" t="s">
        <v>285</v>
      </c>
      <c r="U1" s="37" t="s">
        <v>7</v>
      </c>
      <c r="V1" s="29" t="s">
        <v>436</v>
      </c>
      <c r="W1" s="29" t="s">
        <v>662</v>
      </c>
      <c r="X1" s="45" t="s">
        <v>661</v>
      </c>
      <c r="Y1" s="29" t="s">
        <v>11</v>
      </c>
      <c r="Z1" s="29" t="s">
        <v>12</v>
      </c>
      <c r="AA1" s="29" t="s">
        <v>13</v>
      </c>
      <c r="AB1" s="42" t="s">
        <v>14</v>
      </c>
      <c r="AC1" s="42" t="s">
        <v>15</v>
      </c>
      <c r="AD1" s="42" t="s">
        <v>16</v>
      </c>
      <c r="AE1" s="44" t="s">
        <v>546</v>
      </c>
      <c r="AF1" s="42" t="s">
        <v>17</v>
      </c>
      <c r="AG1" s="42" t="s">
        <v>18</v>
      </c>
      <c r="AH1" s="42" t="s">
        <v>19</v>
      </c>
      <c r="AI1" s="29" t="s">
        <v>20</v>
      </c>
      <c r="AJ1" s="44" t="s">
        <v>545</v>
      </c>
      <c r="AK1" s="44" t="s">
        <v>535</v>
      </c>
      <c r="AL1" s="44" t="s">
        <v>534</v>
      </c>
      <c r="AM1" s="44" t="s">
        <v>544</v>
      </c>
      <c r="AN1" s="44" t="s">
        <v>543</v>
      </c>
      <c r="AO1" s="44" t="s">
        <v>539</v>
      </c>
      <c r="AP1" s="44" t="s">
        <v>538</v>
      </c>
      <c r="AQ1" s="44" t="s">
        <v>536</v>
      </c>
      <c r="AR1" s="44" t="s">
        <v>542</v>
      </c>
      <c r="AS1" s="44" t="s">
        <v>541</v>
      </c>
      <c r="AT1" s="44" t="s">
        <v>537</v>
      </c>
      <c r="AU1" s="44" t="s">
        <v>528</v>
      </c>
      <c r="AV1" s="44" t="s">
        <v>540</v>
      </c>
      <c r="AW1" s="44" t="s">
        <v>530</v>
      </c>
      <c r="AX1" s="44" t="s">
        <v>529</v>
      </c>
      <c r="AY1" s="44" t="s">
        <v>531</v>
      </c>
      <c r="AZ1" s="44" t="s">
        <v>533</v>
      </c>
      <c r="BA1" s="44" t="s">
        <v>532</v>
      </c>
    </row>
    <row r="2" spans="1:53">
      <c r="A2" s="2" t="s">
        <v>92</v>
      </c>
      <c r="B2" s="3" t="s">
        <v>48</v>
      </c>
      <c r="C2" s="40" t="s">
        <v>438</v>
      </c>
      <c r="D2" s="3">
        <v>40</v>
      </c>
      <c r="E2" s="38">
        <v>6.5</v>
      </c>
      <c r="F2" s="25">
        <v>0.38</v>
      </c>
      <c r="G2" s="27">
        <v>1.94</v>
      </c>
      <c r="H2" s="3" t="s">
        <v>281</v>
      </c>
      <c r="I2" s="46">
        <v>0.202205008262349</v>
      </c>
      <c r="J2" s="46">
        <v>0.50200674136476497</v>
      </c>
      <c r="K2" s="4">
        <v>2</v>
      </c>
      <c r="L2" s="4">
        <v>2</v>
      </c>
      <c r="M2" s="4">
        <v>1</v>
      </c>
      <c r="N2" s="4">
        <v>3</v>
      </c>
      <c r="O2" s="4">
        <v>1</v>
      </c>
      <c r="P2" s="4">
        <v>1</v>
      </c>
      <c r="Q2" s="4" t="s">
        <v>289</v>
      </c>
      <c r="R2" s="4">
        <v>2</v>
      </c>
      <c r="S2" s="4">
        <v>2</v>
      </c>
      <c r="T2" s="4" t="s">
        <v>292</v>
      </c>
      <c r="U2" s="4" t="s">
        <v>292</v>
      </c>
      <c r="V2" s="3">
        <v>1</v>
      </c>
      <c r="W2" s="3" t="s">
        <v>664</v>
      </c>
      <c r="X2" s="25">
        <v>0.58186946578159704</v>
      </c>
      <c r="Y2" s="2" t="s">
        <v>443</v>
      </c>
      <c r="Z2" s="2" t="s">
        <v>346</v>
      </c>
      <c r="AA2" s="2" t="s">
        <v>549</v>
      </c>
      <c r="AB2" t="s">
        <v>23</v>
      </c>
      <c r="AC2" t="s">
        <v>39</v>
      </c>
      <c r="AD2" t="s">
        <v>40</v>
      </c>
      <c r="AE2">
        <v>66</v>
      </c>
      <c r="AF2" t="s">
        <v>32</v>
      </c>
      <c r="AG2">
        <v>66</v>
      </c>
      <c r="AH2">
        <v>0</v>
      </c>
      <c r="AI2" s="2"/>
      <c r="AJ2" t="s">
        <v>494</v>
      </c>
      <c r="AK2" t="s">
        <v>500</v>
      </c>
      <c r="AL2" t="s">
        <v>501</v>
      </c>
      <c r="AM2" t="s">
        <v>495</v>
      </c>
      <c r="AN2" t="s">
        <v>504</v>
      </c>
      <c r="AO2" t="s">
        <v>497</v>
      </c>
      <c r="AP2" t="s">
        <v>498</v>
      </c>
      <c r="AQ2">
        <v>7</v>
      </c>
      <c r="AR2" t="s">
        <v>499</v>
      </c>
      <c r="AS2" t="s">
        <v>503</v>
      </c>
      <c r="AT2" t="s">
        <v>499</v>
      </c>
      <c r="AU2">
        <v>65</v>
      </c>
      <c r="AV2">
        <v>2012</v>
      </c>
      <c r="AW2" t="s">
        <v>496</v>
      </c>
      <c r="AX2" t="s">
        <v>292</v>
      </c>
      <c r="AY2" t="s">
        <v>502</v>
      </c>
      <c r="AZ2">
        <v>25</v>
      </c>
      <c r="BA2">
        <v>1962</v>
      </c>
    </row>
    <row r="3" spans="1:53">
      <c r="A3" s="2" t="s">
        <v>120</v>
      </c>
      <c r="B3" s="3" t="s">
        <v>48</v>
      </c>
      <c r="C3" s="40" t="s">
        <v>438</v>
      </c>
      <c r="D3" s="3">
        <v>40</v>
      </c>
      <c r="E3" s="38">
        <v>3.5</v>
      </c>
      <c r="F3" s="25">
        <v>0.3</v>
      </c>
      <c r="G3" s="27">
        <v>1.95</v>
      </c>
      <c r="H3" s="3" t="s">
        <v>282</v>
      </c>
      <c r="I3" s="46">
        <v>0.20051587117879699</v>
      </c>
      <c r="J3" s="46">
        <v>0.31909127897446299</v>
      </c>
      <c r="K3" s="4" t="s">
        <v>293</v>
      </c>
      <c r="L3" s="4">
        <v>2</v>
      </c>
      <c r="M3" s="4">
        <v>1</v>
      </c>
      <c r="N3" s="4">
        <v>3</v>
      </c>
      <c r="O3" s="4" t="s">
        <v>293</v>
      </c>
      <c r="P3" s="4" t="s">
        <v>292</v>
      </c>
      <c r="Q3" s="4" t="s">
        <v>289</v>
      </c>
      <c r="R3" s="4">
        <v>2</v>
      </c>
      <c r="S3" s="4">
        <v>2</v>
      </c>
      <c r="T3" s="4" t="s">
        <v>293</v>
      </c>
      <c r="U3" s="4" t="s">
        <v>292</v>
      </c>
      <c r="V3" s="3">
        <v>1</v>
      </c>
      <c r="W3" s="3" t="s">
        <v>663</v>
      </c>
      <c r="X3" s="25">
        <v>2.99148883336981</v>
      </c>
      <c r="Y3" s="2" t="s">
        <v>375</v>
      </c>
      <c r="Z3" s="2" t="s">
        <v>478</v>
      </c>
      <c r="AA3" s="2" t="s">
        <v>375</v>
      </c>
      <c r="AB3" t="s">
        <v>23</v>
      </c>
      <c r="AC3" t="s">
        <v>24</v>
      </c>
      <c r="AD3" t="s">
        <v>25</v>
      </c>
      <c r="AE3" t="s">
        <v>292</v>
      </c>
      <c r="AF3" t="s">
        <v>32</v>
      </c>
      <c r="AG3">
        <v>729</v>
      </c>
      <c r="AH3">
        <v>1</v>
      </c>
      <c r="AI3" s="2"/>
      <c r="AJ3" t="s">
        <v>494</v>
      </c>
      <c r="AK3" t="s">
        <v>500</v>
      </c>
      <c r="AL3" t="s">
        <v>507</v>
      </c>
      <c r="AM3" t="s">
        <v>505</v>
      </c>
      <c r="AN3" t="s">
        <v>508</v>
      </c>
      <c r="AO3" t="s">
        <v>497</v>
      </c>
      <c r="AP3" t="s">
        <v>498</v>
      </c>
      <c r="AQ3">
        <v>0</v>
      </c>
      <c r="AR3" t="s">
        <v>499</v>
      </c>
      <c r="AS3" t="s">
        <v>503</v>
      </c>
      <c r="AT3" t="s">
        <v>506</v>
      </c>
      <c r="AU3">
        <v>48</v>
      </c>
      <c r="AV3">
        <v>2012</v>
      </c>
      <c r="AW3" t="s">
        <v>496</v>
      </c>
      <c r="AX3" t="s">
        <v>292</v>
      </c>
      <c r="AY3" t="s">
        <v>502</v>
      </c>
      <c r="AZ3" t="s">
        <v>292</v>
      </c>
      <c r="BA3" t="s">
        <v>292</v>
      </c>
    </row>
    <row r="4" spans="1:53">
      <c r="A4" s="2" t="s">
        <v>69</v>
      </c>
      <c r="B4" s="3" t="s">
        <v>48</v>
      </c>
      <c r="C4" s="40" t="s">
        <v>439</v>
      </c>
      <c r="D4" s="3">
        <v>60</v>
      </c>
      <c r="E4" s="38">
        <v>25</v>
      </c>
      <c r="F4" s="25">
        <v>0.54</v>
      </c>
      <c r="G4" s="27">
        <v>2.4</v>
      </c>
      <c r="H4" s="3" t="s">
        <v>281</v>
      </c>
      <c r="I4" s="46">
        <v>0.11553105611619401</v>
      </c>
      <c r="J4" s="46">
        <v>0.542460456927498</v>
      </c>
      <c r="K4" s="4">
        <v>1</v>
      </c>
      <c r="L4" s="4">
        <v>1</v>
      </c>
      <c r="M4" s="4">
        <v>3</v>
      </c>
      <c r="N4" s="4">
        <v>1</v>
      </c>
      <c r="O4" s="4">
        <v>1</v>
      </c>
      <c r="P4" s="4">
        <v>1</v>
      </c>
      <c r="Q4" s="4" t="s">
        <v>289</v>
      </c>
      <c r="R4" s="4">
        <v>1</v>
      </c>
      <c r="S4" s="4">
        <v>1</v>
      </c>
      <c r="T4" s="4" t="s">
        <v>292</v>
      </c>
      <c r="U4" s="4" t="s">
        <v>292</v>
      </c>
      <c r="V4" s="3">
        <v>1</v>
      </c>
      <c r="W4" s="3"/>
      <c r="X4" s="25">
        <v>0.16559025398628499</v>
      </c>
      <c r="Y4" s="2" t="s">
        <v>300</v>
      </c>
      <c r="Z4" s="2" t="s">
        <v>326</v>
      </c>
      <c r="AA4" s="2" t="s">
        <v>550</v>
      </c>
      <c r="AB4" t="s">
        <v>23</v>
      </c>
      <c r="AC4" t="s">
        <v>39</v>
      </c>
      <c r="AD4" t="s">
        <v>40</v>
      </c>
      <c r="AE4">
        <v>293</v>
      </c>
      <c r="AF4" t="s">
        <v>36</v>
      </c>
      <c r="AG4">
        <v>293</v>
      </c>
      <c r="AH4">
        <v>0</v>
      </c>
      <c r="AI4" s="2"/>
      <c r="AJ4" t="s">
        <v>509</v>
      </c>
      <c r="AK4" t="s">
        <v>511</v>
      </c>
      <c r="AL4" t="s">
        <v>501</v>
      </c>
      <c r="AM4" t="s">
        <v>505</v>
      </c>
      <c r="AN4" t="s">
        <v>508</v>
      </c>
      <c r="AO4" t="s">
        <v>510</v>
      </c>
      <c r="AP4" t="s">
        <v>498</v>
      </c>
      <c r="AQ4">
        <v>0</v>
      </c>
      <c r="AR4" t="s">
        <v>499</v>
      </c>
      <c r="AS4" t="s">
        <v>503</v>
      </c>
      <c r="AT4" t="s">
        <v>499</v>
      </c>
      <c r="AU4">
        <v>75</v>
      </c>
      <c r="AV4">
        <v>2012</v>
      </c>
      <c r="AW4" t="s">
        <v>496</v>
      </c>
      <c r="AX4" t="s">
        <v>292</v>
      </c>
      <c r="AY4" t="s">
        <v>502</v>
      </c>
      <c r="AZ4" t="s">
        <v>292</v>
      </c>
      <c r="BA4" t="s">
        <v>292</v>
      </c>
    </row>
    <row r="5" spans="1:53">
      <c r="A5" s="2" t="s">
        <v>127</v>
      </c>
      <c r="B5" s="3" t="s">
        <v>48</v>
      </c>
      <c r="C5" s="40" t="s">
        <v>438</v>
      </c>
      <c r="D5" s="3">
        <v>70</v>
      </c>
      <c r="E5" s="38">
        <v>30</v>
      </c>
      <c r="F5" s="25">
        <v>0.27</v>
      </c>
      <c r="G5" s="27">
        <v>1.81</v>
      </c>
      <c r="H5" s="3" t="s">
        <v>282</v>
      </c>
      <c r="I5" s="46">
        <v>0.41858021531239797</v>
      </c>
      <c r="J5" s="46">
        <v>0.35672872509055198</v>
      </c>
      <c r="K5" s="4" t="s">
        <v>293</v>
      </c>
      <c r="L5" s="4">
        <v>2</v>
      </c>
      <c r="M5" s="4">
        <v>1</v>
      </c>
      <c r="N5" s="4">
        <v>3</v>
      </c>
      <c r="O5" s="4" t="s">
        <v>293</v>
      </c>
      <c r="P5" s="4">
        <v>1</v>
      </c>
      <c r="Q5" s="4" t="s">
        <v>290</v>
      </c>
      <c r="R5" s="4">
        <v>1</v>
      </c>
      <c r="S5" s="4">
        <v>2</v>
      </c>
      <c r="T5" s="4" t="s">
        <v>293</v>
      </c>
      <c r="U5" s="4" t="s">
        <v>292</v>
      </c>
      <c r="V5" s="3">
        <v>1</v>
      </c>
      <c r="W5" s="3" t="s">
        <v>663</v>
      </c>
      <c r="X5" s="25">
        <v>1.25865218667108</v>
      </c>
      <c r="Y5" s="2" t="s">
        <v>306</v>
      </c>
      <c r="Z5" s="2" t="s">
        <v>383</v>
      </c>
      <c r="AA5" s="2" t="s">
        <v>551</v>
      </c>
      <c r="AB5" t="s">
        <v>23</v>
      </c>
      <c r="AC5" t="s">
        <v>24</v>
      </c>
      <c r="AD5" t="s">
        <v>25</v>
      </c>
      <c r="AE5" t="s">
        <v>292</v>
      </c>
      <c r="AF5" t="s">
        <v>32</v>
      </c>
      <c r="AG5">
        <v>80</v>
      </c>
      <c r="AH5">
        <v>1</v>
      </c>
      <c r="AI5" s="2"/>
      <c r="AJ5" t="s">
        <v>494</v>
      </c>
      <c r="AK5" t="s">
        <v>500</v>
      </c>
      <c r="AL5" t="s">
        <v>501</v>
      </c>
      <c r="AM5" t="s">
        <v>495</v>
      </c>
      <c r="AN5" t="s">
        <v>504</v>
      </c>
      <c r="AO5" t="s">
        <v>510</v>
      </c>
      <c r="AP5" t="s">
        <v>498</v>
      </c>
      <c r="AQ5">
        <v>3</v>
      </c>
      <c r="AR5" t="s">
        <v>292</v>
      </c>
      <c r="AS5" t="s">
        <v>512</v>
      </c>
      <c r="AT5" t="s">
        <v>499</v>
      </c>
      <c r="AU5">
        <v>71</v>
      </c>
      <c r="AV5">
        <v>2012</v>
      </c>
      <c r="AW5" t="s">
        <v>496</v>
      </c>
      <c r="AX5" t="s">
        <v>292</v>
      </c>
      <c r="AY5" t="s">
        <v>502</v>
      </c>
      <c r="AZ5" t="s">
        <v>292</v>
      </c>
      <c r="BA5" t="s">
        <v>292</v>
      </c>
    </row>
    <row r="6" spans="1:53">
      <c r="A6" s="2" t="s">
        <v>122</v>
      </c>
      <c r="B6" s="3" t="s">
        <v>48</v>
      </c>
      <c r="C6" s="40" t="s">
        <v>438</v>
      </c>
      <c r="D6" s="3">
        <v>70</v>
      </c>
      <c r="E6" s="38">
        <v>8.5</v>
      </c>
      <c r="F6" s="25"/>
      <c r="G6" s="27">
        <v>2.02</v>
      </c>
      <c r="H6" s="3" t="s">
        <v>282</v>
      </c>
      <c r="I6" s="46">
        <v>0.30142132282798501</v>
      </c>
      <c r="J6" s="46">
        <v>0.24187496497136499</v>
      </c>
      <c r="K6" s="4" t="s">
        <v>293</v>
      </c>
      <c r="L6" s="4">
        <v>1</v>
      </c>
      <c r="M6" s="4">
        <v>2</v>
      </c>
      <c r="N6" s="4">
        <v>4</v>
      </c>
      <c r="O6" s="4" t="s">
        <v>293</v>
      </c>
      <c r="P6" s="4" t="s">
        <v>292</v>
      </c>
      <c r="Q6" s="4" t="s">
        <v>289</v>
      </c>
      <c r="R6" s="4">
        <v>1</v>
      </c>
      <c r="S6" s="4">
        <v>1</v>
      </c>
      <c r="T6" s="4" t="s">
        <v>293</v>
      </c>
      <c r="U6" s="4" t="s">
        <v>292</v>
      </c>
      <c r="V6" s="3">
        <v>1</v>
      </c>
      <c r="W6" s="3" t="s">
        <v>663</v>
      </c>
      <c r="X6" s="25">
        <v>0.60112799265461603</v>
      </c>
      <c r="Y6" s="2" t="s">
        <v>300</v>
      </c>
      <c r="Z6" s="2" t="s">
        <v>378</v>
      </c>
      <c r="AA6" s="2" t="s">
        <v>378</v>
      </c>
      <c r="AB6" t="s">
        <v>23</v>
      </c>
      <c r="AC6" t="s">
        <v>39</v>
      </c>
      <c r="AD6" t="s">
        <v>40</v>
      </c>
      <c r="AE6">
        <v>627</v>
      </c>
      <c r="AF6" t="s">
        <v>36</v>
      </c>
      <c r="AG6">
        <v>627</v>
      </c>
      <c r="AH6">
        <v>0</v>
      </c>
      <c r="AI6" s="2"/>
      <c r="AJ6" t="s">
        <v>494</v>
      </c>
      <c r="AK6" t="s">
        <v>500</v>
      </c>
      <c r="AL6" t="s">
        <v>501</v>
      </c>
      <c r="AM6" t="s">
        <v>495</v>
      </c>
      <c r="AN6" t="s">
        <v>504</v>
      </c>
      <c r="AO6" t="s">
        <v>510</v>
      </c>
      <c r="AP6" t="s">
        <v>498</v>
      </c>
      <c r="AQ6">
        <v>6</v>
      </c>
      <c r="AR6" t="s">
        <v>506</v>
      </c>
      <c r="AS6" t="s">
        <v>503</v>
      </c>
      <c r="AT6" t="s">
        <v>499</v>
      </c>
      <c r="AU6">
        <v>70</v>
      </c>
      <c r="AV6">
        <v>2012</v>
      </c>
      <c r="AW6" t="s">
        <v>513</v>
      </c>
      <c r="AX6" t="s">
        <v>292</v>
      </c>
      <c r="AY6" t="s">
        <v>502</v>
      </c>
      <c r="AZ6" t="s">
        <v>292</v>
      </c>
      <c r="BA6" t="s">
        <v>292</v>
      </c>
    </row>
    <row r="7" spans="1:53">
      <c r="A7" s="2" t="s">
        <v>112</v>
      </c>
      <c r="B7" s="3" t="s">
        <v>48</v>
      </c>
      <c r="C7" s="40" t="s">
        <v>438</v>
      </c>
      <c r="D7" s="3">
        <v>70</v>
      </c>
      <c r="E7" s="38">
        <v>2.5</v>
      </c>
      <c r="F7" s="25">
        <v>0.34</v>
      </c>
      <c r="G7" s="27">
        <v>1.83</v>
      </c>
      <c r="H7" s="3" t="s">
        <v>281</v>
      </c>
      <c r="I7" s="46">
        <v>0.30375534251772002</v>
      </c>
      <c r="J7" s="46">
        <v>0.42057753116865498</v>
      </c>
      <c r="K7" s="4">
        <v>2</v>
      </c>
      <c r="L7" s="4">
        <v>2</v>
      </c>
      <c r="M7" s="4">
        <v>1</v>
      </c>
      <c r="N7" s="4">
        <v>3</v>
      </c>
      <c r="O7" s="4">
        <v>2</v>
      </c>
      <c r="P7" s="4">
        <v>2</v>
      </c>
      <c r="Q7" s="4" t="s">
        <v>289</v>
      </c>
      <c r="R7" s="4">
        <v>1</v>
      </c>
      <c r="S7" s="4">
        <v>2</v>
      </c>
      <c r="T7" s="4" t="s">
        <v>292</v>
      </c>
      <c r="U7" s="4" t="s">
        <v>292</v>
      </c>
      <c r="V7" s="3">
        <v>0</v>
      </c>
      <c r="W7" s="3" t="s">
        <v>663</v>
      </c>
      <c r="X7" s="25">
        <v>5.1180024028659898E-2</v>
      </c>
      <c r="Y7" s="2" t="s">
        <v>444</v>
      </c>
      <c r="Z7" s="2" t="s">
        <v>366</v>
      </c>
      <c r="AA7" s="2" t="s">
        <v>552</v>
      </c>
      <c r="AB7" t="s">
        <v>23</v>
      </c>
      <c r="AC7" t="s">
        <v>39</v>
      </c>
      <c r="AD7" t="s">
        <v>40</v>
      </c>
      <c r="AE7">
        <v>607</v>
      </c>
      <c r="AF7" t="s">
        <v>36</v>
      </c>
      <c r="AG7">
        <v>607</v>
      </c>
      <c r="AH7">
        <v>0</v>
      </c>
      <c r="AI7" s="2"/>
      <c r="AJ7" t="s">
        <v>494</v>
      </c>
      <c r="AK7" t="s">
        <v>500</v>
      </c>
      <c r="AL7" t="s">
        <v>501</v>
      </c>
      <c r="AM7" t="s">
        <v>495</v>
      </c>
      <c r="AN7" t="s">
        <v>504</v>
      </c>
      <c r="AO7" t="s">
        <v>510</v>
      </c>
      <c r="AP7" t="s">
        <v>498</v>
      </c>
      <c r="AQ7">
        <v>2</v>
      </c>
      <c r="AR7" t="s">
        <v>499</v>
      </c>
      <c r="AS7" t="s">
        <v>512</v>
      </c>
      <c r="AT7" t="s">
        <v>506</v>
      </c>
      <c r="AU7">
        <v>55</v>
      </c>
      <c r="AV7">
        <v>2012</v>
      </c>
      <c r="AW7" t="s">
        <v>496</v>
      </c>
      <c r="AX7" t="s">
        <v>292</v>
      </c>
      <c r="AY7" t="s">
        <v>502</v>
      </c>
      <c r="AZ7">
        <v>51</v>
      </c>
      <c r="BA7" t="s">
        <v>292</v>
      </c>
    </row>
    <row r="8" spans="1:53">
      <c r="A8" s="2" t="s">
        <v>93</v>
      </c>
      <c r="B8" s="3" t="s">
        <v>48</v>
      </c>
      <c r="C8" s="40" t="s">
        <v>438</v>
      </c>
      <c r="D8" s="3">
        <v>15</v>
      </c>
      <c r="E8" s="38">
        <v>32.5</v>
      </c>
      <c r="F8" s="25">
        <v>0.38</v>
      </c>
      <c r="G8" s="27">
        <v>1.99</v>
      </c>
      <c r="H8" s="3" t="s">
        <v>281</v>
      </c>
      <c r="I8" s="46">
        <v>0.25773896427591603</v>
      </c>
      <c r="J8" s="46">
        <v>0.39735481618778201</v>
      </c>
      <c r="K8" s="4">
        <v>1</v>
      </c>
      <c r="L8" s="4">
        <v>1</v>
      </c>
      <c r="M8" s="4">
        <v>1</v>
      </c>
      <c r="N8" s="4">
        <v>3</v>
      </c>
      <c r="O8" s="4">
        <v>2</v>
      </c>
      <c r="P8" s="4">
        <v>2</v>
      </c>
      <c r="Q8" s="4" t="s">
        <v>289</v>
      </c>
      <c r="R8" s="4">
        <v>1</v>
      </c>
      <c r="S8" s="4">
        <v>2</v>
      </c>
      <c r="T8" s="4" t="s">
        <v>292</v>
      </c>
      <c r="U8" s="4" t="s">
        <v>292</v>
      </c>
      <c r="V8" s="3">
        <v>1</v>
      </c>
      <c r="W8" s="3" t="s">
        <v>663</v>
      </c>
      <c r="X8" s="25">
        <v>0.46392255811530297</v>
      </c>
      <c r="Y8" s="2" t="s">
        <v>310</v>
      </c>
      <c r="Z8" s="2" t="s">
        <v>347</v>
      </c>
      <c r="AA8" s="2" t="s">
        <v>553</v>
      </c>
      <c r="AB8" t="s">
        <v>23</v>
      </c>
      <c r="AC8" t="s">
        <v>24</v>
      </c>
      <c r="AD8" t="s">
        <v>25</v>
      </c>
      <c r="AE8" t="s">
        <v>292</v>
      </c>
      <c r="AF8" t="s">
        <v>32</v>
      </c>
      <c r="AG8">
        <v>676</v>
      </c>
      <c r="AH8">
        <v>1</v>
      </c>
      <c r="AI8" s="2"/>
      <c r="AJ8" t="s">
        <v>509</v>
      </c>
      <c r="AK8" t="s">
        <v>511</v>
      </c>
      <c r="AL8" t="s">
        <v>501</v>
      </c>
      <c r="AM8" t="s">
        <v>505</v>
      </c>
      <c r="AN8" t="s">
        <v>508</v>
      </c>
      <c r="AO8" t="s">
        <v>510</v>
      </c>
      <c r="AP8" t="s">
        <v>498</v>
      </c>
      <c r="AQ8">
        <v>0</v>
      </c>
      <c r="AR8" t="s">
        <v>506</v>
      </c>
      <c r="AS8" t="s">
        <v>503</v>
      </c>
      <c r="AT8" t="s">
        <v>499</v>
      </c>
      <c r="AU8">
        <v>73</v>
      </c>
      <c r="AV8">
        <v>2012</v>
      </c>
      <c r="AW8" t="s">
        <v>496</v>
      </c>
      <c r="AX8" t="s">
        <v>292</v>
      </c>
      <c r="AY8" t="s">
        <v>502</v>
      </c>
      <c r="AZ8">
        <v>2.2000000000000002</v>
      </c>
      <c r="BA8">
        <v>1960</v>
      </c>
    </row>
    <row r="9" spans="1:53">
      <c r="A9" s="2" t="s">
        <v>155</v>
      </c>
      <c r="B9" s="3" t="s">
        <v>48</v>
      </c>
      <c r="C9" s="40" t="s">
        <v>439</v>
      </c>
      <c r="D9" s="3">
        <v>100</v>
      </c>
      <c r="E9" s="38">
        <v>8.5</v>
      </c>
      <c r="F9" s="25">
        <v>0.31</v>
      </c>
      <c r="G9" s="27">
        <v>1.84</v>
      </c>
      <c r="H9" s="3" t="s">
        <v>282</v>
      </c>
      <c r="I9" s="46">
        <v>0.38761734688903798</v>
      </c>
      <c r="J9" s="46">
        <v>0.36469856599654499</v>
      </c>
      <c r="K9" s="4" t="s">
        <v>293</v>
      </c>
      <c r="L9" s="4">
        <v>2</v>
      </c>
      <c r="M9" s="4">
        <v>2</v>
      </c>
      <c r="N9" s="4">
        <v>3</v>
      </c>
      <c r="O9" s="4" t="s">
        <v>293</v>
      </c>
      <c r="P9" s="4">
        <v>2</v>
      </c>
      <c r="Q9" s="4" t="s">
        <v>290</v>
      </c>
      <c r="R9" s="4">
        <v>2</v>
      </c>
      <c r="S9" s="4">
        <v>2</v>
      </c>
      <c r="T9" s="4" t="s">
        <v>293</v>
      </c>
      <c r="U9" s="4" t="s">
        <v>292</v>
      </c>
      <c r="V9" s="3">
        <v>1</v>
      </c>
      <c r="W9" s="3" t="s">
        <v>665</v>
      </c>
      <c r="X9" s="25">
        <v>1.0510352804807199</v>
      </c>
      <c r="Y9" s="2" t="s">
        <v>332</v>
      </c>
      <c r="Z9" s="2" t="s">
        <v>373</v>
      </c>
      <c r="AA9" s="2" t="s">
        <v>374</v>
      </c>
      <c r="AB9" t="s">
        <v>23</v>
      </c>
      <c r="AC9" t="s">
        <v>39</v>
      </c>
      <c r="AD9" t="s">
        <v>40</v>
      </c>
      <c r="AE9">
        <v>691</v>
      </c>
      <c r="AF9" t="s">
        <v>36</v>
      </c>
      <c r="AG9">
        <v>691</v>
      </c>
      <c r="AH9">
        <v>0</v>
      </c>
      <c r="AI9" s="2"/>
      <c r="AJ9" t="s">
        <v>494</v>
      </c>
      <c r="AK9" t="s">
        <v>500</v>
      </c>
      <c r="AL9" t="s">
        <v>501</v>
      </c>
      <c r="AM9" t="s">
        <v>495</v>
      </c>
      <c r="AN9" t="s">
        <v>504</v>
      </c>
      <c r="AO9" t="s">
        <v>510</v>
      </c>
      <c r="AP9" t="s">
        <v>498</v>
      </c>
      <c r="AQ9">
        <v>4</v>
      </c>
      <c r="AR9" t="s">
        <v>506</v>
      </c>
      <c r="AS9" t="s">
        <v>512</v>
      </c>
      <c r="AT9" t="s">
        <v>499</v>
      </c>
      <c r="AU9">
        <v>73</v>
      </c>
      <c r="AV9">
        <v>2012</v>
      </c>
      <c r="AW9" t="s">
        <v>496</v>
      </c>
      <c r="AX9" t="s">
        <v>292</v>
      </c>
      <c r="AY9" t="s">
        <v>502</v>
      </c>
      <c r="AZ9">
        <v>7.5</v>
      </c>
      <c r="BA9">
        <v>1960</v>
      </c>
    </row>
    <row r="10" spans="1:53">
      <c r="A10" s="2" t="s">
        <v>71</v>
      </c>
      <c r="B10" s="3" t="s">
        <v>48</v>
      </c>
      <c r="C10" s="40" t="s">
        <v>438</v>
      </c>
      <c r="D10" s="3">
        <v>35</v>
      </c>
      <c r="E10" s="38">
        <v>25</v>
      </c>
      <c r="F10" s="25">
        <v>0.49</v>
      </c>
      <c r="G10" s="27">
        <v>1.91</v>
      </c>
      <c r="H10" s="3" t="s">
        <v>281</v>
      </c>
      <c r="I10" s="46">
        <v>0.145756989155433</v>
      </c>
      <c r="J10" s="46">
        <v>0.48871245493895898</v>
      </c>
      <c r="K10" s="4">
        <v>2</v>
      </c>
      <c r="L10" s="4">
        <v>2</v>
      </c>
      <c r="M10" s="4">
        <v>2</v>
      </c>
      <c r="N10" s="4">
        <v>3</v>
      </c>
      <c r="O10" s="4">
        <v>1</v>
      </c>
      <c r="P10" s="4">
        <v>1</v>
      </c>
      <c r="Q10" s="4" t="s">
        <v>290</v>
      </c>
      <c r="R10" s="4">
        <v>3</v>
      </c>
      <c r="S10" s="4">
        <v>2</v>
      </c>
      <c r="T10" s="4" t="s">
        <v>292</v>
      </c>
      <c r="U10" s="4" t="s">
        <v>292</v>
      </c>
      <c r="V10" s="3">
        <v>1</v>
      </c>
      <c r="W10" s="3" t="s">
        <v>663</v>
      </c>
      <c r="X10" s="25">
        <v>2.0136338427550702</v>
      </c>
      <c r="Y10" s="2" t="s">
        <v>336</v>
      </c>
      <c r="Z10" s="2" t="s">
        <v>335</v>
      </c>
      <c r="AA10" s="2" t="s">
        <v>554</v>
      </c>
      <c r="AB10" t="s">
        <v>23</v>
      </c>
      <c r="AC10" t="s">
        <v>24</v>
      </c>
      <c r="AD10" t="s">
        <v>25</v>
      </c>
      <c r="AE10" t="s">
        <v>292</v>
      </c>
      <c r="AF10" t="s">
        <v>36</v>
      </c>
      <c r="AG10">
        <v>1287</v>
      </c>
      <c r="AH10">
        <v>1</v>
      </c>
      <c r="AI10" s="2"/>
      <c r="AJ10" t="s">
        <v>509</v>
      </c>
      <c r="AK10" t="s">
        <v>511</v>
      </c>
      <c r="AL10" t="s">
        <v>501</v>
      </c>
      <c r="AM10" t="s">
        <v>505</v>
      </c>
      <c r="AN10" t="s">
        <v>508</v>
      </c>
      <c r="AO10" t="s">
        <v>497</v>
      </c>
      <c r="AP10" t="s">
        <v>498</v>
      </c>
      <c r="AQ10">
        <v>0</v>
      </c>
      <c r="AR10" t="s">
        <v>499</v>
      </c>
      <c r="AS10" t="s">
        <v>503</v>
      </c>
      <c r="AT10" t="s">
        <v>499</v>
      </c>
      <c r="AU10">
        <v>61</v>
      </c>
      <c r="AV10">
        <v>2011</v>
      </c>
      <c r="AW10" t="s">
        <v>496</v>
      </c>
      <c r="AX10" t="s">
        <v>292</v>
      </c>
      <c r="AY10" t="s">
        <v>502</v>
      </c>
      <c r="AZ10" t="s">
        <v>292</v>
      </c>
      <c r="BA10" t="s">
        <v>292</v>
      </c>
    </row>
    <row r="11" spans="1:53">
      <c r="A11" s="2" t="s">
        <v>151</v>
      </c>
      <c r="B11" s="4" t="s">
        <v>48</v>
      </c>
      <c r="C11" s="40" t="s">
        <v>439</v>
      </c>
      <c r="D11" s="3">
        <v>30</v>
      </c>
      <c r="E11" s="38">
        <v>32.5</v>
      </c>
      <c r="F11" s="25">
        <v>0.7</v>
      </c>
      <c r="G11" s="27">
        <v>1.75</v>
      </c>
      <c r="H11" s="3" t="s">
        <v>281</v>
      </c>
      <c r="I11" s="46">
        <v>0.14171015092470901</v>
      </c>
      <c r="J11" s="46">
        <v>0.68139628023627596</v>
      </c>
      <c r="K11" s="4">
        <v>1</v>
      </c>
      <c r="L11" s="4">
        <v>1</v>
      </c>
      <c r="M11" s="4">
        <v>3</v>
      </c>
      <c r="N11" s="4">
        <v>1</v>
      </c>
      <c r="O11" s="4">
        <v>1</v>
      </c>
      <c r="P11" s="4">
        <v>1</v>
      </c>
      <c r="Q11" s="4" t="s">
        <v>290</v>
      </c>
      <c r="R11" s="4">
        <v>1</v>
      </c>
      <c r="S11" s="4">
        <v>1</v>
      </c>
      <c r="T11" s="4" t="s">
        <v>292</v>
      </c>
      <c r="U11" s="4" t="s">
        <v>292</v>
      </c>
      <c r="V11" s="3">
        <v>1</v>
      </c>
      <c r="W11" s="3" t="s">
        <v>663</v>
      </c>
      <c r="X11" s="25">
        <v>2.5949023513923302</v>
      </c>
      <c r="Y11" s="2" t="s">
        <v>298</v>
      </c>
      <c r="Z11" s="2" t="s">
        <v>298</v>
      </c>
      <c r="AA11" s="2" t="s">
        <v>298</v>
      </c>
      <c r="AB11" t="s">
        <v>23</v>
      </c>
      <c r="AC11" t="s">
        <v>24</v>
      </c>
      <c r="AD11" t="s">
        <v>25</v>
      </c>
      <c r="AE11" t="s">
        <v>292</v>
      </c>
      <c r="AF11" t="s">
        <v>36</v>
      </c>
      <c r="AG11">
        <v>969</v>
      </c>
      <c r="AH11">
        <v>1</v>
      </c>
      <c r="AI11" s="6"/>
      <c r="AJ11" t="s">
        <v>509</v>
      </c>
      <c r="AK11" t="s">
        <v>511</v>
      </c>
      <c r="AL11" t="s">
        <v>501</v>
      </c>
      <c r="AM11" t="s">
        <v>495</v>
      </c>
      <c r="AN11" t="s">
        <v>504</v>
      </c>
      <c r="AO11" t="s">
        <v>497</v>
      </c>
      <c r="AP11" t="s">
        <v>514</v>
      </c>
      <c r="AQ11">
        <v>0</v>
      </c>
      <c r="AR11" t="s">
        <v>506</v>
      </c>
      <c r="AS11" t="s">
        <v>503</v>
      </c>
      <c r="AT11" t="s">
        <v>506</v>
      </c>
      <c r="AU11">
        <v>55</v>
      </c>
      <c r="AV11">
        <v>2011</v>
      </c>
      <c r="AW11" t="s">
        <v>513</v>
      </c>
      <c r="AX11" t="s">
        <v>292</v>
      </c>
      <c r="AY11" t="s">
        <v>502</v>
      </c>
      <c r="AZ11">
        <v>42</v>
      </c>
      <c r="BA11">
        <v>1973</v>
      </c>
    </row>
    <row r="12" spans="1:53">
      <c r="A12" s="2" t="s">
        <v>165</v>
      </c>
      <c r="B12" s="3" t="s">
        <v>48</v>
      </c>
      <c r="C12" s="40" t="s">
        <v>438</v>
      </c>
      <c r="D12" s="3">
        <v>100</v>
      </c>
      <c r="E12" s="38">
        <v>11.5</v>
      </c>
      <c r="F12" s="25">
        <v>0.2</v>
      </c>
      <c r="G12" s="27">
        <v>1.88</v>
      </c>
      <c r="H12" s="3" t="s">
        <v>282</v>
      </c>
      <c r="I12" s="46">
        <v>0.19981940422060199</v>
      </c>
      <c r="J12" s="46">
        <v>0.32527266638094499</v>
      </c>
      <c r="K12" s="4" t="s">
        <v>293</v>
      </c>
      <c r="L12" s="4">
        <v>2</v>
      </c>
      <c r="M12" s="4">
        <v>2</v>
      </c>
      <c r="N12" s="4">
        <v>3</v>
      </c>
      <c r="O12" s="4" t="s">
        <v>293</v>
      </c>
      <c r="P12" s="4">
        <v>1</v>
      </c>
      <c r="Q12" s="4" t="s">
        <v>289</v>
      </c>
      <c r="R12" s="4">
        <v>2</v>
      </c>
      <c r="S12" s="4">
        <v>2</v>
      </c>
      <c r="T12" s="4" t="s">
        <v>293</v>
      </c>
      <c r="U12" s="4" t="s">
        <v>292</v>
      </c>
      <c r="V12" s="3">
        <v>1</v>
      </c>
      <c r="W12" s="3" t="s">
        <v>665</v>
      </c>
      <c r="X12" s="25">
        <v>0.81016380709688995</v>
      </c>
      <c r="Y12" s="2" t="s">
        <v>332</v>
      </c>
      <c r="Z12" s="2" t="s">
        <v>409</v>
      </c>
      <c r="AA12" s="2" t="s">
        <v>555</v>
      </c>
      <c r="AB12" t="s">
        <v>23</v>
      </c>
      <c r="AC12" t="s">
        <v>24</v>
      </c>
      <c r="AD12" t="s">
        <v>25</v>
      </c>
      <c r="AE12" t="s">
        <v>292</v>
      </c>
      <c r="AF12" t="s">
        <v>32</v>
      </c>
      <c r="AG12">
        <v>484</v>
      </c>
      <c r="AH12">
        <v>1</v>
      </c>
      <c r="AI12" s="2"/>
      <c r="AJ12" t="s">
        <v>494</v>
      </c>
      <c r="AK12" t="s">
        <v>500</v>
      </c>
      <c r="AL12" t="s">
        <v>501</v>
      </c>
      <c r="AM12" t="s">
        <v>515</v>
      </c>
      <c r="AN12" t="s">
        <v>504</v>
      </c>
      <c r="AO12" t="s">
        <v>510</v>
      </c>
      <c r="AP12" t="s">
        <v>498</v>
      </c>
      <c r="AQ12">
        <v>2</v>
      </c>
      <c r="AR12" t="s">
        <v>506</v>
      </c>
      <c r="AS12" t="s">
        <v>512</v>
      </c>
      <c r="AT12" t="s">
        <v>499</v>
      </c>
      <c r="AU12">
        <v>71</v>
      </c>
      <c r="AV12">
        <v>2012</v>
      </c>
      <c r="AW12" t="s">
        <v>496</v>
      </c>
      <c r="AX12" t="s">
        <v>292</v>
      </c>
      <c r="AY12" t="s">
        <v>502</v>
      </c>
      <c r="AZ12" t="s">
        <v>292</v>
      </c>
      <c r="BA12" t="s">
        <v>292</v>
      </c>
    </row>
    <row r="13" spans="1:53">
      <c r="A13" s="2" t="s">
        <v>134</v>
      </c>
      <c r="B13" s="3" t="s">
        <v>48</v>
      </c>
      <c r="C13" s="40" t="s">
        <v>439</v>
      </c>
      <c r="D13" s="3">
        <v>35</v>
      </c>
      <c r="E13" s="38">
        <v>12.5</v>
      </c>
      <c r="F13" s="25">
        <v>0.24</v>
      </c>
      <c r="G13" s="27">
        <v>3.57</v>
      </c>
      <c r="H13" s="3" t="s">
        <v>282</v>
      </c>
      <c r="I13" s="46">
        <v>0.15223001604905001</v>
      </c>
      <c r="J13" s="46">
        <v>0.463316625821595</v>
      </c>
      <c r="K13" s="4" t="s">
        <v>293</v>
      </c>
      <c r="L13" s="4">
        <v>1</v>
      </c>
      <c r="M13" s="4">
        <v>2</v>
      </c>
      <c r="N13" s="4">
        <v>4</v>
      </c>
      <c r="O13" s="4" t="s">
        <v>293</v>
      </c>
      <c r="P13" s="4">
        <v>1</v>
      </c>
      <c r="Q13" s="4" t="s">
        <v>290</v>
      </c>
      <c r="R13" s="4">
        <v>1</v>
      </c>
      <c r="S13" s="4">
        <v>1</v>
      </c>
      <c r="T13" s="4" t="s">
        <v>293</v>
      </c>
      <c r="U13" s="4" t="s">
        <v>292</v>
      </c>
      <c r="V13" s="3">
        <v>1</v>
      </c>
      <c r="W13" s="3" t="s">
        <v>663</v>
      </c>
      <c r="X13" s="25">
        <v>0.20093407095761401</v>
      </c>
      <c r="Y13" s="2" t="s">
        <v>300</v>
      </c>
      <c r="Z13" s="2" t="s">
        <v>392</v>
      </c>
      <c r="AA13" s="2" t="s">
        <v>556</v>
      </c>
      <c r="AB13" t="s">
        <v>23</v>
      </c>
      <c r="AC13" t="s">
        <v>24</v>
      </c>
      <c r="AD13" t="s">
        <v>25</v>
      </c>
      <c r="AE13" t="s">
        <v>292</v>
      </c>
      <c r="AF13" t="s">
        <v>36</v>
      </c>
      <c r="AG13">
        <v>440</v>
      </c>
      <c r="AH13">
        <v>1</v>
      </c>
      <c r="AI13" s="2"/>
      <c r="AJ13" t="s">
        <v>494</v>
      </c>
      <c r="AK13" t="s">
        <v>500</v>
      </c>
      <c r="AL13" t="s">
        <v>501</v>
      </c>
      <c r="AM13" t="s">
        <v>495</v>
      </c>
      <c r="AN13" t="s">
        <v>504</v>
      </c>
      <c r="AO13" t="s">
        <v>510</v>
      </c>
      <c r="AP13" t="s">
        <v>498</v>
      </c>
      <c r="AQ13">
        <v>8</v>
      </c>
      <c r="AR13" t="s">
        <v>506</v>
      </c>
      <c r="AS13" t="s">
        <v>503</v>
      </c>
      <c r="AT13" t="s">
        <v>499</v>
      </c>
      <c r="AU13">
        <v>43</v>
      </c>
      <c r="AV13">
        <v>2013</v>
      </c>
      <c r="AW13" t="s">
        <v>496</v>
      </c>
      <c r="AX13" t="s">
        <v>292</v>
      </c>
      <c r="AY13" t="s">
        <v>502</v>
      </c>
      <c r="AZ13">
        <v>7.5</v>
      </c>
      <c r="BA13">
        <v>1993</v>
      </c>
    </row>
    <row r="14" spans="1:53">
      <c r="A14" s="2" t="s">
        <v>188</v>
      </c>
      <c r="B14" s="3" t="s">
        <v>48</v>
      </c>
      <c r="C14" s="40" t="s">
        <v>438</v>
      </c>
      <c r="D14" s="3">
        <v>35</v>
      </c>
      <c r="E14" s="38">
        <v>11</v>
      </c>
      <c r="F14" s="25">
        <v>0.09</v>
      </c>
      <c r="G14" s="27">
        <v>1.97</v>
      </c>
      <c r="H14" s="3" t="s">
        <v>282</v>
      </c>
      <c r="I14" s="46">
        <v>0.39723191737557201</v>
      </c>
      <c r="J14" s="46">
        <v>0.22002826916607501</v>
      </c>
      <c r="K14" s="4" t="s">
        <v>293</v>
      </c>
      <c r="L14" s="4">
        <v>1</v>
      </c>
      <c r="M14" s="4">
        <v>2</v>
      </c>
      <c r="N14" s="4">
        <v>4</v>
      </c>
      <c r="O14" s="4" t="s">
        <v>293</v>
      </c>
      <c r="P14" s="4" t="s">
        <v>292</v>
      </c>
      <c r="Q14" s="4" t="s">
        <v>289</v>
      </c>
      <c r="R14" s="4">
        <v>3</v>
      </c>
      <c r="S14" s="4">
        <v>1</v>
      </c>
      <c r="T14" s="4" t="s">
        <v>293</v>
      </c>
      <c r="U14" s="4" t="s">
        <v>292</v>
      </c>
      <c r="V14" s="3">
        <v>1</v>
      </c>
      <c r="W14" s="3" t="s">
        <v>663</v>
      </c>
      <c r="X14" s="25">
        <v>0.332623644512967</v>
      </c>
      <c r="Y14" s="2" t="s">
        <v>300</v>
      </c>
      <c r="Z14" s="2" t="s">
        <v>300</v>
      </c>
      <c r="AA14" s="2" t="s">
        <v>557</v>
      </c>
      <c r="AB14" t="s">
        <v>23</v>
      </c>
      <c r="AC14" t="s">
        <v>24</v>
      </c>
      <c r="AD14" t="s">
        <v>25</v>
      </c>
      <c r="AE14" t="s">
        <v>292</v>
      </c>
      <c r="AF14" t="s">
        <v>36</v>
      </c>
      <c r="AG14">
        <v>438</v>
      </c>
      <c r="AH14">
        <v>1</v>
      </c>
      <c r="AI14" s="2"/>
      <c r="AJ14" t="s">
        <v>509</v>
      </c>
      <c r="AK14" t="s">
        <v>511</v>
      </c>
      <c r="AL14" t="s">
        <v>501</v>
      </c>
      <c r="AM14" t="s">
        <v>515</v>
      </c>
      <c r="AN14" t="s">
        <v>504</v>
      </c>
      <c r="AO14" t="s">
        <v>510</v>
      </c>
      <c r="AP14" t="s">
        <v>498</v>
      </c>
      <c r="AQ14">
        <v>0</v>
      </c>
      <c r="AR14" t="s">
        <v>499</v>
      </c>
      <c r="AS14" t="s">
        <v>503</v>
      </c>
      <c r="AT14" t="s">
        <v>499</v>
      </c>
      <c r="AU14">
        <v>60</v>
      </c>
      <c r="AV14">
        <v>2013</v>
      </c>
      <c r="AW14" t="s">
        <v>513</v>
      </c>
      <c r="AX14" t="s">
        <v>292</v>
      </c>
      <c r="AY14" t="s">
        <v>502</v>
      </c>
      <c r="AZ14" t="s">
        <v>292</v>
      </c>
      <c r="BA14" t="s">
        <v>292</v>
      </c>
    </row>
    <row r="15" spans="1:53">
      <c r="A15" s="2" t="s">
        <v>117</v>
      </c>
      <c r="B15" s="4" t="s">
        <v>48</v>
      </c>
      <c r="C15" s="40" t="s">
        <v>438</v>
      </c>
      <c r="D15" s="3">
        <v>100</v>
      </c>
      <c r="E15" s="38">
        <v>14</v>
      </c>
      <c r="F15" s="25">
        <v>0.25</v>
      </c>
      <c r="G15" s="27">
        <v>2.02</v>
      </c>
      <c r="H15" s="3" t="s">
        <v>282</v>
      </c>
      <c r="I15" s="46">
        <v>0.27242269432833699</v>
      </c>
      <c r="J15" s="46">
        <v>0.291589588474301</v>
      </c>
      <c r="K15" s="4" t="s">
        <v>293</v>
      </c>
      <c r="L15" s="4">
        <v>2</v>
      </c>
      <c r="M15" s="4">
        <v>1</v>
      </c>
      <c r="N15" s="4">
        <v>2</v>
      </c>
      <c r="O15" s="4" t="s">
        <v>293</v>
      </c>
      <c r="P15" s="4" t="s">
        <v>292</v>
      </c>
      <c r="Q15" s="4" t="s">
        <v>289</v>
      </c>
      <c r="R15" s="4">
        <v>2</v>
      </c>
      <c r="S15" s="4">
        <v>2</v>
      </c>
      <c r="T15" s="4" t="s">
        <v>293</v>
      </c>
      <c r="U15" s="4" t="s">
        <v>292</v>
      </c>
      <c r="V15" s="3">
        <v>1</v>
      </c>
      <c r="W15" s="3" t="s">
        <v>663</v>
      </c>
      <c r="X15" s="25">
        <v>7.1454158633688494E-2</v>
      </c>
      <c r="Y15" s="2" t="s">
        <v>294</v>
      </c>
      <c r="Z15" s="2" t="s">
        <v>391</v>
      </c>
      <c r="AA15" s="2" t="s">
        <v>558</v>
      </c>
      <c r="AB15" t="s">
        <v>23</v>
      </c>
      <c r="AC15" t="s">
        <v>24</v>
      </c>
      <c r="AD15" t="s">
        <v>25</v>
      </c>
      <c r="AE15" t="s">
        <v>292</v>
      </c>
      <c r="AF15" t="s">
        <v>29</v>
      </c>
      <c r="AG15">
        <v>319</v>
      </c>
      <c r="AH15">
        <v>1</v>
      </c>
      <c r="AI15" s="6"/>
      <c r="AJ15" t="s">
        <v>494</v>
      </c>
      <c r="AK15" t="s">
        <v>500</v>
      </c>
      <c r="AL15" t="s">
        <v>501</v>
      </c>
      <c r="AM15" t="s">
        <v>495</v>
      </c>
      <c r="AN15" t="s">
        <v>504</v>
      </c>
      <c r="AO15" t="s">
        <v>510</v>
      </c>
      <c r="AP15" t="s">
        <v>498</v>
      </c>
      <c r="AQ15">
        <v>1</v>
      </c>
      <c r="AR15" t="s">
        <v>292</v>
      </c>
      <c r="AS15" t="s">
        <v>503</v>
      </c>
      <c r="AT15" t="s">
        <v>506</v>
      </c>
      <c r="AU15">
        <v>72</v>
      </c>
      <c r="AV15">
        <v>2012</v>
      </c>
      <c r="AW15" t="s">
        <v>513</v>
      </c>
      <c r="AX15" t="s">
        <v>292</v>
      </c>
      <c r="AY15" t="s">
        <v>502</v>
      </c>
      <c r="AZ15" t="s">
        <v>292</v>
      </c>
      <c r="BA15" t="s">
        <v>292</v>
      </c>
    </row>
    <row r="16" spans="1:53">
      <c r="A16" s="2" t="s">
        <v>73</v>
      </c>
      <c r="B16" s="3" t="s">
        <v>48</v>
      </c>
      <c r="C16" s="40" t="s">
        <v>439</v>
      </c>
      <c r="D16" s="3">
        <v>100</v>
      </c>
      <c r="E16" s="38">
        <v>30</v>
      </c>
      <c r="F16" s="25">
        <v>0.52</v>
      </c>
      <c r="G16" s="27">
        <v>1.83</v>
      </c>
      <c r="H16" s="3" t="s">
        <v>281</v>
      </c>
      <c r="I16" s="46">
        <v>0.17563783097112801</v>
      </c>
      <c r="J16" s="46">
        <v>0.41355997633587699</v>
      </c>
      <c r="K16" s="4">
        <v>1</v>
      </c>
      <c r="L16" s="4">
        <v>1</v>
      </c>
      <c r="M16" s="4">
        <v>3</v>
      </c>
      <c r="N16" s="4">
        <v>1</v>
      </c>
      <c r="O16" s="4">
        <v>2</v>
      </c>
      <c r="P16" s="4">
        <v>2</v>
      </c>
      <c r="Q16" s="4" t="s">
        <v>290</v>
      </c>
      <c r="R16" s="4">
        <v>1</v>
      </c>
      <c r="S16" s="4">
        <v>1</v>
      </c>
      <c r="T16" s="4" t="s">
        <v>292</v>
      </c>
      <c r="U16" s="4" t="s">
        <v>292</v>
      </c>
      <c r="V16" s="3">
        <v>1</v>
      </c>
      <c r="W16" s="3" t="s">
        <v>664</v>
      </c>
      <c r="X16" s="25">
        <v>8.7454377311181303E-2</v>
      </c>
      <c r="Y16" s="2" t="s">
        <v>300</v>
      </c>
      <c r="Z16" s="2" t="s">
        <v>330</v>
      </c>
      <c r="AA16" s="2" t="s">
        <v>559</v>
      </c>
      <c r="AB16" t="s">
        <v>23</v>
      </c>
      <c r="AC16" t="s">
        <v>39</v>
      </c>
      <c r="AD16" t="s">
        <v>40</v>
      </c>
      <c r="AE16">
        <v>277</v>
      </c>
      <c r="AF16" t="s">
        <v>36</v>
      </c>
      <c r="AG16">
        <v>277</v>
      </c>
      <c r="AH16">
        <v>0</v>
      </c>
      <c r="AI16" s="2"/>
      <c r="AJ16" t="s">
        <v>494</v>
      </c>
      <c r="AK16" t="s">
        <v>500</v>
      </c>
      <c r="AL16" t="s">
        <v>501</v>
      </c>
      <c r="AM16" t="s">
        <v>495</v>
      </c>
      <c r="AN16" t="s">
        <v>504</v>
      </c>
      <c r="AO16" t="s">
        <v>510</v>
      </c>
      <c r="AP16" t="s">
        <v>498</v>
      </c>
      <c r="AQ16">
        <v>2</v>
      </c>
      <c r="AR16" t="s">
        <v>499</v>
      </c>
      <c r="AS16" t="s">
        <v>503</v>
      </c>
      <c r="AT16" t="s">
        <v>499</v>
      </c>
      <c r="AU16">
        <v>56</v>
      </c>
      <c r="AV16">
        <v>2012</v>
      </c>
      <c r="AW16" t="s">
        <v>496</v>
      </c>
      <c r="AX16" t="s">
        <v>292</v>
      </c>
      <c r="AY16" t="s">
        <v>502</v>
      </c>
      <c r="AZ16" t="s">
        <v>292</v>
      </c>
      <c r="BA16" t="s">
        <v>292</v>
      </c>
    </row>
    <row r="17" spans="1:53">
      <c r="A17" s="2" t="s">
        <v>175</v>
      </c>
      <c r="B17" s="3" t="s">
        <v>48</v>
      </c>
      <c r="C17" s="40" t="s">
        <v>438</v>
      </c>
      <c r="D17" s="3">
        <v>40</v>
      </c>
      <c r="E17" s="38">
        <v>20</v>
      </c>
      <c r="F17" s="25">
        <v>0.11</v>
      </c>
      <c r="G17" s="27">
        <v>2.0099999999999998</v>
      </c>
      <c r="H17" s="3" t="s">
        <v>282</v>
      </c>
      <c r="I17" s="46">
        <v>5.7339805103039598E-2</v>
      </c>
      <c r="J17" s="46">
        <v>0.174846972228445</v>
      </c>
      <c r="K17" s="4" t="s">
        <v>293</v>
      </c>
      <c r="L17" s="4">
        <v>2</v>
      </c>
      <c r="M17" s="4">
        <v>2</v>
      </c>
      <c r="N17" s="4">
        <v>4</v>
      </c>
      <c r="O17" s="4" t="s">
        <v>293</v>
      </c>
      <c r="P17" s="4" t="s">
        <v>292</v>
      </c>
      <c r="Q17" s="4" t="s">
        <v>289</v>
      </c>
      <c r="R17" s="4">
        <v>3</v>
      </c>
      <c r="S17" s="4">
        <v>2</v>
      </c>
      <c r="T17" s="4" t="s">
        <v>293</v>
      </c>
      <c r="U17" s="4" t="s">
        <v>292</v>
      </c>
      <c r="V17" s="3">
        <v>1</v>
      </c>
      <c r="W17" s="3" t="s">
        <v>663</v>
      </c>
      <c r="X17" s="25">
        <v>0.16469063279378901</v>
      </c>
      <c r="Y17" s="2" t="s">
        <v>300</v>
      </c>
      <c r="Z17" s="2" t="s">
        <v>427</v>
      </c>
      <c r="AA17" s="2" t="s">
        <v>560</v>
      </c>
      <c r="AB17" t="s">
        <v>23</v>
      </c>
      <c r="AC17" t="s">
        <v>39</v>
      </c>
      <c r="AD17" t="s">
        <v>40</v>
      </c>
      <c r="AE17">
        <v>652</v>
      </c>
      <c r="AF17" t="s">
        <v>36</v>
      </c>
      <c r="AG17">
        <v>652</v>
      </c>
      <c r="AH17">
        <v>0</v>
      </c>
      <c r="AI17" s="2"/>
      <c r="AJ17" t="s">
        <v>494</v>
      </c>
      <c r="AK17" t="s">
        <v>500</v>
      </c>
      <c r="AL17" t="s">
        <v>501</v>
      </c>
      <c r="AM17" t="s">
        <v>495</v>
      </c>
      <c r="AN17" t="s">
        <v>504</v>
      </c>
      <c r="AO17" t="s">
        <v>510</v>
      </c>
      <c r="AP17" t="s">
        <v>498</v>
      </c>
      <c r="AQ17">
        <v>13</v>
      </c>
      <c r="AR17" t="s">
        <v>499</v>
      </c>
      <c r="AS17" t="s">
        <v>512</v>
      </c>
      <c r="AT17" t="s">
        <v>499</v>
      </c>
      <c r="AU17">
        <v>74</v>
      </c>
      <c r="AV17">
        <v>2012</v>
      </c>
      <c r="AW17" t="s">
        <v>496</v>
      </c>
      <c r="AX17" t="s">
        <v>292</v>
      </c>
      <c r="AY17" t="s">
        <v>502</v>
      </c>
      <c r="AZ17">
        <v>30</v>
      </c>
      <c r="BA17" t="s">
        <v>292</v>
      </c>
    </row>
    <row r="18" spans="1:53">
      <c r="A18" s="2" t="s">
        <v>60</v>
      </c>
      <c r="B18" s="3" t="s">
        <v>54</v>
      </c>
      <c r="C18" s="40" t="s">
        <v>438</v>
      </c>
      <c r="D18" s="3">
        <v>100</v>
      </c>
      <c r="E18" s="38">
        <v>20</v>
      </c>
      <c r="F18" s="25">
        <v>0.6</v>
      </c>
      <c r="G18" s="27">
        <v>1.89</v>
      </c>
      <c r="H18" s="3" t="s">
        <v>281</v>
      </c>
      <c r="I18" s="46">
        <v>9.6681489032595005E-2</v>
      </c>
      <c r="J18" s="46">
        <v>0.54900117815743399</v>
      </c>
      <c r="K18" s="4">
        <v>2</v>
      </c>
      <c r="L18" s="4">
        <v>2</v>
      </c>
      <c r="M18" s="4">
        <v>1</v>
      </c>
      <c r="N18" s="4">
        <v>3</v>
      </c>
      <c r="O18" s="4">
        <v>1</v>
      </c>
      <c r="P18" s="4">
        <v>1</v>
      </c>
      <c r="Q18" s="4" t="s">
        <v>289</v>
      </c>
      <c r="R18" s="4">
        <v>1</v>
      </c>
      <c r="S18" s="4">
        <v>2</v>
      </c>
      <c r="T18" s="4">
        <v>3</v>
      </c>
      <c r="U18" s="4">
        <v>3</v>
      </c>
      <c r="V18" s="3">
        <v>1</v>
      </c>
      <c r="W18" s="3" t="s">
        <v>666</v>
      </c>
      <c r="X18" s="25">
        <v>0.968946139405792</v>
      </c>
      <c r="Y18" s="2" t="s">
        <v>445</v>
      </c>
      <c r="Z18" s="2" t="s">
        <v>314</v>
      </c>
      <c r="AA18" s="2" t="s">
        <v>315</v>
      </c>
      <c r="AB18" t="s">
        <v>28</v>
      </c>
      <c r="AC18" t="s">
        <v>39</v>
      </c>
      <c r="AD18" t="s">
        <v>40</v>
      </c>
      <c r="AE18">
        <v>143</v>
      </c>
      <c r="AF18" t="s">
        <v>36</v>
      </c>
      <c r="AG18">
        <v>143</v>
      </c>
      <c r="AH18">
        <v>0</v>
      </c>
      <c r="AI18" s="2"/>
      <c r="AJ18" t="s">
        <v>494</v>
      </c>
      <c r="AK18" t="s">
        <v>500</v>
      </c>
      <c r="AL18" t="s">
        <v>501</v>
      </c>
      <c r="AM18" t="s">
        <v>495</v>
      </c>
      <c r="AN18" t="s">
        <v>504</v>
      </c>
      <c r="AO18" t="s">
        <v>510</v>
      </c>
      <c r="AP18" t="s">
        <v>498</v>
      </c>
      <c r="AQ18">
        <v>6</v>
      </c>
      <c r="AR18" t="s">
        <v>499</v>
      </c>
      <c r="AS18" t="s">
        <v>512</v>
      </c>
      <c r="AT18" t="s">
        <v>499</v>
      </c>
      <c r="AU18">
        <v>76</v>
      </c>
      <c r="AV18">
        <v>2010</v>
      </c>
      <c r="AW18" t="s">
        <v>496</v>
      </c>
      <c r="AX18" t="s">
        <v>292</v>
      </c>
      <c r="AY18" t="s">
        <v>502</v>
      </c>
      <c r="AZ18">
        <v>30</v>
      </c>
      <c r="BA18" t="s">
        <v>292</v>
      </c>
    </row>
    <row r="19" spans="1:53">
      <c r="A19" s="2" t="s">
        <v>105</v>
      </c>
      <c r="B19" s="3" t="s">
        <v>27</v>
      </c>
      <c r="C19" s="40" t="s">
        <v>439</v>
      </c>
      <c r="D19" s="3">
        <v>100</v>
      </c>
      <c r="E19" s="38">
        <v>8.3330000000000002</v>
      </c>
      <c r="F19" s="25">
        <v>0.53</v>
      </c>
      <c r="G19" s="27">
        <v>1.81</v>
      </c>
      <c r="H19" s="3" t="s">
        <v>281</v>
      </c>
      <c r="I19" s="46">
        <v>0.186533685545726</v>
      </c>
      <c r="J19" s="46">
        <v>0.51917729937630896</v>
      </c>
      <c r="K19" s="4">
        <v>1</v>
      </c>
      <c r="L19" s="4">
        <v>1</v>
      </c>
      <c r="M19" s="4">
        <v>1</v>
      </c>
      <c r="N19" s="4">
        <v>1</v>
      </c>
      <c r="O19" s="4">
        <v>1</v>
      </c>
      <c r="P19" s="4">
        <v>1</v>
      </c>
      <c r="Q19" s="4" t="s">
        <v>289</v>
      </c>
      <c r="R19" s="4">
        <v>1</v>
      </c>
      <c r="S19" s="4">
        <v>1</v>
      </c>
      <c r="T19" s="4" t="s">
        <v>292</v>
      </c>
      <c r="U19" s="4" t="s">
        <v>292</v>
      </c>
      <c r="V19" s="3">
        <v>1</v>
      </c>
      <c r="W19" s="3" t="s">
        <v>665</v>
      </c>
      <c r="X19" s="25">
        <v>3.4614771815871199</v>
      </c>
      <c r="Y19" s="2" t="s">
        <v>332</v>
      </c>
      <c r="Z19" s="2" t="s">
        <v>328</v>
      </c>
      <c r="AA19" s="2" t="s">
        <v>561</v>
      </c>
      <c r="AB19" t="s">
        <v>23</v>
      </c>
      <c r="AC19" t="s">
        <v>39</v>
      </c>
      <c r="AD19" t="s">
        <v>40</v>
      </c>
      <c r="AE19">
        <v>684</v>
      </c>
      <c r="AF19" t="s">
        <v>36</v>
      </c>
      <c r="AG19">
        <v>684</v>
      </c>
      <c r="AH19">
        <v>0</v>
      </c>
      <c r="AI19" s="2"/>
      <c r="AJ19" t="s">
        <v>494</v>
      </c>
      <c r="AK19" t="s">
        <v>500</v>
      </c>
      <c r="AL19" t="s">
        <v>501</v>
      </c>
      <c r="AM19" t="s">
        <v>495</v>
      </c>
      <c r="AN19" t="s">
        <v>504</v>
      </c>
      <c r="AO19" t="s">
        <v>510</v>
      </c>
      <c r="AP19" t="s">
        <v>498</v>
      </c>
      <c r="AQ19">
        <v>1</v>
      </c>
      <c r="AR19" t="s">
        <v>499</v>
      </c>
      <c r="AS19" t="s">
        <v>503</v>
      </c>
      <c r="AT19" t="s">
        <v>506</v>
      </c>
      <c r="AU19">
        <v>56</v>
      </c>
      <c r="AV19">
        <v>2011</v>
      </c>
      <c r="AW19" t="s">
        <v>496</v>
      </c>
      <c r="AX19" t="s">
        <v>292</v>
      </c>
      <c r="AY19" t="s">
        <v>502</v>
      </c>
      <c r="AZ19">
        <v>30</v>
      </c>
      <c r="BA19" t="s">
        <v>292</v>
      </c>
    </row>
    <row r="20" spans="1:53">
      <c r="A20" s="2" t="s">
        <v>123</v>
      </c>
      <c r="B20" s="3" t="s">
        <v>27</v>
      </c>
      <c r="C20" s="40" t="s">
        <v>439</v>
      </c>
      <c r="D20" s="3">
        <v>5</v>
      </c>
      <c r="E20" s="38">
        <v>10.667</v>
      </c>
      <c r="F20" s="25">
        <v>0.28999999999999998</v>
      </c>
      <c r="G20" s="27">
        <v>1.81</v>
      </c>
      <c r="H20" s="3" t="s">
        <v>282</v>
      </c>
      <c r="I20" s="46">
        <v>0.157656693099194</v>
      </c>
      <c r="J20" s="46">
        <v>0.37148944580307602</v>
      </c>
      <c r="K20" s="4" t="s">
        <v>293</v>
      </c>
      <c r="L20" s="4">
        <v>1</v>
      </c>
      <c r="M20" s="4">
        <v>2</v>
      </c>
      <c r="N20" s="4">
        <v>3</v>
      </c>
      <c r="O20" s="4" t="s">
        <v>293</v>
      </c>
      <c r="P20" s="4">
        <v>2</v>
      </c>
      <c r="Q20" s="4" t="s">
        <v>290</v>
      </c>
      <c r="R20" s="4">
        <v>3</v>
      </c>
      <c r="S20" s="4">
        <v>2</v>
      </c>
      <c r="T20" s="4" t="s">
        <v>293</v>
      </c>
      <c r="U20" s="4">
        <v>3</v>
      </c>
      <c r="V20" s="3">
        <v>1</v>
      </c>
      <c r="W20" s="3" t="s">
        <v>663</v>
      </c>
      <c r="X20" s="25">
        <v>0.16235526699594699</v>
      </c>
      <c r="Y20" s="2" t="s">
        <v>300</v>
      </c>
      <c r="Z20" s="2" t="s">
        <v>377</v>
      </c>
      <c r="AA20" s="2" t="s">
        <v>562</v>
      </c>
      <c r="AB20" t="s">
        <v>28</v>
      </c>
      <c r="AC20" t="s">
        <v>39</v>
      </c>
      <c r="AD20" t="s">
        <v>40</v>
      </c>
      <c r="AE20">
        <v>103</v>
      </c>
      <c r="AF20" t="s">
        <v>36</v>
      </c>
      <c r="AG20">
        <v>103</v>
      </c>
      <c r="AH20">
        <v>0</v>
      </c>
      <c r="AI20" s="2"/>
      <c r="AJ20" t="s">
        <v>494</v>
      </c>
      <c r="AK20" t="s">
        <v>500</v>
      </c>
      <c r="AL20" t="s">
        <v>501</v>
      </c>
      <c r="AM20" t="s">
        <v>495</v>
      </c>
      <c r="AN20" t="s">
        <v>504</v>
      </c>
      <c r="AO20" t="s">
        <v>510</v>
      </c>
      <c r="AP20" t="s">
        <v>498</v>
      </c>
      <c r="AQ20">
        <v>6</v>
      </c>
      <c r="AR20" t="s">
        <v>499</v>
      </c>
      <c r="AS20" t="s">
        <v>512</v>
      </c>
      <c r="AT20" t="s">
        <v>506</v>
      </c>
      <c r="AU20">
        <v>66</v>
      </c>
      <c r="AV20">
        <v>2011</v>
      </c>
      <c r="AW20" t="s">
        <v>496</v>
      </c>
      <c r="AX20" t="s">
        <v>292</v>
      </c>
      <c r="AY20" t="s">
        <v>502</v>
      </c>
      <c r="AZ20" t="s">
        <v>292</v>
      </c>
      <c r="BA20" t="s">
        <v>292</v>
      </c>
    </row>
    <row r="21" spans="1:53">
      <c r="A21" s="2" t="s">
        <v>87</v>
      </c>
      <c r="B21" s="3" t="s">
        <v>27</v>
      </c>
      <c r="C21" s="40" t="s">
        <v>439</v>
      </c>
      <c r="D21" s="3">
        <v>40</v>
      </c>
      <c r="E21" s="38">
        <v>5.3330000000000002</v>
      </c>
      <c r="F21" s="25">
        <v>0.44</v>
      </c>
      <c r="G21" s="27">
        <v>1.87</v>
      </c>
      <c r="H21" s="3" t="s">
        <v>281</v>
      </c>
      <c r="I21" s="46">
        <v>0.269569571556175</v>
      </c>
      <c r="J21" s="46">
        <v>0.46590017777368598</v>
      </c>
      <c r="K21" s="4">
        <v>2</v>
      </c>
      <c r="L21" s="4">
        <v>2</v>
      </c>
      <c r="M21" s="4">
        <v>1</v>
      </c>
      <c r="N21" s="4">
        <v>3</v>
      </c>
      <c r="O21" s="4">
        <v>1</v>
      </c>
      <c r="P21" s="4">
        <v>1</v>
      </c>
      <c r="Q21" s="4" t="s">
        <v>289</v>
      </c>
      <c r="R21" s="4">
        <v>1</v>
      </c>
      <c r="S21" s="4">
        <v>1</v>
      </c>
      <c r="T21" s="4">
        <v>1</v>
      </c>
      <c r="U21" s="4">
        <v>1</v>
      </c>
      <c r="V21" s="3">
        <v>1</v>
      </c>
      <c r="W21" s="3" t="s">
        <v>663</v>
      </c>
      <c r="X21" s="25">
        <v>3.47262539312695</v>
      </c>
      <c r="Y21" s="2" t="s">
        <v>446</v>
      </c>
      <c r="Z21" s="2" t="s">
        <v>341</v>
      </c>
      <c r="AA21" s="2" t="s">
        <v>563</v>
      </c>
      <c r="AB21" t="s">
        <v>28</v>
      </c>
      <c r="AC21" t="s">
        <v>39</v>
      </c>
      <c r="AD21" t="s">
        <v>40</v>
      </c>
      <c r="AE21">
        <v>394</v>
      </c>
      <c r="AF21" t="s">
        <v>36</v>
      </c>
      <c r="AG21">
        <v>394</v>
      </c>
      <c r="AH21">
        <v>0</v>
      </c>
      <c r="AI21" s="2"/>
      <c r="AJ21" t="s">
        <v>516</v>
      </c>
      <c r="AK21" t="s">
        <v>511</v>
      </c>
      <c r="AL21" t="s">
        <v>517</v>
      </c>
      <c r="AM21" t="s">
        <v>495</v>
      </c>
      <c r="AN21" t="s">
        <v>504</v>
      </c>
      <c r="AO21" t="s">
        <v>510</v>
      </c>
      <c r="AP21" t="s">
        <v>498</v>
      </c>
      <c r="AQ21">
        <v>0</v>
      </c>
      <c r="AR21" t="s">
        <v>499</v>
      </c>
      <c r="AS21" t="s">
        <v>512</v>
      </c>
      <c r="AT21" t="s">
        <v>499</v>
      </c>
      <c r="AU21">
        <v>49</v>
      </c>
      <c r="AV21">
        <v>2010</v>
      </c>
      <c r="AW21" t="s">
        <v>513</v>
      </c>
      <c r="AX21" t="s">
        <v>292</v>
      </c>
      <c r="AY21" t="s">
        <v>502</v>
      </c>
      <c r="AZ21" t="s">
        <v>292</v>
      </c>
      <c r="BA21" t="s">
        <v>292</v>
      </c>
    </row>
    <row r="22" spans="1:53">
      <c r="A22" s="2" t="s">
        <v>94</v>
      </c>
      <c r="B22" s="3" t="s">
        <v>54</v>
      </c>
      <c r="C22" s="40" t="s">
        <v>439</v>
      </c>
      <c r="D22" s="3">
        <v>60</v>
      </c>
      <c r="E22" s="38">
        <v>8.3330000000000002</v>
      </c>
      <c r="F22" s="25">
        <v>0.38</v>
      </c>
      <c r="G22" s="27">
        <v>1.79</v>
      </c>
      <c r="H22" s="3" t="s">
        <v>281</v>
      </c>
      <c r="I22" s="46">
        <v>0.15688927866300001</v>
      </c>
      <c r="J22" s="46">
        <v>0.44607764437314001</v>
      </c>
      <c r="K22" s="4">
        <v>2</v>
      </c>
      <c r="L22" s="4">
        <v>2</v>
      </c>
      <c r="M22" s="4">
        <v>2</v>
      </c>
      <c r="N22" s="4">
        <v>3</v>
      </c>
      <c r="O22" s="4">
        <v>1</v>
      </c>
      <c r="P22" s="4">
        <v>1</v>
      </c>
      <c r="Q22" s="4" t="s">
        <v>289</v>
      </c>
      <c r="R22" s="4">
        <v>2</v>
      </c>
      <c r="S22" s="4">
        <v>2</v>
      </c>
      <c r="T22" s="4">
        <v>2</v>
      </c>
      <c r="U22" s="4">
        <v>2</v>
      </c>
      <c r="V22" s="3">
        <v>1</v>
      </c>
      <c r="W22" s="3" t="s">
        <v>663</v>
      </c>
      <c r="X22" s="25">
        <v>0.58587115388328903</v>
      </c>
      <c r="Y22" s="2" t="s">
        <v>447</v>
      </c>
      <c r="Z22" s="2" t="s">
        <v>348</v>
      </c>
      <c r="AA22" s="2" t="s">
        <v>564</v>
      </c>
      <c r="AB22" t="s">
        <v>28</v>
      </c>
      <c r="AC22" t="s">
        <v>39</v>
      </c>
      <c r="AD22" t="s">
        <v>40</v>
      </c>
      <c r="AE22">
        <v>292</v>
      </c>
      <c r="AF22" t="s">
        <v>36</v>
      </c>
      <c r="AG22">
        <v>292</v>
      </c>
      <c r="AH22">
        <v>0</v>
      </c>
      <c r="AI22" s="2"/>
      <c r="AJ22" t="s">
        <v>494</v>
      </c>
      <c r="AK22" t="s">
        <v>500</v>
      </c>
      <c r="AL22" t="s">
        <v>501</v>
      </c>
      <c r="AM22" t="s">
        <v>495</v>
      </c>
      <c r="AN22" t="s">
        <v>504</v>
      </c>
      <c r="AO22" t="s">
        <v>510</v>
      </c>
      <c r="AP22" t="s">
        <v>498</v>
      </c>
      <c r="AQ22">
        <v>3</v>
      </c>
      <c r="AR22" t="s">
        <v>499</v>
      </c>
      <c r="AS22" t="s">
        <v>292</v>
      </c>
      <c r="AT22" t="s">
        <v>499</v>
      </c>
      <c r="AU22">
        <v>82</v>
      </c>
      <c r="AV22">
        <v>2011</v>
      </c>
      <c r="AW22" t="s">
        <v>496</v>
      </c>
      <c r="AX22" t="s">
        <v>292</v>
      </c>
      <c r="AY22" t="s">
        <v>502</v>
      </c>
      <c r="AZ22" t="s">
        <v>292</v>
      </c>
      <c r="BA22" t="s">
        <v>292</v>
      </c>
    </row>
    <row r="23" spans="1:53">
      <c r="A23" s="2" t="s">
        <v>113</v>
      </c>
      <c r="B23" s="3" t="s">
        <v>54</v>
      </c>
      <c r="C23" s="40" t="s">
        <v>438</v>
      </c>
      <c r="D23" s="3">
        <v>70</v>
      </c>
      <c r="E23" s="38">
        <v>16.667000000000002</v>
      </c>
      <c r="F23" s="25">
        <v>0.33</v>
      </c>
      <c r="G23" s="27">
        <v>1.98</v>
      </c>
      <c r="H23" s="3" t="s">
        <v>281</v>
      </c>
      <c r="I23" s="46">
        <v>0.29829826020084799</v>
      </c>
      <c r="J23" s="46">
        <v>0.42095078053935397</v>
      </c>
      <c r="K23" s="4">
        <v>2</v>
      </c>
      <c r="L23" s="4">
        <v>2</v>
      </c>
      <c r="M23" s="4">
        <v>2</v>
      </c>
      <c r="N23" s="4">
        <v>4</v>
      </c>
      <c r="O23" s="4">
        <v>1</v>
      </c>
      <c r="P23" s="4">
        <v>1</v>
      </c>
      <c r="Q23" s="4" t="s">
        <v>289</v>
      </c>
      <c r="R23" s="4">
        <v>1</v>
      </c>
      <c r="S23" s="4">
        <v>2</v>
      </c>
      <c r="T23" s="4">
        <v>1</v>
      </c>
      <c r="U23" s="4">
        <v>1</v>
      </c>
      <c r="V23" s="3">
        <v>0</v>
      </c>
      <c r="W23" s="3" t="s">
        <v>667</v>
      </c>
      <c r="X23" s="25">
        <v>0.61658826285929202</v>
      </c>
      <c r="Y23" s="2"/>
      <c r="Z23" s="2" t="s">
        <v>479</v>
      </c>
      <c r="AA23" s="2" t="s">
        <v>367</v>
      </c>
      <c r="AB23" t="s">
        <v>28</v>
      </c>
      <c r="AC23" t="s">
        <v>24</v>
      </c>
      <c r="AD23" t="s">
        <v>25</v>
      </c>
      <c r="AE23" t="s">
        <v>292</v>
      </c>
      <c r="AF23" t="s">
        <v>32</v>
      </c>
      <c r="AG23">
        <v>1794</v>
      </c>
      <c r="AH23">
        <v>1</v>
      </c>
      <c r="AI23" s="2"/>
      <c r="AJ23" t="s">
        <v>292</v>
      </c>
      <c r="AK23" t="s">
        <v>511</v>
      </c>
      <c r="AL23" t="s">
        <v>292</v>
      </c>
      <c r="AM23" t="s">
        <v>515</v>
      </c>
      <c r="AN23" t="s">
        <v>504</v>
      </c>
      <c r="AO23" t="s">
        <v>510</v>
      </c>
      <c r="AP23" t="s">
        <v>498</v>
      </c>
      <c r="AQ23">
        <v>0</v>
      </c>
      <c r="AR23" t="s">
        <v>506</v>
      </c>
      <c r="AS23" t="s">
        <v>503</v>
      </c>
      <c r="AT23" t="s">
        <v>499</v>
      </c>
      <c r="AU23">
        <v>57</v>
      </c>
      <c r="AV23">
        <v>2009</v>
      </c>
      <c r="AW23" t="s">
        <v>496</v>
      </c>
      <c r="AX23" t="s">
        <v>518</v>
      </c>
      <c r="AY23" t="s">
        <v>502</v>
      </c>
      <c r="AZ23" t="s">
        <v>292</v>
      </c>
      <c r="BA23" t="s">
        <v>292</v>
      </c>
    </row>
    <row r="24" spans="1:53">
      <c r="A24" s="2" t="s">
        <v>150</v>
      </c>
      <c r="B24" s="3" t="s">
        <v>54</v>
      </c>
      <c r="C24" s="40" t="s">
        <v>439</v>
      </c>
      <c r="D24" s="3">
        <v>70</v>
      </c>
      <c r="E24" s="38">
        <v>27.5</v>
      </c>
      <c r="F24" s="25">
        <v>0.19</v>
      </c>
      <c r="G24" s="27">
        <v>1.94</v>
      </c>
      <c r="H24" s="3" t="s">
        <v>282</v>
      </c>
      <c r="I24" s="46">
        <v>0.31095502940098302</v>
      </c>
      <c r="J24" s="46">
        <v>0.26506209877352599</v>
      </c>
      <c r="K24" s="4" t="s">
        <v>293</v>
      </c>
      <c r="L24" s="4">
        <v>2</v>
      </c>
      <c r="M24" s="4">
        <v>2</v>
      </c>
      <c r="N24" s="4">
        <v>2</v>
      </c>
      <c r="O24" s="4" t="s">
        <v>293</v>
      </c>
      <c r="P24" s="4" t="s">
        <v>292</v>
      </c>
      <c r="Q24" s="4" t="s">
        <v>291</v>
      </c>
      <c r="R24" s="4">
        <v>2</v>
      </c>
      <c r="S24" s="4">
        <v>1</v>
      </c>
      <c r="T24" s="4" t="s">
        <v>293</v>
      </c>
      <c r="U24" s="4" t="s">
        <v>292</v>
      </c>
      <c r="V24" s="3">
        <v>1</v>
      </c>
      <c r="W24" s="3" t="s">
        <v>665</v>
      </c>
      <c r="X24" s="25">
        <v>3.1666172206416499</v>
      </c>
      <c r="Y24" s="2" t="s">
        <v>412</v>
      </c>
      <c r="Z24" s="2" t="s">
        <v>412</v>
      </c>
      <c r="AA24" s="2" t="s">
        <v>565</v>
      </c>
      <c r="AB24" t="s">
        <v>28</v>
      </c>
      <c r="AC24" t="s">
        <v>24</v>
      </c>
      <c r="AD24" t="s">
        <v>25</v>
      </c>
      <c r="AE24" t="s">
        <v>292</v>
      </c>
      <c r="AF24" t="s">
        <v>36</v>
      </c>
      <c r="AG24">
        <v>1323</v>
      </c>
      <c r="AH24">
        <v>1</v>
      </c>
      <c r="AI24" s="2"/>
      <c r="AJ24" t="s">
        <v>494</v>
      </c>
      <c r="AK24" t="s">
        <v>500</v>
      </c>
      <c r="AL24" t="s">
        <v>501</v>
      </c>
      <c r="AM24" t="s">
        <v>495</v>
      </c>
      <c r="AN24" t="s">
        <v>504</v>
      </c>
      <c r="AO24" t="s">
        <v>510</v>
      </c>
      <c r="AP24" t="s">
        <v>498</v>
      </c>
      <c r="AQ24">
        <v>2</v>
      </c>
      <c r="AR24" t="s">
        <v>506</v>
      </c>
      <c r="AS24" t="s">
        <v>503</v>
      </c>
      <c r="AT24" t="s">
        <v>499</v>
      </c>
      <c r="AU24">
        <v>45</v>
      </c>
      <c r="AV24">
        <v>2010</v>
      </c>
      <c r="AW24" t="s">
        <v>496</v>
      </c>
      <c r="AX24" t="s">
        <v>518</v>
      </c>
      <c r="AY24" t="s">
        <v>519</v>
      </c>
      <c r="AZ24" t="s">
        <v>292</v>
      </c>
      <c r="BA24" t="s">
        <v>292</v>
      </c>
    </row>
    <row r="25" spans="1:53">
      <c r="A25" s="2" t="s">
        <v>121</v>
      </c>
      <c r="B25" s="3" t="s">
        <v>54</v>
      </c>
      <c r="C25" s="40" t="s">
        <v>439</v>
      </c>
      <c r="D25" s="3">
        <v>70</v>
      </c>
      <c r="E25" s="38">
        <v>15</v>
      </c>
      <c r="F25" s="25">
        <v>0.3</v>
      </c>
      <c r="G25" s="27">
        <v>1.87</v>
      </c>
      <c r="H25" s="3" t="s">
        <v>282</v>
      </c>
      <c r="I25" s="46">
        <v>0.241418110282551</v>
      </c>
      <c r="J25" s="46">
        <v>0.36443564320791999</v>
      </c>
      <c r="K25" s="4" t="s">
        <v>293</v>
      </c>
      <c r="L25" s="4">
        <v>2</v>
      </c>
      <c r="M25" s="4">
        <v>2</v>
      </c>
      <c r="N25" s="4">
        <v>4</v>
      </c>
      <c r="O25" s="4" t="s">
        <v>293</v>
      </c>
      <c r="P25" s="4">
        <v>2</v>
      </c>
      <c r="Q25" s="4" t="s">
        <v>289</v>
      </c>
      <c r="R25" s="4">
        <v>3</v>
      </c>
      <c r="S25" s="4">
        <v>2</v>
      </c>
      <c r="T25" s="4" t="s">
        <v>293</v>
      </c>
      <c r="U25" s="4" t="s">
        <v>292</v>
      </c>
      <c r="V25" s="3">
        <v>1</v>
      </c>
      <c r="W25" s="3" t="s">
        <v>663</v>
      </c>
      <c r="X25" s="25">
        <v>1.09195240745922</v>
      </c>
      <c r="Y25" s="2" t="s">
        <v>448</v>
      </c>
      <c r="Z25" s="2" t="s">
        <v>376</v>
      </c>
      <c r="AA25" s="2" t="s">
        <v>566</v>
      </c>
      <c r="AB25" t="s">
        <v>28</v>
      </c>
      <c r="AC25" t="s">
        <v>39</v>
      </c>
      <c r="AD25" t="s">
        <v>40</v>
      </c>
      <c r="AE25">
        <v>634</v>
      </c>
      <c r="AF25" t="s">
        <v>36</v>
      </c>
      <c r="AG25">
        <v>634</v>
      </c>
      <c r="AH25">
        <v>0</v>
      </c>
      <c r="AI25" s="2"/>
      <c r="AJ25" t="s">
        <v>509</v>
      </c>
      <c r="AK25" t="s">
        <v>511</v>
      </c>
      <c r="AL25" t="s">
        <v>501</v>
      </c>
      <c r="AM25" t="s">
        <v>495</v>
      </c>
      <c r="AN25" t="s">
        <v>504</v>
      </c>
      <c r="AO25" t="s">
        <v>510</v>
      </c>
      <c r="AP25" t="s">
        <v>498</v>
      </c>
      <c r="AQ25">
        <v>0</v>
      </c>
      <c r="AR25" t="s">
        <v>506</v>
      </c>
      <c r="AS25" t="s">
        <v>503</v>
      </c>
      <c r="AT25" t="s">
        <v>499</v>
      </c>
      <c r="AU25">
        <v>67</v>
      </c>
      <c r="AV25">
        <v>2011</v>
      </c>
      <c r="AW25" t="s">
        <v>496</v>
      </c>
      <c r="AX25" t="s">
        <v>518</v>
      </c>
      <c r="AY25" t="s">
        <v>502</v>
      </c>
      <c r="AZ25">
        <v>75</v>
      </c>
      <c r="BA25" t="s">
        <v>292</v>
      </c>
    </row>
    <row r="26" spans="1:53">
      <c r="A26" s="2" t="s">
        <v>95</v>
      </c>
      <c r="B26" s="3" t="s">
        <v>27</v>
      </c>
      <c r="C26" s="40" t="s">
        <v>439</v>
      </c>
      <c r="D26" s="3">
        <v>80</v>
      </c>
      <c r="E26" s="38">
        <v>26.25</v>
      </c>
      <c r="F26" s="25">
        <v>0.38</v>
      </c>
      <c r="G26" s="27">
        <v>1.97</v>
      </c>
      <c r="H26" s="3" t="s">
        <v>281</v>
      </c>
      <c r="I26" s="46">
        <v>0.27477683916280998</v>
      </c>
      <c r="J26" s="46">
        <v>0.39381835438884</v>
      </c>
      <c r="K26" s="4">
        <v>1</v>
      </c>
      <c r="L26" s="4">
        <v>1</v>
      </c>
      <c r="M26" s="4">
        <v>3</v>
      </c>
      <c r="N26" s="4">
        <v>1</v>
      </c>
      <c r="O26" s="4">
        <v>2</v>
      </c>
      <c r="P26" s="4">
        <v>2</v>
      </c>
      <c r="Q26" s="4" t="s">
        <v>289</v>
      </c>
      <c r="R26" s="4">
        <v>1</v>
      </c>
      <c r="S26" s="4">
        <v>1</v>
      </c>
      <c r="T26" s="4">
        <v>1</v>
      </c>
      <c r="U26" s="4">
        <v>1</v>
      </c>
      <c r="V26" s="3">
        <v>1</v>
      </c>
      <c r="W26" s="3" t="s">
        <v>663</v>
      </c>
      <c r="X26" s="25">
        <v>3.5804655052507401</v>
      </c>
      <c r="Y26" s="2" t="s">
        <v>300</v>
      </c>
      <c r="Z26" s="2" t="s">
        <v>304</v>
      </c>
      <c r="AA26" s="2" t="s">
        <v>349</v>
      </c>
      <c r="AB26" t="s">
        <v>28</v>
      </c>
      <c r="AC26" t="s">
        <v>29</v>
      </c>
      <c r="AD26" t="s">
        <v>40</v>
      </c>
      <c r="AE26">
        <v>224</v>
      </c>
      <c r="AF26" t="s">
        <v>29</v>
      </c>
      <c r="AG26">
        <v>224</v>
      </c>
      <c r="AH26">
        <v>0</v>
      </c>
      <c r="AI26" s="2"/>
      <c r="AJ26" t="s">
        <v>494</v>
      </c>
      <c r="AK26" t="s">
        <v>500</v>
      </c>
      <c r="AL26" t="s">
        <v>501</v>
      </c>
      <c r="AM26" t="s">
        <v>495</v>
      </c>
      <c r="AN26" t="s">
        <v>504</v>
      </c>
      <c r="AO26" t="s">
        <v>510</v>
      </c>
      <c r="AP26" t="s">
        <v>514</v>
      </c>
      <c r="AQ26">
        <v>5</v>
      </c>
      <c r="AR26" t="s">
        <v>499</v>
      </c>
      <c r="AS26" t="s">
        <v>503</v>
      </c>
      <c r="AT26" t="s">
        <v>506</v>
      </c>
      <c r="AU26">
        <v>69</v>
      </c>
      <c r="AV26">
        <v>2011</v>
      </c>
      <c r="AW26" t="s">
        <v>513</v>
      </c>
      <c r="AX26" t="s">
        <v>518</v>
      </c>
      <c r="AY26" t="s">
        <v>502</v>
      </c>
      <c r="AZ26">
        <v>5</v>
      </c>
      <c r="BA26">
        <v>1962</v>
      </c>
    </row>
    <row r="27" spans="1:53">
      <c r="A27" s="2" t="s">
        <v>106</v>
      </c>
      <c r="B27" s="3" t="s">
        <v>54</v>
      </c>
      <c r="C27" s="40" t="s">
        <v>438</v>
      </c>
      <c r="D27" s="3">
        <v>80</v>
      </c>
      <c r="E27" s="38">
        <v>20</v>
      </c>
      <c r="F27" s="25">
        <v>0.37</v>
      </c>
      <c r="G27" s="27">
        <v>1.8</v>
      </c>
      <c r="H27" s="3" t="s">
        <v>281</v>
      </c>
      <c r="I27" s="46">
        <v>0.230446263709915</v>
      </c>
      <c r="J27" s="46">
        <v>0.434605721016876</v>
      </c>
      <c r="K27" s="4">
        <v>2</v>
      </c>
      <c r="L27" s="4">
        <v>2</v>
      </c>
      <c r="M27" s="4">
        <v>3</v>
      </c>
      <c r="N27" s="4">
        <v>1</v>
      </c>
      <c r="O27" s="4">
        <v>2</v>
      </c>
      <c r="P27" s="4">
        <v>2</v>
      </c>
      <c r="Q27" s="4" t="s">
        <v>289</v>
      </c>
      <c r="R27" s="4">
        <v>1</v>
      </c>
      <c r="S27" s="4">
        <v>1</v>
      </c>
      <c r="T27" s="4" t="s">
        <v>292</v>
      </c>
      <c r="U27" s="4" t="s">
        <v>292</v>
      </c>
      <c r="V27" s="3">
        <v>1</v>
      </c>
      <c r="W27" s="3" t="s">
        <v>663</v>
      </c>
      <c r="X27" s="25">
        <v>2.4573353287266602</v>
      </c>
      <c r="Y27" s="2" t="s">
        <v>449</v>
      </c>
      <c r="Z27" s="2" t="s">
        <v>359</v>
      </c>
      <c r="AA27" s="2" t="s">
        <v>567</v>
      </c>
      <c r="AB27" t="s">
        <v>28</v>
      </c>
      <c r="AC27" t="s">
        <v>39</v>
      </c>
      <c r="AD27" t="s">
        <v>40</v>
      </c>
      <c r="AE27">
        <v>738</v>
      </c>
      <c r="AF27" t="s">
        <v>36</v>
      </c>
      <c r="AG27">
        <v>738</v>
      </c>
      <c r="AH27">
        <v>0</v>
      </c>
      <c r="AI27" s="2"/>
      <c r="AJ27" t="s">
        <v>494</v>
      </c>
      <c r="AK27" t="s">
        <v>500</v>
      </c>
      <c r="AL27" t="s">
        <v>501</v>
      </c>
      <c r="AM27" t="s">
        <v>495</v>
      </c>
      <c r="AN27" t="s">
        <v>504</v>
      </c>
      <c r="AO27" t="s">
        <v>510</v>
      </c>
      <c r="AP27" t="s">
        <v>498</v>
      </c>
      <c r="AQ27">
        <v>4</v>
      </c>
      <c r="AR27" t="s">
        <v>506</v>
      </c>
      <c r="AS27" t="s">
        <v>503</v>
      </c>
      <c r="AT27" t="s">
        <v>506</v>
      </c>
      <c r="AU27">
        <v>61</v>
      </c>
      <c r="AV27">
        <v>2011</v>
      </c>
      <c r="AW27" t="s">
        <v>513</v>
      </c>
      <c r="AX27" t="s">
        <v>518</v>
      </c>
      <c r="AY27" t="s">
        <v>502</v>
      </c>
      <c r="AZ27" t="s">
        <v>292</v>
      </c>
      <c r="BA27" t="s">
        <v>292</v>
      </c>
    </row>
    <row r="28" spans="1:53">
      <c r="A28" s="2" t="s">
        <v>76</v>
      </c>
      <c r="B28" s="3" t="s">
        <v>27</v>
      </c>
      <c r="C28" s="40" t="s">
        <v>440</v>
      </c>
      <c r="D28" s="3">
        <v>50</v>
      </c>
      <c r="E28" s="38">
        <v>30</v>
      </c>
      <c r="F28" s="25">
        <v>0.51</v>
      </c>
      <c r="G28" s="27">
        <v>1.83</v>
      </c>
      <c r="H28" s="3" t="s">
        <v>281</v>
      </c>
      <c r="I28" s="46">
        <v>0.14424783942755001</v>
      </c>
      <c r="J28" s="46">
        <v>0.497991458977326</v>
      </c>
      <c r="K28" s="4">
        <v>1</v>
      </c>
      <c r="L28" s="4">
        <v>1</v>
      </c>
      <c r="M28" s="4">
        <v>1</v>
      </c>
      <c r="N28" s="4">
        <v>3</v>
      </c>
      <c r="O28" s="4">
        <v>1</v>
      </c>
      <c r="P28" s="4">
        <v>1</v>
      </c>
      <c r="Q28" s="4" t="s">
        <v>289</v>
      </c>
      <c r="R28" s="4">
        <v>2</v>
      </c>
      <c r="S28" s="4">
        <v>1</v>
      </c>
      <c r="T28" s="4">
        <v>3</v>
      </c>
      <c r="U28" s="4">
        <v>3</v>
      </c>
      <c r="V28" s="3">
        <v>1</v>
      </c>
      <c r="W28" s="3" t="s">
        <v>663</v>
      </c>
      <c r="X28" s="25">
        <v>3.3514009915646699</v>
      </c>
      <c r="Y28" s="2" t="s">
        <v>306</v>
      </c>
      <c r="Z28" s="2" t="s">
        <v>480</v>
      </c>
      <c r="AA28" s="2" t="s">
        <v>480</v>
      </c>
      <c r="AB28" t="s">
        <v>28</v>
      </c>
      <c r="AC28" t="s">
        <v>24</v>
      </c>
      <c r="AD28" t="s">
        <v>25</v>
      </c>
      <c r="AE28" t="s">
        <v>292</v>
      </c>
      <c r="AF28" t="s">
        <v>36</v>
      </c>
      <c r="AG28">
        <v>1021</v>
      </c>
      <c r="AH28">
        <v>1</v>
      </c>
      <c r="AI28" s="2"/>
      <c r="AJ28" t="s">
        <v>509</v>
      </c>
      <c r="AK28" t="s">
        <v>511</v>
      </c>
      <c r="AL28" t="s">
        <v>520</v>
      </c>
      <c r="AM28" t="s">
        <v>505</v>
      </c>
      <c r="AN28" t="s">
        <v>292</v>
      </c>
      <c r="AO28" t="s">
        <v>510</v>
      </c>
      <c r="AP28" t="s">
        <v>498</v>
      </c>
      <c r="AQ28">
        <v>0</v>
      </c>
      <c r="AR28" t="s">
        <v>499</v>
      </c>
      <c r="AS28" t="s">
        <v>503</v>
      </c>
      <c r="AT28" t="s">
        <v>506</v>
      </c>
      <c r="AU28">
        <v>66</v>
      </c>
      <c r="AV28">
        <v>2012</v>
      </c>
      <c r="AW28" t="s">
        <v>513</v>
      </c>
      <c r="AX28" t="s">
        <v>518</v>
      </c>
      <c r="AY28" t="s">
        <v>502</v>
      </c>
      <c r="AZ28" t="s">
        <v>292</v>
      </c>
      <c r="BA28" t="s">
        <v>292</v>
      </c>
    </row>
    <row r="29" spans="1:53">
      <c r="A29" s="2" t="s">
        <v>61</v>
      </c>
      <c r="B29" s="3" t="s">
        <v>27</v>
      </c>
      <c r="C29" s="40" t="s">
        <v>439</v>
      </c>
      <c r="D29" s="3">
        <v>80</v>
      </c>
      <c r="E29" s="38">
        <v>45</v>
      </c>
      <c r="F29" s="25">
        <v>0.57999999999999996</v>
      </c>
      <c r="G29" s="27">
        <v>1.91</v>
      </c>
      <c r="H29" s="3" t="s">
        <v>281</v>
      </c>
      <c r="I29" s="46">
        <v>0.10370764242113301</v>
      </c>
      <c r="J29" s="46">
        <v>0.52150399182040097</v>
      </c>
      <c r="K29" s="4">
        <v>1</v>
      </c>
      <c r="L29" s="4">
        <v>1</v>
      </c>
      <c r="M29" s="4">
        <v>2</v>
      </c>
      <c r="N29" s="4">
        <v>1</v>
      </c>
      <c r="O29" s="4">
        <v>2</v>
      </c>
      <c r="P29" s="4">
        <v>2</v>
      </c>
      <c r="Q29" s="4" t="s">
        <v>289</v>
      </c>
      <c r="R29" s="4">
        <v>1</v>
      </c>
      <c r="S29" s="4">
        <v>1</v>
      </c>
      <c r="T29" s="4">
        <v>1</v>
      </c>
      <c r="U29" s="4">
        <v>1</v>
      </c>
      <c r="V29" s="3">
        <v>1</v>
      </c>
      <c r="W29" s="3" t="s">
        <v>665</v>
      </c>
      <c r="X29" s="25">
        <v>1.7274854015435901</v>
      </c>
      <c r="Y29" s="2" t="s">
        <v>316</v>
      </c>
      <c r="Z29" s="2" t="s">
        <v>316</v>
      </c>
      <c r="AA29" s="2" t="s">
        <v>316</v>
      </c>
      <c r="AB29" t="s">
        <v>28</v>
      </c>
      <c r="AC29" t="s">
        <v>39</v>
      </c>
      <c r="AD29" t="s">
        <v>40</v>
      </c>
      <c r="AE29">
        <v>458</v>
      </c>
      <c r="AF29" t="s">
        <v>36</v>
      </c>
      <c r="AG29">
        <v>458</v>
      </c>
      <c r="AH29">
        <v>0</v>
      </c>
      <c r="AI29" s="2"/>
      <c r="AJ29" t="s">
        <v>494</v>
      </c>
      <c r="AK29" t="s">
        <v>500</v>
      </c>
      <c r="AL29" t="s">
        <v>501</v>
      </c>
      <c r="AM29" t="s">
        <v>495</v>
      </c>
      <c r="AN29" t="s">
        <v>504</v>
      </c>
      <c r="AO29" t="s">
        <v>510</v>
      </c>
      <c r="AP29" t="s">
        <v>498</v>
      </c>
      <c r="AQ29">
        <v>2</v>
      </c>
      <c r="AR29" t="s">
        <v>499</v>
      </c>
      <c r="AS29" t="s">
        <v>503</v>
      </c>
      <c r="AT29" t="s">
        <v>499</v>
      </c>
      <c r="AU29">
        <v>65</v>
      </c>
      <c r="AV29">
        <v>2011</v>
      </c>
      <c r="AW29" t="s">
        <v>496</v>
      </c>
      <c r="AX29" t="s">
        <v>518</v>
      </c>
      <c r="AY29" t="s">
        <v>502</v>
      </c>
      <c r="AZ29" t="s">
        <v>292</v>
      </c>
      <c r="BA29" t="s">
        <v>292</v>
      </c>
    </row>
    <row r="30" spans="1:53">
      <c r="A30" s="2" t="s">
        <v>114</v>
      </c>
      <c r="B30" s="3" t="s">
        <v>48</v>
      </c>
      <c r="C30" s="40" t="s">
        <v>438</v>
      </c>
      <c r="D30" s="3">
        <v>65</v>
      </c>
      <c r="E30" s="38">
        <v>12.5</v>
      </c>
      <c r="F30" s="25">
        <v>0.2</v>
      </c>
      <c r="G30" s="27">
        <v>2</v>
      </c>
      <c r="H30" s="3" t="s">
        <v>282</v>
      </c>
      <c r="I30" s="46">
        <v>0.33379990704498402</v>
      </c>
      <c r="J30" s="46">
        <v>0.20768107780338199</v>
      </c>
      <c r="K30" s="4" t="s">
        <v>293</v>
      </c>
      <c r="L30" s="4">
        <v>1</v>
      </c>
      <c r="M30" s="4">
        <v>2</v>
      </c>
      <c r="N30" s="4">
        <v>4</v>
      </c>
      <c r="O30" s="4" t="s">
        <v>293</v>
      </c>
      <c r="P30" s="4" t="s">
        <v>292</v>
      </c>
      <c r="Q30" s="4" t="s">
        <v>289</v>
      </c>
      <c r="R30" s="4">
        <v>3</v>
      </c>
      <c r="S30" s="4">
        <v>1</v>
      </c>
      <c r="T30" s="4" t="s">
        <v>293</v>
      </c>
      <c r="U30" s="4">
        <v>1</v>
      </c>
      <c r="V30" s="3">
        <v>1</v>
      </c>
      <c r="W30" s="3" t="s">
        <v>663</v>
      </c>
      <c r="X30" s="25">
        <v>0.56697843594054098</v>
      </c>
      <c r="Y30" s="2" t="s">
        <v>323</v>
      </c>
      <c r="Z30" s="2" t="s">
        <v>407</v>
      </c>
      <c r="AA30" s="2" t="s">
        <v>568</v>
      </c>
      <c r="AB30" t="s">
        <v>28</v>
      </c>
      <c r="AC30" t="s">
        <v>24</v>
      </c>
      <c r="AD30" t="s">
        <v>25</v>
      </c>
      <c r="AE30" t="s">
        <v>292</v>
      </c>
      <c r="AF30" t="s">
        <v>32</v>
      </c>
      <c r="AG30">
        <v>1037</v>
      </c>
      <c r="AH30">
        <v>1</v>
      </c>
      <c r="AI30" s="2"/>
      <c r="AJ30" t="s">
        <v>509</v>
      </c>
      <c r="AK30" t="s">
        <v>511</v>
      </c>
      <c r="AL30" t="s">
        <v>520</v>
      </c>
      <c r="AM30" t="s">
        <v>495</v>
      </c>
      <c r="AN30" t="s">
        <v>504</v>
      </c>
      <c r="AO30" t="s">
        <v>510</v>
      </c>
      <c r="AP30" t="s">
        <v>498</v>
      </c>
      <c r="AQ30">
        <v>0</v>
      </c>
      <c r="AR30" t="s">
        <v>506</v>
      </c>
      <c r="AS30" t="s">
        <v>503</v>
      </c>
      <c r="AT30" t="s">
        <v>499</v>
      </c>
      <c r="AU30">
        <v>40</v>
      </c>
      <c r="AV30">
        <v>2012</v>
      </c>
      <c r="AW30" t="s">
        <v>496</v>
      </c>
      <c r="AX30" t="s">
        <v>518</v>
      </c>
      <c r="AY30" t="s">
        <v>502</v>
      </c>
      <c r="AZ30">
        <v>2.2999999999999998</v>
      </c>
      <c r="BA30">
        <v>1988</v>
      </c>
    </row>
    <row r="31" spans="1:53">
      <c r="A31" s="2" t="s">
        <v>65</v>
      </c>
      <c r="B31" s="3" t="s">
        <v>48</v>
      </c>
      <c r="C31" s="40" t="s">
        <v>440</v>
      </c>
      <c r="D31" s="3">
        <v>65</v>
      </c>
      <c r="E31" s="38">
        <v>45</v>
      </c>
      <c r="F31" s="25">
        <v>0.56000000000000005</v>
      </c>
      <c r="G31" s="27">
        <v>1.96</v>
      </c>
      <c r="H31" s="3" t="s">
        <v>281</v>
      </c>
      <c r="I31" s="46">
        <v>0.30524477727562399</v>
      </c>
      <c r="J31" s="46">
        <v>0.411849653030189</v>
      </c>
      <c r="K31" s="4">
        <v>1</v>
      </c>
      <c r="L31" s="4">
        <v>1</v>
      </c>
      <c r="M31" s="4">
        <v>1</v>
      </c>
      <c r="N31" s="4">
        <v>1</v>
      </c>
      <c r="O31" s="4">
        <v>2</v>
      </c>
      <c r="P31" s="4">
        <v>2</v>
      </c>
      <c r="Q31" s="4" t="s">
        <v>290</v>
      </c>
      <c r="R31" s="4">
        <v>3</v>
      </c>
      <c r="S31" s="4">
        <v>1</v>
      </c>
      <c r="T31" s="4">
        <v>4</v>
      </c>
      <c r="U31" s="4">
        <v>4</v>
      </c>
      <c r="V31" s="3">
        <v>1</v>
      </c>
      <c r="W31" s="3"/>
      <c r="X31" s="25">
        <v>2.7420424475051199E-2</v>
      </c>
      <c r="Y31" s="2" t="s">
        <v>300</v>
      </c>
      <c r="Z31" s="2" t="s">
        <v>321</v>
      </c>
      <c r="AA31" s="2" t="s">
        <v>322</v>
      </c>
      <c r="AB31" t="s">
        <v>28</v>
      </c>
      <c r="AC31" t="s">
        <v>39</v>
      </c>
      <c r="AD31" t="s">
        <v>40</v>
      </c>
      <c r="AE31">
        <v>308</v>
      </c>
      <c r="AF31" t="s">
        <v>36</v>
      </c>
      <c r="AG31">
        <v>308</v>
      </c>
      <c r="AH31">
        <v>0</v>
      </c>
      <c r="AI31" s="2"/>
      <c r="AJ31" t="s">
        <v>494</v>
      </c>
      <c r="AK31" t="s">
        <v>500</v>
      </c>
      <c r="AL31" t="s">
        <v>501</v>
      </c>
      <c r="AM31" t="s">
        <v>495</v>
      </c>
      <c r="AN31" t="s">
        <v>504</v>
      </c>
      <c r="AO31" t="s">
        <v>510</v>
      </c>
      <c r="AP31" t="s">
        <v>498</v>
      </c>
      <c r="AQ31">
        <v>3</v>
      </c>
      <c r="AR31" t="s">
        <v>499</v>
      </c>
      <c r="AS31" t="s">
        <v>512</v>
      </c>
      <c r="AT31" t="s">
        <v>499</v>
      </c>
      <c r="AU31">
        <v>47</v>
      </c>
      <c r="AV31">
        <v>2012</v>
      </c>
      <c r="AW31" t="s">
        <v>496</v>
      </c>
      <c r="AX31" t="s">
        <v>521</v>
      </c>
      <c r="AY31" t="s">
        <v>502</v>
      </c>
      <c r="AZ31" t="s">
        <v>292</v>
      </c>
      <c r="BA31" t="s">
        <v>292</v>
      </c>
    </row>
    <row r="32" spans="1:53">
      <c r="A32" s="2" t="s">
        <v>80</v>
      </c>
      <c r="B32" s="3" t="s">
        <v>48</v>
      </c>
      <c r="C32" s="40" t="s">
        <v>440</v>
      </c>
      <c r="D32" s="3">
        <v>60</v>
      </c>
      <c r="E32" s="38">
        <v>32.5</v>
      </c>
      <c r="F32" s="25">
        <v>0.47</v>
      </c>
      <c r="G32" s="27">
        <v>3.28</v>
      </c>
      <c r="H32" s="3" t="s">
        <v>281</v>
      </c>
      <c r="I32" s="46">
        <v>0.17195886347089501</v>
      </c>
      <c r="J32" s="46">
        <v>0.55846352214763995</v>
      </c>
      <c r="K32" s="4">
        <v>2</v>
      </c>
      <c r="L32" s="4">
        <v>2</v>
      </c>
      <c r="M32" s="4">
        <v>1</v>
      </c>
      <c r="N32" s="4">
        <v>3</v>
      </c>
      <c r="O32" s="4">
        <v>1</v>
      </c>
      <c r="P32" s="4">
        <v>1</v>
      </c>
      <c r="Q32" s="4" t="s">
        <v>290</v>
      </c>
      <c r="R32" s="4">
        <v>1</v>
      </c>
      <c r="S32" s="4">
        <v>2</v>
      </c>
      <c r="T32" s="4" t="s">
        <v>292</v>
      </c>
      <c r="U32" s="4" t="s">
        <v>292</v>
      </c>
      <c r="V32" s="3">
        <v>0</v>
      </c>
      <c r="W32" s="3" t="s">
        <v>664</v>
      </c>
      <c r="X32" s="25">
        <v>5.6194278975905301E-2</v>
      </c>
      <c r="Y32" s="2" t="s">
        <v>450</v>
      </c>
      <c r="Z32" s="2" t="s">
        <v>337</v>
      </c>
      <c r="AA32" s="2" t="s">
        <v>569</v>
      </c>
      <c r="AB32" t="s">
        <v>28</v>
      </c>
      <c r="AC32" t="s">
        <v>24</v>
      </c>
      <c r="AD32" t="s">
        <v>25</v>
      </c>
      <c r="AE32" t="s">
        <v>292</v>
      </c>
      <c r="AF32" t="s">
        <v>36</v>
      </c>
      <c r="AG32">
        <v>743</v>
      </c>
      <c r="AH32">
        <v>1</v>
      </c>
      <c r="AI32" s="2"/>
      <c r="AJ32" t="s">
        <v>494</v>
      </c>
      <c r="AK32" t="s">
        <v>500</v>
      </c>
      <c r="AL32" t="s">
        <v>501</v>
      </c>
      <c r="AM32" t="s">
        <v>495</v>
      </c>
      <c r="AN32" t="s">
        <v>504</v>
      </c>
      <c r="AO32" t="s">
        <v>510</v>
      </c>
      <c r="AP32" t="s">
        <v>498</v>
      </c>
      <c r="AQ32">
        <v>5</v>
      </c>
      <c r="AR32" t="s">
        <v>499</v>
      </c>
      <c r="AS32" t="s">
        <v>503</v>
      </c>
      <c r="AT32" t="s">
        <v>499</v>
      </c>
      <c r="AU32">
        <v>75</v>
      </c>
      <c r="AV32">
        <v>2012</v>
      </c>
      <c r="AW32" t="s">
        <v>496</v>
      </c>
      <c r="AX32" t="s">
        <v>518</v>
      </c>
      <c r="AY32" t="s">
        <v>502</v>
      </c>
      <c r="AZ32" t="s">
        <v>292</v>
      </c>
      <c r="BA32" t="s">
        <v>292</v>
      </c>
    </row>
    <row r="33" spans="1:53">
      <c r="A33" s="2" t="s">
        <v>142</v>
      </c>
      <c r="B33" s="3" t="s">
        <v>54</v>
      </c>
      <c r="C33" s="40" t="s">
        <v>438</v>
      </c>
      <c r="D33" s="3">
        <v>50</v>
      </c>
      <c r="E33" s="38">
        <v>6</v>
      </c>
      <c r="F33" s="25">
        <v>0.11</v>
      </c>
      <c r="G33" s="27">
        <v>1.86</v>
      </c>
      <c r="H33" s="3" t="s">
        <v>282</v>
      </c>
      <c r="I33" s="46">
        <v>0.31800753553738398</v>
      </c>
      <c r="J33" s="46">
        <v>0.25633149936882099</v>
      </c>
      <c r="K33" s="4" t="s">
        <v>293</v>
      </c>
      <c r="L33" s="4">
        <v>2</v>
      </c>
      <c r="M33" s="4">
        <v>2</v>
      </c>
      <c r="N33" s="4">
        <v>4</v>
      </c>
      <c r="O33" s="4" t="s">
        <v>293</v>
      </c>
      <c r="P33" s="4">
        <v>2</v>
      </c>
      <c r="Q33" s="4" t="s">
        <v>289</v>
      </c>
      <c r="R33" s="4">
        <v>2</v>
      </c>
      <c r="S33" s="4">
        <v>2</v>
      </c>
      <c r="T33" s="4" t="s">
        <v>293</v>
      </c>
      <c r="U33" s="4" t="s">
        <v>292</v>
      </c>
      <c r="V33" s="3">
        <v>1</v>
      </c>
      <c r="W33" s="3" t="s">
        <v>663</v>
      </c>
      <c r="X33" s="25">
        <v>0.53674707623167905</v>
      </c>
      <c r="Y33" s="2" t="s">
        <v>300</v>
      </c>
      <c r="Z33" s="2" t="s">
        <v>300</v>
      </c>
      <c r="AA33" s="2" t="s">
        <v>570</v>
      </c>
      <c r="AB33" t="s">
        <v>28</v>
      </c>
      <c r="AC33" t="s">
        <v>24</v>
      </c>
      <c r="AD33" t="s">
        <v>25</v>
      </c>
      <c r="AE33" t="s">
        <v>292</v>
      </c>
      <c r="AF33" t="s">
        <v>32</v>
      </c>
      <c r="AG33">
        <v>2285</v>
      </c>
      <c r="AH33">
        <v>1</v>
      </c>
      <c r="AI33" s="2"/>
      <c r="AJ33" t="s">
        <v>494</v>
      </c>
      <c r="AK33" t="s">
        <v>500</v>
      </c>
      <c r="AL33" t="s">
        <v>501</v>
      </c>
      <c r="AM33" t="s">
        <v>515</v>
      </c>
      <c r="AN33" t="s">
        <v>292</v>
      </c>
      <c r="AO33" t="s">
        <v>510</v>
      </c>
      <c r="AP33" t="s">
        <v>498</v>
      </c>
      <c r="AQ33">
        <v>5</v>
      </c>
      <c r="AR33" t="s">
        <v>499</v>
      </c>
      <c r="AS33" t="s">
        <v>292</v>
      </c>
      <c r="AT33" t="s">
        <v>499</v>
      </c>
      <c r="AU33">
        <v>67</v>
      </c>
      <c r="AV33">
        <v>2008</v>
      </c>
      <c r="AW33" t="s">
        <v>496</v>
      </c>
      <c r="AX33" t="s">
        <v>518</v>
      </c>
      <c r="AY33" t="s">
        <v>502</v>
      </c>
      <c r="AZ33" t="s">
        <v>292</v>
      </c>
      <c r="BA33" t="s">
        <v>292</v>
      </c>
    </row>
    <row r="34" spans="1:53">
      <c r="A34" s="2" t="s">
        <v>96</v>
      </c>
      <c r="B34" s="3" t="s">
        <v>54</v>
      </c>
      <c r="C34" s="40" t="s">
        <v>438</v>
      </c>
      <c r="D34" s="3">
        <v>60</v>
      </c>
      <c r="E34" s="38">
        <v>10</v>
      </c>
      <c r="F34" s="25">
        <v>0.38</v>
      </c>
      <c r="G34" s="27">
        <v>1.81</v>
      </c>
      <c r="H34" s="3" t="s">
        <v>281</v>
      </c>
      <c r="I34" s="46">
        <v>0.18879396642094101</v>
      </c>
      <c r="J34" s="46">
        <v>0.45008158836857498</v>
      </c>
      <c r="K34" s="4">
        <v>2</v>
      </c>
      <c r="L34" s="4">
        <v>2</v>
      </c>
      <c r="M34" s="4">
        <v>2</v>
      </c>
      <c r="N34" s="4">
        <v>3</v>
      </c>
      <c r="O34" s="4">
        <v>1</v>
      </c>
      <c r="P34" s="4">
        <v>1</v>
      </c>
      <c r="Q34" s="4" t="s">
        <v>289</v>
      </c>
      <c r="R34" s="4">
        <v>2</v>
      </c>
      <c r="S34" s="4">
        <v>2</v>
      </c>
      <c r="T34" s="4">
        <v>2</v>
      </c>
      <c r="U34" s="4">
        <v>2</v>
      </c>
      <c r="V34" s="3">
        <v>1</v>
      </c>
      <c r="W34" s="3" t="s">
        <v>663</v>
      </c>
      <c r="X34" s="25">
        <v>0.67967069066502195</v>
      </c>
      <c r="Y34" s="2" t="s">
        <v>451</v>
      </c>
      <c r="Z34" s="2" t="s">
        <v>350</v>
      </c>
      <c r="AA34" s="2" t="s">
        <v>571</v>
      </c>
      <c r="AB34" t="s">
        <v>28</v>
      </c>
      <c r="AC34" t="s">
        <v>97</v>
      </c>
      <c r="AD34" t="s">
        <v>40</v>
      </c>
      <c r="AE34">
        <v>2182</v>
      </c>
      <c r="AF34" t="s">
        <v>36</v>
      </c>
      <c r="AG34">
        <v>2182</v>
      </c>
      <c r="AH34">
        <v>0</v>
      </c>
      <c r="AI34" s="2"/>
      <c r="AJ34" t="s">
        <v>509</v>
      </c>
      <c r="AK34" t="s">
        <v>511</v>
      </c>
      <c r="AL34" t="s">
        <v>501</v>
      </c>
      <c r="AM34" t="s">
        <v>495</v>
      </c>
      <c r="AN34" t="s">
        <v>292</v>
      </c>
      <c r="AO34" t="s">
        <v>510</v>
      </c>
      <c r="AP34" t="s">
        <v>498</v>
      </c>
      <c r="AQ34">
        <v>0</v>
      </c>
      <c r="AR34" t="s">
        <v>292</v>
      </c>
      <c r="AS34" t="s">
        <v>292</v>
      </c>
      <c r="AT34" t="s">
        <v>292</v>
      </c>
      <c r="AU34">
        <v>71</v>
      </c>
      <c r="AV34">
        <v>2008</v>
      </c>
      <c r="AW34" t="s">
        <v>496</v>
      </c>
      <c r="AX34" t="s">
        <v>521</v>
      </c>
      <c r="AY34" t="s">
        <v>502</v>
      </c>
      <c r="AZ34" t="s">
        <v>292</v>
      </c>
      <c r="BA34" t="s">
        <v>292</v>
      </c>
    </row>
    <row r="35" spans="1:53">
      <c r="A35" s="2" t="s">
        <v>44</v>
      </c>
      <c r="B35" s="3" t="s">
        <v>45</v>
      </c>
      <c r="C35" s="40" t="s">
        <v>439</v>
      </c>
      <c r="D35" s="3">
        <v>55</v>
      </c>
      <c r="E35" s="38">
        <v>30</v>
      </c>
      <c r="F35" s="25">
        <v>0.67</v>
      </c>
      <c r="G35" s="27">
        <v>1.87</v>
      </c>
      <c r="H35" s="3" t="s">
        <v>281</v>
      </c>
      <c r="I35" s="46">
        <v>5.6295608252628603E-2</v>
      </c>
      <c r="J35" s="46">
        <v>0.58001605063177497</v>
      </c>
      <c r="K35" s="4">
        <v>2</v>
      </c>
      <c r="L35" s="4">
        <v>2</v>
      </c>
      <c r="M35" s="4">
        <v>1</v>
      </c>
      <c r="N35" s="4">
        <v>3</v>
      </c>
      <c r="O35" s="4">
        <v>1</v>
      </c>
      <c r="P35" s="4">
        <v>1</v>
      </c>
      <c r="Q35" s="4" t="s">
        <v>289</v>
      </c>
      <c r="R35" s="4">
        <v>2</v>
      </c>
      <c r="S35" s="4">
        <v>1</v>
      </c>
      <c r="T35" s="4">
        <v>4</v>
      </c>
      <c r="U35" s="4">
        <v>4</v>
      </c>
      <c r="V35" s="3">
        <v>1</v>
      </c>
      <c r="W35" s="3" t="s">
        <v>663</v>
      </c>
      <c r="X35" s="25">
        <v>0.61828238354022402</v>
      </c>
      <c r="Y35" s="2" t="s">
        <v>300</v>
      </c>
      <c r="Z35" s="2" t="s">
        <v>303</v>
      </c>
      <c r="AA35" s="2" t="s">
        <v>572</v>
      </c>
      <c r="AB35" t="s">
        <v>23</v>
      </c>
      <c r="AC35" t="s">
        <v>29</v>
      </c>
      <c r="AD35" t="s">
        <v>40</v>
      </c>
      <c r="AE35">
        <v>334</v>
      </c>
      <c r="AF35" t="s">
        <v>36</v>
      </c>
      <c r="AG35">
        <v>334</v>
      </c>
      <c r="AH35">
        <v>0</v>
      </c>
      <c r="AI35" s="2"/>
      <c r="AJ35" t="s">
        <v>494</v>
      </c>
      <c r="AK35" t="s">
        <v>500</v>
      </c>
      <c r="AL35" t="s">
        <v>501</v>
      </c>
      <c r="AM35" t="s">
        <v>495</v>
      </c>
      <c r="AN35" t="s">
        <v>504</v>
      </c>
      <c r="AO35" t="s">
        <v>497</v>
      </c>
      <c r="AP35" t="s">
        <v>498</v>
      </c>
      <c r="AQ35">
        <v>2</v>
      </c>
      <c r="AR35" t="s">
        <v>499</v>
      </c>
      <c r="AS35" t="s">
        <v>503</v>
      </c>
      <c r="AT35" t="s">
        <v>499</v>
      </c>
      <c r="AU35">
        <v>57</v>
      </c>
      <c r="AV35">
        <v>2009</v>
      </c>
      <c r="AW35" t="s">
        <v>496</v>
      </c>
      <c r="AX35" t="s">
        <v>292</v>
      </c>
      <c r="AY35" t="s">
        <v>502</v>
      </c>
      <c r="AZ35" t="s">
        <v>292</v>
      </c>
      <c r="BA35" t="s">
        <v>292</v>
      </c>
    </row>
    <row r="36" spans="1:53">
      <c r="A36" s="2" t="s">
        <v>124</v>
      </c>
      <c r="B36" s="3" t="s">
        <v>22</v>
      </c>
      <c r="C36" s="40" t="s">
        <v>439</v>
      </c>
      <c r="D36" s="3">
        <v>40</v>
      </c>
      <c r="E36" s="38">
        <v>11.5</v>
      </c>
      <c r="F36" s="25">
        <v>0.28999999999999998</v>
      </c>
      <c r="G36" s="27">
        <v>1.94</v>
      </c>
      <c r="H36" s="3" t="s">
        <v>282</v>
      </c>
      <c r="I36" s="46">
        <v>0.42684187102482501</v>
      </c>
      <c r="J36" s="46">
        <v>0.37968938202435198</v>
      </c>
      <c r="K36" s="4" t="s">
        <v>293</v>
      </c>
      <c r="L36" s="4">
        <v>2</v>
      </c>
      <c r="M36" s="4">
        <v>1</v>
      </c>
      <c r="N36" s="4">
        <v>3</v>
      </c>
      <c r="O36" s="4" t="s">
        <v>293</v>
      </c>
      <c r="P36" s="4">
        <v>2</v>
      </c>
      <c r="Q36" s="4" t="s">
        <v>289</v>
      </c>
      <c r="R36" s="4">
        <v>1</v>
      </c>
      <c r="S36" s="4">
        <v>1</v>
      </c>
      <c r="T36" s="4" t="s">
        <v>293</v>
      </c>
      <c r="U36" s="4">
        <v>4</v>
      </c>
      <c r="V36" s="3">
        <v>1</v>
      </c>
      <c r="W36" s="3" t="s">
        <v>664</v>
      </c>
      <c r="X36" s="25">
        <v>4.2987972592499001E-2</v>
      </c>
      <c r="Y36" s="2" t="s">
        <v>452</v>
      </c>
      <c r="Z36" s="2" t="s">
        <v>379</v>
      </c>
      <c r="AA36" s="2" t="s">
        <v>380</v>
      </c>
      <c r="AB36" t="s">
        <v>23</v>
      </c>
      <c r="AC36" t="s">
        <v>39</v>
      </c>
      <c r="AD36" t="s">
        <v>40</v>
      </c>
      <c r="AE36">
        <v>233</v>
      </c>
      <c r="AF36" t="s">
        <v>36</v>
      </c>
      <c r="AG36">
        <v>233</v>
      </c>
      <c r="AH36">
        <v>0</v>
      </c>
      <c r="AI36" s="2"/>
      <c r="AJ36" t="s">
        <v>494</v>
      </c>
      <c r="AK36" t="s">
        <v>500</v>
      </c>
      <c r="AL36" t="s">
        <v>501</v>
      </c>
      <c r="AM36" t="s">
        <v>495</v>
      </c>
      <c r="AN36" t="s">
        <v>504</v>
      </c>
      <c r="AO36" t="s">
        <v>510</v>
      </c>
      <c r="AP36" t="s">
        <v>498</v>
      </c>
      <c r="AQ36">
        <v>3</v>
      </c>
      <c r="AR36" t="s">
        <v>506</v>
      </c>
      <c r="AS36" t="s">
        <v>512</v>
      </c>
      <c r="AT36" t="s">
        <v>499</v>
      </c>
      <c r="AU36">
        <v>79</v>
      </c>
      <c r="AV36">
        <v>2012</v>
      </c>
      <c r="AW36" t="s">
        <v>513</v>
      </c>
      <c r="AX36" t="s">
        <v>518</v>
      </c>
      <c r="AY36" t="s">
        <v>502</v>
      </c>
      <c r="AZ36" t="s">
        <v>292</v>
      </c>
      <c r="BA36" t="s">
        <v>292</v>
      </c>
    </row>
    <row r="37" spans="1:53">
      <c r="A37" s="2" t="s">
        <v>133</v>
      </c>
      <c r="B37" s="3" t="s">
        <v>22</v>
      </c>
      <c r="C37" s="40" t="s">
        <v>438</v>
      </c>
      <c r="D37" s="3">
        <v>100</v>
      </c>
      <c r="E37" s="38">
        <v>32.5</v>
      </c>
      <c r="F37" s="25">
        <v>0.26</v>
      </c>
      <c r="G37" s="27">
        <v>1.82</v>
      </c>
      <c r="H37" s="3" t="s">
        <v>282</v>
      </c>
      <c r="I37" s="46">
        <v>0.19649515706089499</v>
      </c>
      <c r="J37" s="46">
        <v>0.29509228488426897</v>
      </c>
      <c r="K37" s="4" t="s">
        <v>293</v>
      </c>
      <c r="L37" s="4">
        <v>2</v>
      </c>
      <c r="M37" s="4">
        <v>2</v>
      </c>
      <c r="N37" s="4">
        <v>4</v>
      </c>
      <c r="O37" s="4" t="s">
        <v>293</v>
      </c>
      <c r="P37" s="4" t="s">
        <v>292</v>
      </c>
      <c r="Q37" s="4" t="s">
        <v>289</v>
      </c>
      <c r="R37" s="4">
        <v>3</v>
      </c>
      <c r="S37" s="4">
        <v>2</v>
      </c>
      <c r="T37" s="4" t="s">
        <v>293</v>
      </c>
      <c r="U37" s="4" t="s">
        <v>292</v>
      </c>
      <c r="V37" s="3">
        <v>0</v>
      </c>
      <c r="W37" s="3" t="s">
        <v>664</v>
      </c>
      <c r="X37" s="25">
        <v>0.157764354449032</v>
      </c>
      <c r="Y37" s="2"/>
      <c r="Z37" s="2" t="s">
        <v>390</v>
      </c>
      <c r="AA37" s="2" t="s">
        <v>573</v>
      </c>
      <c r="AB37" t="s">
        <v>23</v>
      </c>
      <c r="AC37" t="s">
        <v>24</v>
      </c>
      <c r="AD37" t="s">
        <v>25</v>
      </c>
      <c r="AE37" t="s">
        <v>292</v>
      </c>
      <c r="AF37" t="s">
        <v>32</v>
      </c>
      <c r="AG37">
        <v>586</v>
      </c>
      <c r="AH37">
        <v>1</v>
      </c>
      <c r="AI37" s="2"/>
      <c r="AJ37" t="s">
        <v>509</v>
      </c>
      <c r="AK37" t="s">
        <v>511</v>
      </c>
      <c r="AL37" t="s">
        <v>501</v>
      </c>
      <c r="AM37" t="s">
        <v>495</v>
      </c>
      <c r="AN37" t="s">
        <v>504</v>
      </c>
      <c r="AO37" t="s">
        <v>510</v>
      </c>
      <c r="AP37" t="s">
        <v>498</v>
      </c>
      <c r="AQ37">
        <v>0</v>
      </c>
      <c r="AR37" t="s">
        <v>506</v>
      </c>
      <c r="AS37" t="s">
        <v>503</v>
      </c>
      <c r="AT37" t="s">
        <v>499</v>
      </c>
      <c r="AU37">
        <v>65</v>
      </c>
      <c r="AV37">
        <v>2012</v>
      </c>
      <c r="AW37" t="s">
        <v>496</v>
      </c>
      <c r="AX37" t="s">
        <v>518</v>
      </c>
      <c r="AY37" t="s">
        <v>502</v>
      </c>
      <c r="AZ37" t="s">
        <v>292</v>
      </c>
      <c r="BA37" t="s">
        <v>292</v>
      </c>
    </row>
    <row r="38" spans="1:53">
      <c r="A38" s="2" t="s">
        <v>81</v>
      </c>
      <c r="B38" s="3" t="s">
        <v>54</v>
      </c>
      <c r="C38" s="40" t="s">
        <v>439</v>
      </c>
      <c r="D38" s="3">
        <v>50</v>
      </c>
      <c r="E38" s="38">
        <v>1</v>
      </c>
      <c r="F38" s="25">
        <v>0.19</v>
      </c>
      <c r="G38" s="27">
        <v>3.45</v>
      </c>
      <c r="H38" s="3" t="s">
        <v>282</v>
      </c>
      <c r="I38" s="46">
        <v>0.31726602357234501</v>
      </c>
      <c r="J38" s="46">
        <v>0.375967934935174</v>
      </c>
      <c r="K38" s="4" t="s">
        <v>293</v>
      </c>
      <c r="L38" s="4">
        <v>1</v>
      </c>
      <c r="M38" s="4">
        <v>2</v>
      </c>
      <c r="N38" s="4">
        <v>4</v>
      </c>
      <c r="O38" s="4" t="s">
        <v>293</v>
      </c>
      <c r="P38" s="4">
        <v>2</v>
      </c>
      <c r="Q38" s="4" t="s">
        <v>289</v>
      </c>
      <c r="R38" s="4">
        <v>3</v>
      </c>
      <c r="S38" s="4">
        <v>1</v>
      </c>
      <c r="T38" s="4" t="s">
        <v>293</v>
      </c>
      <c r="U38" s="4" t="s">
        <v>292</v>
      </c>
      <c r="V38" s="3">
        <v>1</v>
      </c>
      <c r="W38" s="3" t="s">
        <v>663</v>
      </c>
      <c r="X38" s="25">
        <v>1.3606738364325199</v>
      </c>
      <c r="Y38" s="2" t="s">
        <v>420</v>
      </c>
      <c r="Z38" s="2" t="s">
        <v>410</v>
      </c>
      <c r="AA38" s="2" t="s">
        <v>411</v>
      </c>
      <c r="AB38" t="s">
        <v>23</v>
      </c>
      <c r="AC38" t="s">
        <v>39</v>
      </c>
      <c r="AD38" t="s">
        <v>40</v>
      </c>
      <c r="AE38">
        <v>95</v>
      </c>
      <c r="AF38" t="s">
        <v>36</v>
      </c>
      <c r="AG38">
        <v>95</v>
      </c>
      <c r="AH38">
        <v>0</v>
      </c>
      <c r="AI38" s="2"/>
      <c r="AJ38" t="s">
        <v>494</v>
      </c>
      <c r="AK38" t="s">
        <v>500</v>
      </c>
      <c r="AL38" t="s">
        <v>501</v>
      </c>
      <c r="AM38" t="s">
        <v>495</v>
      </c>
      <c r="AN38" t="s">
        <v>504</v>
      </c>
      <c r="AO38" t="s">
        <v>510</v>
      </c>
      <c r="AP38" t="s">
        <v>498</v>
      </c>
      <c r="AQ38">
        <v>7</v>
      </c>
      <c r="AR38" t="s">
        <v>499</v>
      </c>
      <c r="AS38" t="s">
        <v>512</v>
      </c>
      <c r="AT38" t="s">
        <v>499</v>
      </c>
      <c r="AU38">
        <v>77</v>
      </c>
      <c r="AV38">
        <v>2013</v>
      </c>
      <c r="AW38" t="s">
        <v>496</v>
      </c>
      <c r="AX38" t="s">
        <v>292</v>
      </c>
      <c r="AY38" t="s">
        <v>502</v>
      </c>
      <c r="AZ38" t="s">
        <v>292</v>
      </c>
      <c r="BA38" t="s">
        <v>292</v>
      </c>
    </row>
    <row r="39" spans="1:53">
      <c r="A39" s="2" t="s">
        <v>63</v>
      </c>
      <c r="B39" s="3" t="s">
        <v>43</v>
      </c>
      <c r="C39" s="40" t="s">
        <v>438</v>
      </c>
      <c r="D39" s="3">
        <v>60</v>
      </c>
      <c r="E39" s="38">
        <v>52.5</v>
      </c>
      <c r="F39" s="25">
        <v>0.56999999999999995</v>
      </c>
      <c r="G39" s="27">
        <v>1.8</v>
      </c>
      <c r="H39" s="3" t="s">
        <v>281</v>
      </c>
      <c r="I39" s="46">
        <v>0.152080274807286</v>
      </c>
      <c r="J39" s="46">
        <v>0.50283188321037697</v>
      </c>
      <c r="K39" s="4">
        <v>1</v>
      </c>
      <c r="L39" s="4">
        <v>1</v>
      </c>
      <c r="M39" s="4">
        <v>1</v>
      </c>
      <c r="N39" s="4">
        <v>3</v>
      </c>
      <c r="O39" s="4">
        <v>2</v>
      </c>
      <c r="P39" s="4">
        <v>2</v>
      </c>
      <c r="Q39" s="4" t="s">
        <v>289</v>
      </c>
      <c r="R39" s="4">
        <v>1</v>
      </c>
      <c r="S39" s="4">
        <v>1</v>
      </c>
      <c r="T39" s="4">
        <v>4</v>
      </c>
      <c r="U39" s="4">
        <v>4</v>
      </c>
      <c r="V39" s="3">
        <v>1</v>
      </c>
      <c r="W39" s="3" t="s">
        <v>663</v>
      </c>
      <c r="X39" s="25">
        <v>3.5720720357263298</v>
      </c>
      <c r="Y39" s="2" t="s">
        <v>336</v>
      </c>
      <c r="Z39" s="2" t="s">
        <v>318</v>
      </c>
      <c r="AA39" s="2" t="s">
        <v>574</v>
      </c>
      <c r="AB39" t="s">
        <v>23</v>
      </c>
      <c r="AC39" t="s">
        <v>24</v>
      </c>
      <c r="AD39" t="s">
        <v>25</v>
      </c>
      <c r="AE39" t="s">
        <v>292</v>
      </c>
      <c r="AF39" t="s">
        <v>36</v>
      </c>
      <c r="AG39">
        <v>517</v>
      </c>
      <c r="AH39">
        <v>1</v>
      </c>
      <c r="AI39" s="2"/>
      <c r="AJ39" t="s">
        <v>509</v>
      </c>
      <c r="AK39" t="s">
        <v>511</v>
      </c>
      <c r="AL39" t="s">
        <v>501</v>
      </c>
      <c r="AM39" t="s">
        <v>495</v>
      </c>
      <c r="AN39" t="s">
        <v>504</v>
      </c>
      <c r="AO39" t="s">
        <v>510</v>
      </c>
      <c r="AP39" t="s">
        <v>498</v>
      </c>
      <c r="AQ39">
        <v>0</v>
      </c>
      <c r="AR39" t="s">
        <v>499</v>
      </c>
      <c r="AS39" t="s">
        <v>512</v>
      </c>
      <c r="AT39" t="s">
        <v>499</v>
      </c>
      <c r="AU39">
        <v>76</v>
      </c>
      <c r="AV39">
        <v>2013</v>
      </c>
      <c r="AW39" t="s">
        <v>496</v>
      </c>
      <c r="AX39" t="s">
        <v>518</v>
      </c>
      <c r="AY39" t="s">
        <v>502</v>
      </c>
      <c r="AZ39">
        <v>60</v>
      </c>
      <c r="BA39" t="s">
        <v>292</v>
      </c>
    </row>
    <row r="40" spans="1:53">
      <c r="A40" s="2" t="s">
        <v>169</v>
      </c>
      <c r="B40" s="3" t="s">
        <v>22</v>
      </c>
      <c r="C40" s="40" t="s">
        <v>438</v>
      </c>
      <c r="D40" s="3">
        <v>30</v>
      </c>
      <c r="E40" s="38">
        <v>19</v>
      </c>
      <c r="F40" s="25">
        <v>0.13</v>
      </c>
      <c r="G40" s="27">
        <v>2</v>
      </c>
      <c r="H40" s="3" t="s">
        <v>282</v>
      </c>
      <c r="I40" s="46">
        <v>0.58858127397504401</v>
      </c>
      <c r="J40" s="46">
        <v>0.25480967116542902</v>
      </c>
      <c r="K40" s="4" t="s">
        <v>293</v>
      </c>
      <c r="L40" s="4">
        <v>1</v>
      </c>
      <c r="M40" s="4">
        <v>2</v>
      </c>
      <c r="N40" s="4">
        <v>4</v>
      </c>
      <c r="O40" s="4" t="s">
        <v>293</v>
      </c>
      <c r="P40" s="4">
        <v>2</v>
      </c>
      <c r="Q40" s="4" t="s">
        <v>291</v>
      </c>
      <c r="R40" s="4">
        <v>1</v>
      </c>
      <c r="S40" s="4">
        <v>2</v>
      </c>
      <c r="T40" s="4" t="s">
        <v>293</v>
      </c>
      <c r="U40" s="4">
        <v>3</v>
      </c>
      <c r="V40" s="3">
        <v>1</v>
      </c>
      <c r="W40" s="3" t="s">
        <v>663</v>
      </c>
      <c r="X40" s="25">
        <v>8.2178463442473093E-2</v>
      </c>
      <c r="Y40" s="2" t="s">
        <v>300</v>
      </c>
      <c r="Z40" s="2" t="s">
        <v>424</v>
      </c>
      <c r="AA40" s="2" t="s">
        <v>575</v>
      </c>
      <c r="AB40" t="s">
        <v>28</v>
      </c>
      <c r="AC40" t="s">
        <v>29</v>
      </c>
      <c r="AD40" t="s">
        <v>40</v>
      </c>
      <c r="AE40">
        <v>179</v>
      </c>
      <c r="AF40" t="s">
        <v>36</v>
      </c>
      <c r="AG40">
        <v>179</v>
      </c>
      <c r="AH40">
        <v>0</v>
      </c>
      <c r="AI40" s="2"/>
      <c r="AJ40" t="s">
        <v>494</v>
      </c>
      <c r="AK40" t="s">
        <v>500</v>
      </c>
      <c r="AL40" t="s">
        <v>501</v>
      </c>
      <c r="AM40" t="s">
        <v>495</v>
      </c>
      <c r="AN40" t="s">
        <v>504</v>
      </c>
      <c r="AO40" t="s">
        <v>510</v>
      </c>
      <c r="AP40" t="s">
        <v>498</v>
      </c>
      <c r="AQ40">
        <v>4</v>
      </c>
      <c r="AR40" t="s">
        <v>292</v>
      </c>
      <c r="AS40" t="s">
        <v>503</v>
      </c>
      <c r="AT40" t="s">
        <v>499</v>
      </c>
      <c r="AU40">
        <v>69</v>
      </c>
      <c r="AV40">
        <v>2012</v>
      </c>
      <c r="AW40" t="s">
        <v>513</v>
      </c>
      <c r="AX40" t="s">
        <v>518</v>
      </c>
      <c r="AY40" t="s">
        <v>502</v>
      </c>
      <c r="AZ40">
        <v>40</v>
      </c>
      <c r="BA40">
        <v>1968</v>
      </c>
    </row>
    <row r="41" spans="1:53">
      <c r="A41" s="2" t="s">
        <v>171</v>
      </c>
      <c r="B41" s="3" t="s">
        <v>22</v>
      </c>
      <c r="C41" s="40" t="s">
        <v>439</v>
      </c>
      <c r="D41" s="3">
        <v>30</v>
      </c>
      <c r="E41" s="38">
        <v>22.5</v>
      </c>
      <c r="F41" s="25">
        <v>0.13</v>
      </c>
      <c r="G41" s="27">
        <v>2</v>
      </c>
      <c r="H41" s="3" t="s">
        <v>282</v>
      </c>
      <c r="I41" s="46">
        <v>0.33765015040190599</v>
      </c>
      <c r="J41" s="46">
        <v>0.197426078222247</v>
      </c>
      <c r="K41" s="4" t="s">
        <v>293</v>
      </c>
      <c r="L41" s="4">
        <v>2</v>
      </c>
      <c r="M41" s="4">
        <v>2</v>
      </c>
      <c r="N41" s="4">
        <v>4</v>
      </c>
      <c r="O41" s="4" t="s">
        <v>293</v>
      </c>
      <c r="P41" s="4" t="s">
        <v>292</v>
      </c>
      <c r="Q41" s="4" t="s">
        <v>291</v>
      </c>
      <c r="R41" s="4">
        <v>3</v>
      </c>
      <c r="S41" s="4">
        <v>2</v>
      </c>
      <c r="T41" s="4" t="s">
        <v>293</v>
      </c>
      <c r="U41" s="4">
        <v>3</v>
      </c>
      <c r="V41" s="3">
        <v>1</v>
      </c>
      <c r="W41" s="3" t="s">
        <v>663</v>
      </c>
      <c r="X41" s="25">
        <v>0.314292892195286</v>
      </c>
      <c r="Y41" s="2" t="s">
        <v>294</v>
      </c>
      <c r="Z41" s="2" t="s">
        <v>294</v>
      </c>
      <c r="AA41" s="2" t="s">
        <v>294</v>
      </c>
      <c r="AB41" t="s">
        <v>28</v>
      </c>
      <c r="AC41" t="s">
        <v>24</v>
      </c>
      <c r="AD41" t="s">
        <v>25</v>
      </c>
      <c r="AE41" t="s">
        <v>292</v>
      </c>
      <c r="AF41" t="s">
        <v>32</v>
      </c>
      <c r="AG41">
        <v>363</v>
      </c>
      <c r="AH41">
        <v>1</v>
      </c>
      <c r="AI41" s="2"/>
      <c r="AJ41" t="s">
        <v>494</v>
      </c>
      <c r="AK41" t="s">
        <v>500</v>
      </c>
      <c r="AL41" t="s">
        <v>501</v>
      </c>
      <c r="AM41" t="s">
        <v>495</v>
      </c>
      <c r="AN41" t="s">
        <v>504</v>
      </c>
      <c r="AO41" t="s">
        <v>510</v>
      </c>
      <c r="AP41" t="s">
        <v>498</v>
      </c>
      <c r="AQ41">
        <v>1</v>
      </c>
      <c r="AR41" t="s">
        <v>506</v>
      </c>
      <c r="AS41" t="s">
        <v>292</v>
      </c>
      <c r="AT41" t="s">
        <v>499</v>
      </c>
      <c r="AU41">
        <v>54</v>
      </c>
      <c r="AV41">
        <v>2012</v>
      </c>
      <c r="AW41" t="s">
        <v>496</v>
      </c>
      <c r="AX41" t="s">
        <v>518</v>
      </c>
      <c r="AY41" t="s">
        <v>502</v>
      </c>
      <c r="AZ41">
        <v>25</v>
      </c>
      <c r="BA41">
        <v>1987</v>
      </c>
    </row>
    <row r="42" spans="1:53">
      <c r="A42" s="2" t="s">
        <v>72</v>
      </c>
      <c r="B42" s="3" t="s">
        <v>22</v>
      </c>
      <c r="C42" s="40" t="s">
        <v>439</v>
      </c>
      <c r="D42" s="3">
        <v>35</v>
      </c>
      <c r="E42" s="38">
        <v>20</v>
      </c>
      <c r="F42" s="25">
        <v>0.53</v>
      </c>
      <c r="G42" s="27">
        <v>3.13</v>
      </c>
      <c r="H42" s="3" t="s">
        <v>281</v>
      </c>
      <c r="I42" s="46">
        <v>2.1206649336179498E-2</v>
      </c>
      <c r="J42" s="46">
        <v>0.64873975259502603</v>
      </c>
      <c r="K42" s="4">
        <v>1</v>
      </c>
      <c r="L42" s="4">
        <v>1</v>
      </c>
      <c r="M42" s="4">
        <v>3</v>
      </c>
      <c r="N42" s="4">
        <v>1</v>
      </c>
      <c r="O42" s="4">
        <v>1</v>
      </c>
      <c r="P42" s="4">
        <v>1</v>
      </c>
      <c r="Q42" s="4" t="s">
        <v>290</v>
      </c>
      <c r="R42" s="4">
        <v>3</v>
      </c>
      <c r="S42" s="4">
        <v>1</v>
      </c>
      <c r="T42" s="4">
        <v>4</v>
      </c>
      <c r="U42" s="4">
        <v>4</v>
      </c>
      <c r="V42" s="3">
        <v>1</v>
      </c>
      <c r="W42" s="3" t="s">
        <v>665</v>
      </c>
      <c r="X42" s="25">
        <v>2.7507535890505102</v>
      </c>
      <c r="Y42" s="2" t="s">
        <v>327</v>
      </c>
      <c r="Z42" s="2" t="s">
        <v>327</v>
      </c>
      <c r="AA42" s="2" t="s">
        <v>576</v>
      </c>
      <c r="AB42" t="s">
        <v>23</v>
      </c>
      <c r="AC42" t="s">
        <v>39</v>
      </c>
      <c r="AD42" t="s">
        <v>40</v>
      </c>
      <c r="AE42">
        <v>732</v>
      </c>
      <c r="AF42" t="s">
        <v>32</v>
      </c>
      <c r="AG42">
        <v>732</v>
      </c>
      <c r="AH42">
        <v>0</v>
      </c>
      <c r="AI42" s="2"/>
      <c r="AJ42" t="s">
        <v>494</v>
      </c>
      <c r="AK42" t="s">
        <v>500</v>
      </c>
      <c r="AL42" t="s">
        <v>501</v>
      </c>
      <c r="AM42" t="s">
        <v>505</v>
      </c>
      <c r="AN42" t="s">
        <v>508</v>
      </c>
      <c r="AO42" t="s">
        <v>510</v>
      </c>
      <c r="AP42" t="s">
        <v>498</v>
      </c>
      <c r="AQ42">
        <v>4</v>
      </c>
      <c r="AR42" t="s">
        <v>499</v>
      </c>
      <c r="AS42" t="s">
        <v>292</v>
      </c>
      <c r="AT42" t="s">
        <v>292</v>
      </c>
      <c r="AU42">
        <v>72</v>
      </c>
      <c r="AV42">
        <v>2012</v>
      </c>
      <c r="AW42" t="s">
        <v>513</v>
      </c>
      <c r="AX42" t="s">
        <v>518</v>
      </c>
      <c r="AY42" t="s">
        <v>502</v>
      </c>
      <c r="AZ42" t="s">
        <v>292</v>
      </c>
      <c r="BA42" t="s">
        <v>292</v>
      </c>
    </row>
    <row r="43" spans="1:53">
      <c r="A43" s="2" t="s">
        <v>126</v>
      </c>
      <c r="B43" s="3" t="s">
        <v>35</v>
      </c>
      <c r="C43" s="40" t="s">
        <v>439</v>
      </c>
      <c r="D43" s="3">
        <v>95</v>
      </c>
      <c r="E43" s="38">
        <v>25</v>
      </c>
      <c r="F43" s="25">
        <v>0.28000000000000003</v>
      </c>
      <c r="G43" s="27">
        <v>1.92</v>
      </c>
      <c r="H43" s="3" t="s">
        <v>282</v>
      </c>
      <c r="I43" s="46">
        <v>0.41087426195471899</v>
      </c>
      <c r="J43" s="46">
        <v>0.38146887028917498</v>
      </c>
      <c r="K43" s="4" t="s">
        <v>293</v>
      </c>
      <c r="L43" s="4">
        <v>1</v>
      </c>
      <c r="M43" s="4">
        <v>3</v>
      </c>
      <c r="N43" s="4">
        <v>1</v>
      </c>
      <c r="O43" s="4" t="s">
        <v>293</v>
      </c>
      <c r="P43" s="4">
        <v>1</v>
      </c>
      <c r="Q43" s="4" t="s">
        <v>289</v>
      </c>
      <c r="R43" s="4">
        <v>1</v>
      </c>
      <c r="S43" s="4">
        <v>1</v>
      </c>
      <c r="T43" s="4" t="s">
        <v>293</v>
      </c>
      <c r="U43" s="4">
        <v>4</v>
      </c>
      <c r="V43" s="3">
        <v>1</v>
      </c>
      <c r="W43" s="3" t="s">
        <v>663</v>
      </c>
      <c r="X43" s="25">
        <v>9.0742416407846097E-2</v>
      </c>
      <c r="Y43" s="2" t="s">
        <v>336</v>
      </c>
      <c r="Z43" s="2" t="s">
        <v>381</v>
      </c>
      <c r="AA43" s="2" t="s">
        <v>382</v>
      </c>
      <c r="AB43" t="s">
        <v>23</v>
      </c>
      <c r="AC43" t="s">
        <v>39</v>
      </c>
      <c r="AD43" t="s">
        <v>40</v>
      </c>
      <c r="AE43">
        <v>498</v>
      </c>
      <c r="AF43" t="s">
        <v>36</v>
      </c>
      <c r="AG43">
        <v>498</v>
      </c>
      <c r="AH43">
        <v>0</v>
      </c>
      <c r="AI43" s="2"/>
      <c r="AJ43" t="s">
        <v>509</v>
      </c>
      <c r="AK43" t="s">
        <v>511</v>
      </c>
      <c r="AL43" t="s">
        <v>520</v>
      </c>
      <c r="AM43" t="s">
        <v>495</v>
      </c>
      <c r="AN43" t="s">
        <v>504</v>
      </c>
      <c r="AO43" t="s">
        <v>510</v>
      </c>
      <c r="AP43" t="s">
        <v>498</v>
      </c>
      <c r="AQ43">
        <v>0</v>
      </c>
      <c r="AR43" t="s">
        <v>499</v>
      </c>
      <c r="AS43" t="s">
        <v>503</v>
      </c>
      <c r="AT43" t="s">
        <v>499</v>
      </c>
      <c r="AU43">
        <v>74</v>
      </c>
      <c r="AV43">
        <v>2012</v>
      </c>
      <c r="AW43" t="s">
        <v>496</v>
      </c>
      <c r="AX43" t="s">
        <v>518</v>
      </c>
      <c r="AY43" t="s">
        <v>502</v>
      </c>
      <c r="AZ43">
        <v>24</v>
      </c>
      <c r="BA43">
        <v>1953</v>
      </c>
    </row>
    <row r="44" spans="1:53">
      <c r="A44" s="2" t="s">
        <v>67</v>
      </c>
      <c r="B44" s="3" t="s">
        <v>35</v>
      </c>
      <c r="C44" s="40" t="s">
        <v>438</v>
      </c>
      <c r="D44" s="3">
        <v>60</v>
      </c>
      <c r="E44" s="38">
        <v>22.5</v>
      </c>
      <c r="F44" s="25">
        <v>0.55000000000000004</v>
      </c>
      <c r="G44" s="27">
        <v>1.94</v>
      </c>
      <c r="H44" s="3" t="s">
        <v>281</v>
      </c>
      <c r="I44" s="46">
        <v>0.13029677255304201</v>
      </c>
      <c r="J44" s="46">
        <v>0.51941531417016096</v>
      </c>
      <c r="K44" s="4">
        <v>2</v>
      </c>
      <c r="L44" s="4">
        <v>2</v>
      </c>
      <c r="M44" s="4">
        <v>2</v>
      </c>
      <c r="N44" s="4">
        <v>3</v>
      </c>
      <c r="O44" s="4">
        <v>1</v>
      </c>
      <c r="P44" s="4">
        <v>1</v>
      </c>
      <c r="Q44" s="4" t="s">
        <v>289</v>
      </c>
      <c r="R44" s="4">
        <v>2</v>
      </c>
      <c r="S44" s="4">
        <v>2</v>
      </c>
      <c r="T44" s="4">
        <v>3</v>
      </c>
      <c r="U44" s="4">
        <v>3</v>
      </c>
      <c r="V44" s="3">
        <v>1</v>
      </c>
      <c r="W44" s="3" t="s">
        <v>665</v>
      </c>
      <c r="X44" s="25">
        <v>2.4266680500792601</v>
      </c>
      <c r="Y44" s="2" t="s">
        <v>453</v>
      </c>
      <c r="Z44" s="2" t="s">
        <v>481</v>
      </c>
      <c r="AA44" s="2" t="s">
        <v>577</v>
      </c>
      <c r="AB44" t="s">
        <v>23</v>
      </c>
      <c r="AC44" t="s">
        <v>39</v>
      </c>
      <c r="AD44" t="s">
        <v>40</v>
      </c>
      <c r="AE44">
        <v>375</v>
      </c>
      <c r="AF44" t="s">
        <v>29</v>
      </c>
      <c r="AG44">
        <v>375</v>
      </c>
      <c r="AH44">
        <v>0</v>
      </c>
      <c r="AI44" s="2"/>
      <c r="AJ44" t="s">
        <v>494</v>
      </c>
      <c r="AK44" t="s">
        <v>500</v>
      </c>
      <c r="AL44" t="s">
        <v>501</v>
      </c>
      <c r="AM44" t="s">
        <v>495</v>
      </c>
      <c r="AN44" t="s">
        <v>504</v>
      </c>
      <c r="AO44" t="s">
        <v>510</v>
      </c>
      <c r="AP44" t="s">
        <v>498</v>
      </c>
      <c r="AQ44">
        <v>4</v>
      </c>
      <c r="AR44" t="s">
        <v>499</v>
      </c>
      <c r="AS44" t="s">
        <v>503</v>
      </c>
      <c r="AT44" t="s">
        <v>292</v>
      </c>
      <c r="AU44">
        <v>71</v>
      </c>
      <c r="AV44">
        <v>2013</v>
      </c>
      <c r="AW44" t="s">
        <v>513</v>
      </c>
      <c r="AX44" t="s">
        <v>518</v>
      </c>
      <c r="AY44" t="s">
        <v>502</v>
      </c>
      <c r="AZ44">
        <v>2</v>
      </c>
      <c r="BA44">
        <v>1980</v>
      </c>
    </row>
    <row r="45" spans="1:53">
      <c r="A45" s="2" t="s">
        <v>156</v>
      </c>
      <c r="B45" s="4" t="s">
        <v>48</v>
      </c>
      <c r="C45" s="40" t="s">
        <v>438</v>
      </c>
      <c r="D45" s="3">
        <v>40</v>
      </c>
      <c r="E45" s="38">
        <v>15</v>
      </c>
      <c r="F45" s="25">
        <v>0.47</v>
      </c>
      <c r="G45" s="27">
        <v>1.9</v>
      </c>
      <c r="H45" s="3" t="s">
        <v>281</v>
      </c>
      <c r="I45" s="46">
        <v>0.10643632479151401</v>
      </c>
      <c r="J45" s="46">
        <v>0.48253684267304497</v>
      </c>
      <c r="K45" s="4">
        <v>2</v>
      </c>
      <c r="L45" s="4">
        <v>2</v>
      </c>
      <c r="M45" s="4">
        <v>1</v>
      </c>
      <c r="N45" s="4">
        <v>3</v>
      </c>
      <c r="O45" s="4">
        <v>1</v>
      </c>
      <c r="P45" s="4">
        <v>1</v>
      </c>
      <c r="Q45" s="4" t="s">
        <v>289</v>
      </c>
      <c r="R45" s="4">
        <v>1</v>
      </c>
      <c r="S45" s="4">
        <v>2</v>
      </c>
      <c r="T45" s="4" t="s">
        <v>292</v>
      </c>
      <c r="U45" s="4" t="s">
        <v>292</v>
      </c>
      <c r="V45" s="3">
        <v>1</v>
      </c>
      <c r="W45" s="3" t="s">
        <v>663</v>
      </c>
      <c r="X45" s="25">
        <v>1.17993493305129</v>
      </c>
      <c r="Y45" s="2" t="s">
        <v>338</v>
      </c>
      <c r="Z45" s="2" t="s">
        <v>338</v>
      </c>
      <c r="AA45" s="2" t="s">
        <v>338</v>
      </c>
      <c r="AB45" t="s">
        <v>28</v>
      </c>
      <c r="AC45" t="s">
        <v>29</v>
      </c>
      <c r="AD45" t="s">
        <v>40</v>
      </c>
      <c r="AE45">
        <v>1130</v>
      </c>
      <c r="AF45" t="s">
        <v>29</v>
      </c>
      <c r="AG45">
        <v>1130</v>
      </c>
      <c r="AH45">
        <v>0</v>
      </c>
      <c r="AI45" s="6"/>
      <c r="AJ45" t="s">
        <v>494</v>
      </c>
      <c r="AK45" t="s">
        <v>500</v>
      </c>
      <c r="AL45" t="s">
        <v>501</v>
      </c>
      <c r="AM45" t="s">
        <v>495</v>
      </c>
      <c r="AN45" t="s">
        <v>504</v>
      </c>
      <c r="AO45" t="s">
        <v>510</v>
      </c>
      <c r="AP45" t="s">
        <v>498</v>
      </c>
      <c r="AQ45">
        <v>4</v>
      </c>
      <c r="AR45" t="s">
        <v>499</v>
      </c>
      <c r="AS45" t="s">
        <v>503</v>
      </c>
      <c r="AT45" t="s">
        <v>499</v>
      </c>
      <c r="AU45">
        <v>65</v>
      </c>
      <c r="AV45">
        <v>2008</v>
      </c>
      <c r="AW45" t="s">
        <v>496</v>
      </c>
      <c r="AX45" t="s">
        <v>518</v>
      </c>
      <c r="AY45" t="s">
        <v>502</v>
      </c>
      <c r="AZ45">
        <v>25</v>
      </c>
      <c r="BA45">
        <v>1983</v>
      </c>
    </row>
    <row r="46" spans="1:53">
      <c r="A46" s="2" t="s">
        <v>26</v>
      </c>
      <c r="B46" s="3" t="s">
        <v>27</v>
      </c>
      <c r="C46" s="40" t="s">
        <v>439</v>
      </c>
      <c r="D46" s="3">
        <v>70</v>
      </c>
      <c r="E46" s="38">
        <v>13.333</v>
      </c>
      <c r="F46" s="25">
        <v>0.46</v>
      </c>
      <c r="G46" s="27">
        <v>2</v>
      </c>
      <c r="H46" s="3" t="s">
        <v>281</v>
      </c>
      <c r="I46" s="46">
        <v>0.36753323364073198</v>
      </c>
      <c r="J46" s="46">
        <v>0.26611816399523602</v>
      </c>
      <c r="K46" s="4">
        <v>1</v>
      </c>
      <c r="L46" s="4">
        <v>1</v>
      </c>
      <c r="M46" s="4">
        <v>2</v>
      </c>
      <c r="N46" s="4">
        <v>2</v>
      </c>
      <c r="O46" s="4">
        <v>2</v>
      </c>
      <c r="P46" s="4">
        <v>2</v>
      </c>
      <c r="Q46" s="4" t="s">
        <v>289</v>
      </c>
      <c r="R46" s="4">
        <v>1</v>
      </c>
      <c r="S46" s="4">
        <v>1</v>
      </c>
      <c r="T46" s="4" t="s">
        <v>292</v>
      </c>
      <c r="U46" s="4" t="s">
        <v>292</v>
      </c>
      <c r="V46" s="3">
        <v>1</v>
      </c>
      <c r="W46" s="3" t="s">
        <v>663</v>
      </c>
      <c r="X46" s="25">
        <v>0.902462622798203</v>
      </c>
      <c r="Y46" s="2" t="s">
        <v>448</v>
      </c>
      <c r="Z46" s="2" t="s">
        <v>339</v>
      </c>
      <c r="AA46" s="2" t="s">
        <v>339</v>
      </c>
      <c r="AB46" t="s">
        <v>28</v>
      </c>
      <c r="AC46" t="s">
        <v>24</v>
      </c>
      <c r="AD46" t="s">
        <v>25</v>
      </c>
      <c r="AE46" t="s">
        <v>292</v>
      </c>
      <c r="AF46" t="s">
        <v>29</v>
      </c>
      <c r="AG46">
        <v>228</v>
      </c>
      <c r="AH46">
        <v>1</v>
      </c>
      <c r="AI46" s="2"/>
      <c r="AJ46" t="s">
        <v>494</v>
      </c>
      <c r="AK46" t="s">
        <v>500</v>
      </c>
      <c r="AL46" t="s">
        <v>507</v>
      </c>
      <c r="AM46" t="s">
        <v>495</v>
      </c>
      <c r="AN46" t="s">
        <v>504</v>
      </c>
      <c r="AO46" t="s">
        <v>510</v>
      </c>
      <c r="AP46" t="s">
        <v>498</v>
      </c>
      <c r="AQ46">
        <v>1</v>
      </c>
      <c r="AR46" t="s">
        <v>506</v>
      </c>
      <c r="AS46" t="s">
        <v>503</v>
      </c>
      <c r="AT46" t="s">
        <v>499</v>
      </c>
      <c r="AU46">
        <v>62</v>
      </c>
      <c r="AV46">
        <v>2008</v>
      </c>
      <c r="AW46" t="s">
        <v>513</v>
      </c>
      <c r="AX46" t="s">
        <v>518</v>
      </c>
      <c r="AY46" t="s">
        <v>502</v>
      </c>
      <c r="AZ46">
        <v>10</v>
      </c>
      <c r="BA46">
        <v>1960</v>
      </c>
    </row>
    <row r="47" spans="1:53">
      <c r="A47" s="2" t="s">
        <v>101</v>
      </c>
      <c r="B47" s="3" t="s">
        <v>48</v>
      </c>
      <c r="C47" s="40" t="s">
        <v>438</v>
      </c>
      <c r="D47" s="3">
        <v>60</v>
      </c>
      <c r="E47" s="38">
        <v>45</v>
      </c>
      <c r="F47" s="25">
        <v>0.7</v>
      </c>
      <c r="G47" s="27">
        <v>2</v>
      </c>
      <c r="H47" s="3" t="s">
        <v>281</v>
      </c>
      <c r="I47" s="46">
        <v>0.10291365933164701</v>
      </c>
      <c r="J47" s="46">
        <v>0.524432132253703</v>
      </c>
      <c r="K47" s="4">
        <v>2</v>
      </c>
      <c r="L47" s="4">
        <v>2</v>
      </c>
      <c r="M47" s="4">
        <v>1</v>
      </c>
      <c r="N47" s="4">
        <v>3</v>
      </c>
      <c r="O47" s="4">
        <v>2</v>
      </c>
      <c r="P47" s="4">
        <v>2</v>
      </c>
      <c r="Q47" s="4" t="s">
        <v>289</v>
      </c>
      <c r="R47" s="4">
        <v>2</v>
      </c>
      <c r="S47" s="4">
        <v>2</v>
      </c>
      <c r="T47" s="4" t="s">
        <v>292</v>
      </c>
      <c r="U47" s="4" t="s">
        <v>292</v>
      </c>
      <c r="V47" s="3">
        <v>1</v>
      </c>
      <c r="W47" s="3" t="s">
        <v>664</v>
      </c>
      <c r="X47" s="25">
        <v>4.1518864813041699E-2</v>
      </c>
      <c r="Y47" s="2" t="s">
        <v>294</v>
      </c>
      <c r="Z47" s="2" t="s">
        <v>294</v>
      </c>
      <c r="AA47" s="2" t="s">
        <v>578</v>
      </c>
      <c r="AB47" t="s">
        <v>28</v>
      </c>
      <c r="AC47" t="s">
        <v>39</v>
      </c>
      <c r="AD47" t="s">
        <v>40</v>
      </c>
      <c r="AE47">
        <v>381</v>
      </c>
      <c r="AF47" t="s">
        <v>36</v>
      </c>
      <c r="AG47">
        <v>381</v>
      </c>
      <c r="AH47">
        <v>0</v>
      </c>
      <c r="AI47" s="2"/>
      <c r="AJ47" t="s">
        <v>509</v>
      </c>
      <c r="AK47" t="s">
        <v>511</v>
      </c>
      <c r="AL47" t="s">
        <v>501</v>
      </c>
      <c r="AM47" t="s">
        <v>495</v>
      </c>
      <c r="AN47" t="s">
        <v>504</v>
      </c>
      <c r="AO47" t="s">
        <v>510</v>
      </c>
      <c r="AP47" t="s">
        <v>522</v>
      </c>
      <c r="AQ47">
        <v>0</v>
      </c>
      <c r="AR47" t="s">
        <v>499</v>
      </c>
      <c r="AS47" t="s">
        <v>512</v>
      </c>
      <c r="AT47" t="s">
        <v>506</v>
      </c>
      <c r="AU47">
        <v>41</v>
      </c>
      <c r="AV47">
        <v>2008</v>
      </c>
      <c r="AW47" t="s">
        <v>513</v>
      </c>
      <c r="AX47" t="s">
        <v>518</v>
      </c>
      <c r="AY47" t="s">
        <v>523</v>
      </c>
      <c r="AZ47" t="s">
        <v>292</v>
      </c>
      <c r="BA47" t="s">
        <v>292</v>
      </c>
    </row>
    <row r="48" spans="1:53">
      <c r="A48" s="2" t="s">
        <v>128</v>
      </c>
      <c r="B48" s="3" t="s">
        <v>48</v>
      </c>
      <c r="C48" s="40" t="s">
        <v>438</v>
      </c>
      <c r="D48" s="3">
        <v>20</v>
      </c>
      <c r="E48" s="38">
        <v>3.3330000000000002</v>
      </c>
      <c r="F48" s="25">
        <v>0.26</v>
      </c>
      <c r="G48" s="27">
        <v>1.92</v>
      </c>
      <c r="H48" s="3" t="s">
        <v>282</v>
      </c>
      <c r="I48" s="46">
        <v>0.36045300152802801</v>
      </c>
      <c r="J48" s="46">
        <v>0.37086902488944701</v>
      </c>
      <c r="K48" s="4" t="s">
        <v>293</v>
      </c>
      <c r="L48" s="4">
        <v>2</v>
      </c>
      <c r="M48" s="4">
        <v>2</v>
      </c>
      <c r="N48" s="4">
        <v>3</v>
      </c>
      <c r="O48" s="4" t="s">
        <v>293</v>
      </c>
      <c r="P48" s="4">
        <v>2</v>
      </c>
      <c r="Q48" s="4" t="s">
        <v>289</v>
      </c>
      <c r="R48" s="4">
        <v>2</v>
      </c>
      <c r="S48" s="4">
        <v>2</v>
      </c>
      <c r="T48" s="4" t="s">
        <v>293</v>
      </c>
      <c r="U48" s="4" t="s">
        <v>292</v>
      </c>
      <c r="V48" s="3">
        <v>1</v>
      </c>
      <c r="W48" s="3" t="s">
        <v>663</v>
      </c>
      <c r="X48" s="25">
        <v>0.94930215317767996</v>
      </c>
      <c r="Y48" s="2" t="s">
        <v>338</v>
      </c>
      <c r="Z48" s="2" t="s">
        <v>389</v>
      </c>
      <c r="AA48" s="2" t="s">
        <v>492</v>
      </c>
      <c r="AB48" t="s">
        <v>28</v>
      </c>
      <c r="AC48" t="s">
        <v>29</v>
      </c>
      <c r="AD48" t="s">
        <v>40</v>
      </c>
      <c r="AE48">
        <v>1059</v>
      </c>
      <c r="AF48" t="s">
        <v>32</v>
      </c>
      <c r="AG48">
        <v>1059</v>
      </c>
      <c r="AH48">
        <v>0</v>
      </c>
      <c r="AI48" s="2" t="s">
        <v>547</v>
      </c>
      <c r="AJ48" t="s">
        <v>494</v>
      </c>
      <c r="AK48" t="s">
        <v>500</v>
      </c>
      <c r="AL48" t="s">
        <v>507</v>
      </c>
      <c r="AM48" t="s">
        <v>495</v>
      </c>
      <c r="AN48" t="s">
        <v>504</v>
      </c>
      <c r="AO48" t="s">
        <v>510</v>
      </c>
      <c r="AP48" t="s">
        <v>498</v>
      </c>
      <c r="AQ48">
        <v>2</v>
      </c>
      <c r="AR48" t="s">
        <v>506</v>
      </c>
      <c r="AS48" t="s">
        <v>503</v>
      </c>
      <c r="AT48" t="s">
        <v>292</v>
      </c>
      <c r="AU48">
        <v>71</v>
      </c>
      <c r="AV48">
        <v>2007</v>
      </c>
      <c r="AW48" t="s">
        <v>496</v>
      </c>
      <c r="AX48" t="s">
        <v>518</v>
      </c>
      <c r="AY48" t="s">
        <v>502</v>
      </c>
      <c r="AZ48">
        <v>25</v>
      </c>
      <c r="BA48">
        <v>1960</v>
      </c>
    </row>
    <row r="49" spans="1:53">
      <c r="A49" s="2" t="s">
        <v>198</v>
      </c>
      <c r="B49" s="3" t="s">
        <v>48</v>
      </c>
      <c r="C49" s="40" t="s">
        <v>438</v>
      </c>
      <c r="D49" s="3">
        <v>80</v>
      </c>
      <c r="E49" s="38">
        <v>40</v>
      </c>
      <c r="F49" s="25">
        <v>0.68</v>
      </c>
      <c r="G49" s="27">
        <v>3.13</v>
      </c>
      <c r="H49" s="3" t="s">
        <v>281</v>
      </c>
      <c r="I49" s="46">
        <v>7.1044303232744493E-2</v>
      </c>
      <c r="J49" s="46">
        <v>0.65658880713101497</v>
      </c>
      <c r="K49" s="4">
        <v>1</v>
      </c>
      <c r="L49" s="4">
        <v>1</v>
      </c>
      <c r="M49" s="4">
        <v>2</v>
      </c>
      <c r="N49" s="4">
        <v>1</v>
      </c>
      <c r="O49" s="4">
        <v>1</v>
      </c>
      <c r="P49" s="4">
        <v>1</v>
      </c>
      <c r="Q49" s="4" t="s">
        <v>290</v>
      </c>
      <c r="R49" s="4">
        <v>2</v>
      </c>
      <c r="S49" s="4">
        <v>1</v>
      </c>
      <c r="T49" s="4" t="s">
        <v>292</v>
      </c>
      <c r="U49" s="4" t="s">
        <v>292</v>
      </c>
      <c r="V49" s="3">
        <v>1</v>
      </c>
      <c r="W49" s="3" t="s">
        <v>664</v>
      </c>
      <c r="X49" s="25">
        <v>0.215962076730492</v>
      </c>
      <c r="Y49" s="2" t="s">
        <v>454</v>
      </c>
      <c r="Z49" s="2" t="s">
        <v>301</v>
      </c>
      <c r="AA49" s="2" t="s">
        <v>302</v>
      </c>
      <c r="AB49" t="s">
        <v>28</v>
      </c>
      <c r="AC49" t="s">
        <v>24</v>
      </c>
      <c r="AD49" t="s">
        <v>25</v>
      </c>
      <c r="AE49" t="s">
        <v>292</v>
      </c>
      <c r="AF49" t="s">
        <v>29</v>
      </c>
      <c r="AG49">
        <v>716</v>
      </c>
      <c r="AH49">
        <v>1</v>
      </c>
      <c r="AI49" s="2"/>
      <c r="AJ49" t="s">
        <v>494</v>
      </c>
      <c r="AK49" t="s">
        <v>500</v>
      </c>
      <c r="AL49" t="s">
        <v>507</v>
      </c>
      <c r="AM49" t="s">
        <v>495</v>
      </c>
      <c r="AN49" t="s">
        <v>504</v>
      </c>
      <c r="AO49" t="s">
        <v>510</v>
      </c>
      <c r="AP49" t="s">
        <v>498</v>
      </c>
      <c r="AQ49">
        <v>1</v>
      </c>
      <c r="AR49" t="s">
        <v>499</v>
      </c>
      <c r="AS49" t="s">
        <v>503</v>
      </c>
      <c r="AT49" t="s">
        <v>499</v>
      </c>
      <c r="AU49">
        <v>54</v>
      </c>
      <c r="AV49">
        <v>2008</v>
      </c>
      <c r="AW49" t="s">
        <v>496</v>
      </c>
      <c r="AX49" t="s">
        <v>518</v>
      </c>
      <c r="AY49" t="s">
        <v>502</v>
      </c>
      <c r="AZ49" t="s">
        <v>292</v>
      </c>
      <c r="BA49" t="s">
        <v>292</v>
      </c>
    </row>
    <row r="50" spans="1:53">
      <c r="A50" s="2" t="s">
        <v>47</v>
      </c>
      <c r="B50" s="3" t="s">
        <v>48</v>
      </c>
      <c r="C50" s="40" t="s">
        <v>439</v>
      </c>
      <c r="D50" s="3">
        <v>8</v>
      </c>
      <c r="E50" s="38">
        <v>20</v>
      </c>
      <c r="F50" s="25">
        <v>0.67</v>
      </c>
      <c r="G50" s="27">
        <v>1.88</v>
      </c>
      <c r="H50" s="3" t="s">
        <v>281</v>
      </c>
      <c r="I50" s="46">
        <v>9.7612619737568102E-2</v>
      </c>
      <c r="J50" s="46">
        <v>0.54115649995480197</v>
      </c>
      <c r="K50" s="4">
        <v>2</v>
      </c>
      <c r="L50" s="4">
        <v>2</v>
      </c>
      <c r="M50" s="4">
        <v>1</v>
      </c>
      <c r="N50" s="4">
        <v>3</v>
      </c>
      <c r="O50" s="4">
        <v>1</v>
      </c>
      <c r="P50" s="4">
        <v>1</v>
      </c>
      <c r="Q50" s="4" t="s">
        <v>290</v>
      </c>
      <c r="R50" s="4">
        <v>1</v>
      </c>
      <c r="S50" s="4">
        <v>2</v>
      </c>
      <c r="T50" s="4" t="s">
        <v>292</v>
      </c>
      <c r="U50" s="4" t="s">
        <v>292</v>
      </c>
      <c r="V50" s="3">
        <v>1</v>
      </c>
      <c r="W50" s="3" t="s">
        <v>664</v>
      </c>
      <c r="X50" s="25">
        <v>6.7757286182622306E-2</v>
      </c>
      <c r="Y50" s="2" t="s">
        <v>300</v>
      </c>
      <c r="Z50" s="2" t="s">
        <v>304</v>
      </c>
      <c r="AA50" s="2" t="s">
        <v>579</v>
      </c>
      <c r="AB50" t="s">
        <v>28</v>
      </c>
      <c r="AC50" t="s">
        <v>29</v>
      </c>
      <c r="AD50" t="s">
        <v>40</v>
      </c>
      <c r="AE50">
        <v>473</v>
      </c>
      <c r="AF50" t="s">
        <v>32</v>
      </c>
      <c r="AG50">
        <v>473</v>
      </c>
      <c r="AH50">
        <v>0</v>
      </c>
      <c r="AI50" s="2"/>
      <c r="AJ50" t="s">
        <v>509</v>
      </c>
      <c r="AK50" t="s">
        <v>511</v>
      </c>
      <c r="AL50" t="s">
        <v>501</v>
      </c>
      <c r="AM50" t="s">
        <v>495</v>
      </c>
      <c r="AN50" t="s">
        <v>504</v>
      </c>
      <c r="AO50" t="s">
        <v>510</v>
      </c>
      <c r="AP50" t="s">
        <v>498</v>
      </c>
      <c r="AQ50">
        <v>0</v>
      </c>
      <c r="AR50" t="s">
        <v>499</v>
      </c>
      <c r="AS50" t="s">
        <v>503</v>
      </c>
      <c r="AT50" t="s">
        <v>499</v>
      </c>
      <c r="AU50">
        <v>68</v>
      </c>
      <c r="AV50">
        <v>2011</v>
      </c>
      <c r="AW50" t="s">
        <v>496</v>
      </c>
      <c r="AX50" t="s">
        <v>518</v>
      </c>
      <c r="AY50" t="s">
        <v>502</v>
      </c>
      <c r="AZ50" t="s">
        <v>292</v>
      </c>
      <c r="BA50" t="s">
        <v>292</v>
      </c>
    </row>
    <row r="51" spans="1:53">
      <c r="A51" s="2" t="s">
        <v>135</v>
      </c>
      <c r="B51" s="3" t="s">
        <v>48</v>
      </c>
      <c r="C51" s="40" t="s">
        <v>439</v>
      </c>
      <c r="D51" s="3">
        <v>100</v>
      </c>
      <c r="E51" s="38">
        <v>25</v>
      </c>
      <c r="F51" s="25">
        <v>0.39</v>
      </c>
      <c r="G51" s="27">
        <v>1.75</v>
      </c>
      <c r="H51" s="3" t="s">
        <v>281</v>
      </c>
      <c r="I51" s="46">
        <v>0.190243850133441</v>
      </c>
      <c r="J51" s="46">
        <v>0.448406556111902</v>
      </c>
      <c r="K51" s="4">
        <v>1</v>
      </c>
      <c r="L51" s="4">
        <v>1</v>
      </c>
      <c r="M51" s="4">
        <v>2</v>
      </c>
      <c r="N51" s="4">
        <v>4</v>
      </c>
      <c r="O51" s="4">
        <v>1</v>
      </c>
      <c r="P51" s="4">
        <v>1</v>
      </c>
      <c r="Q51" s="4" t="s">
        <v>290</v>
      </c>
      <c r="R51" s="4">
        <v>3</v>
      </c>
      <c r="S51" s="4">
        <v>1</v>
      </c>
      <c r="T51" s="4" t="s">
        <v>292</v>
      </c>
      <c r="U51" s="4" t="s">
        <v>292</v>
      </c>
      <c r="V51" s="3">
        <v>1</v>
      </c>
      <c r="W51" s="3" t="s">
        <v>663</v>
      </c>
      <c r="X51" s="25">
        <v>2.4251697623905701</v>
      </c>
      <c r="Y51" s="2" t="s">
        <v>294</v>
      </c>
      <c r="Z51" s="2" t="s">
        <v>345</v>
      </c>
      <c r="AA51" s="2" t="s">
        <v>580</v>
      </c>
      <c r="AB51" t="s">
        <v>28</v>
      </c>
      <c r="AC51" t="s">
        <v>29</v>
      </c>
      <c r="AD51" t="s">
        <v>40</v>
      </c>
      <c r="AE51">
        <v>123</v>
      </c>
      <c r="AF51" t="s">
        <v>36</v>
      </c>
      <c r="AG51">
        <v>123</v>
      </c>
      <c r="AH51">
        <v>0</v>
      </c>
      <c r="AI51" s="2"/>
      <c r="AJ51" t="s">
        <v>494</v>
      </c>
      <c r="AK51" t="s">
        <v>500</v>
      </c>
      <c r="AL51" t="s">
        <v>501</v>
      </c>
      <c r="AM51" t="s">
        <v>495</v>
      </c>
      <c r="AN51" t="s">
        <v>504</v>
      </c>
      <c r="AO51" t="s">
        <v>510</v>
      </c>
      <c r="AP51" t="s">
        <v>498</v>
      </c>
      <c r="AQ51">
        <v>3</v>
      </c>
      <c r="AR51" t="s">
        <v>499</v>
      </c>
      <c r="AS51" t="s">
        <v>512</v>
      </c>
      <c r="AT51" t="s">
        <v>499</v>
      </c>
      <c r="AU51">
        <v>49</v>
      </c>
      <c r="AV51">
        <v>2011</v>
      </c>
      <c r="AW51" t="s">
        <v>496</v>
      </c>
      <c r="AX51" t="s">
        <v>518</v>
      </c>
      <c r="AY51" t="s">
        <v>502</v>
      </c>
      <c r="AZ51" t="s">
        <v>292</v>
      </c>
      <c r="BA51" t="s">
        <v>292</v>
      </c>
    </row>
    <row r="52" spans="1:53">
      <c r="A52" s="2" t="s">
        <v>83</v>
      </c>
      <c r="B52" s="3" t="s">
        <v>48</v>
      </c>
      <c r="C52" s="40" t="s">
        <v>439</v>
      </c>
      <c r="D52" s="3">
        <v>27</v>
      </c>
      <c r="E52" s="38">
        <v>18.332999999999998</v>
      </c>
      <c r="F52" s="25">
        <v>0.46</v>
      </c>
      <c r="G52" s="27">
        <v>1.95</v>
      </c>
      <c r="H52" s="3" t="s">
        <v>281</v>
      </c>
      <c r="I52" s="46">
        <v>0.25977696619364699</v>
      </c>
      <c r="J52" s="46">
        <v>0.48481483071743398</v>
      </c>
      <c r="K52" s="4">
        <v>1</v>
      </c>
      <c r="L52" s="4">
        <v>1</v>
      </c>
      <c r="M52" s="4">
        <v>3</v>
      </c>
      <c r="N52" s="4">
        <v>1</v>
      </c>
      <c r="O52" s="4">
        <v>1</v>
      </c>
      <c r="P52" s="4">
        <v>1</v>
      </c>
      <c r="Q52" s="4" t="s">
        <v>290</v>
      </c>
      <c r="R52" s="4">
        <v>1</v>
      </c>
      <c r="S52" s="4">
        <v>1</v>
      </c>
      <c r="T52" s="4" t="s">
        <v>292</v>
      </c>
      <c r="U52" s="4" t="s">
        <v>292</v>
      </c>
      <c r="V52" s="3">
        <v>1</v>
      </c>
      <c r="W52" s="3" t="s">
        <v>663</v>
      </c>
      <c r="X52" s="25">
        <v>1.26257710423366</v>
      </c>
      <c r="Y52" s="2" t="s">
        <v>300</v>
      </c>
      <c r="Z52" s="2" t="s">
        <v>403</v>
      </c>
      <c r="AA52" s="2" t="s">
        <v>581</v>
      </c>
      <c r="AB52" t="s">
        <v>28</v>
      </c>
      <c r="AC52" t="s">
        <v>29</v>
      </c>
      <c r="AD52" t="s">
        <v>40</v>
      </c>
      <c r="AE52">
        <v>153</v>
      </c>
      <c r="AF52" t="s">
        <v>36</v>
      </c>
      <c r="AG52">
        <v>153</v>
      </c>
      <c r="AH52">
        <v>0</v>
      </c>
      <c r="AI52" s="2"/>
      <c r="AJ52" t="s">
        <v>494</v>
      </c>
      <c r="AK52" t="s">
        <v>500</v>
      </c>
      <c r="AL52" t="s">
        <v>501</v>
      </c>
      <c r="AM52" t="s">
        <v>495</v>
      </c>
      <c r="AN52" t="s">
        <v>504</v>
      </c>
      <c r="AO52" t="s">
        <v>510</v>
      </c>
      <c r="AP52" t="s">
        <v>498</v>
      </c>
      <c r="AQ52">
        <v>2</v>
      </c>
      <c r="AR52" t="s">
        <v>499</v>
      </c>
      <c r="AS52" t="s">
        <v>512</v>
      </c>
      <c r="AT52" t="s">
        <v>499</v>
      </c>
      <c r="AU52">
        <v>81</v>
      </c>
      <c r="AV52">
        <v>2011</v>
      </c>
      <c r="AW52" t="s">
        <v>513</v>
      </c>
      <c r="AX52" t="s">
        <v>518</v>
      </c>
      <c r="AY52" t="s">
        <v>502</v>
      </c>
      <c r="AZ52" t="s">
        <v>292</v>
      </c>
      <c r="BA52" t="s">
        <v>292</v>
      </c>
    </row>
    <row r="53" spans="1:53">
      <c r="A53" s="2" t="s">
        <v>98</v>
      </c>
      <c r="B53" s="3" t="s">
        <v>48</v>
      </c>
      <c r="C53" s="40" t="s">
        <v>438</v>
      </c>
      <c r="D53" s="3">
        <v>100</v>
      </c>
      <c r="E53" s="38">
        <v>18.332999999999998</v>
      </c>
      <c r="F53" s="25">
        <v>0.38</v>
      </c>
      <c r="G53" s="27">
        <v>1.89</v>
      </c>
      <c r="H53" s="3" t="s">
        <v>281</v>
      </c>
      <c r="I53" s="46">
        <v>0.14787463011969301</v>
      </c>
      <c r="J53" s="46">
        <v>0.43567921199973803</v>
      </c>
      <c r="K53" s="4">
        <v>2</v>
      </c>
      <c r="L53" s="4">
        <v>2</v>
      </c>
      <c r="M53" s="4">
        <v>2</v>
      </c>
      <c r="N53" s="4">
        <v>3</v>
      </c>
      <c r="O53" s="4">
        <v>2</v>
      </c>
      <c r="P53" s="4">
        <v>2</v>
      </c>
      <c r="Q53" s="4" t="s">
        <v>289</v>
      </c>
      <c r="R53" s="4">
        <v>1</v>
      </c>
      <c r="S53" s="4">
        <v>2</v>
      </c>
      <c r="T53" s="4" t="s">
        <v>292</v>
      </c>
      <c r="U53" s="4" t="s">
        <v>292</v>
      </c>
      <c r="V53" s="3">
        <v>1</v>
      </c>
      <c r="W53" s="3" t="s">
        <v>664</v>
      </c>
      <c r="X53" s="25">
        <v>0.16991018981785</v>
      </c>
      <c r="Y53" s="2" t="s">
        <v>309</v>
      </c>
      <c r="Z53" s="2" t="s">
        <v>351</v>
      </c>
      <c r="AA53" s="2" t="s">
        <v>352</v>
      </c>
      <c r="AB53" t="s">
        <v>28</v>
      </c>
      <c r="AC53" t="s">
        <v>90</v>
      </c>
      <c r="AD53" t="s">
        <v>40</v>
      </c>
      <c r="AE53">
        <v>31</v>
      </c>
      <c r="AF53" t="s">
        <v>32</v>
      </c>
      <c r="AG53">
        <v>31</v>
      </c>
      <c r="AH53">
        <v>1</v>
      </c>
      <c r="AI53" s="2"/>
      <c r="AJ53" t="s">
        <v>494</v>
      </c>
      <c r="AK53" t="s">
        <v>500</v>
      </c>
      <c r="AL53" t="s">
        <v>501</v>
      </c>
      <c r="AM53" t="s">
        <v>495</v>
      </c>
      <c r="AN53" t="s">
        <v>504</v>
      </c>
      <c r="AO53" t="s">
        <v>510</v>
      </c>
      <c r="AP53" t="s">
        <v>498</v>
      </c>
      <c r="AQ53">
        <v>1</v>
      </c>
      <c r="AR53" t="s">
        <v>499</v>
      </c>
      <c r="AS53" t="s">
        <v>503</v>
      </c>
      <c r="AT53" t="s">
        <v>499</v>
      </c>
      <c r="AU53">
        <v>65</v>
      </c>
      <c r="AV53">
        <v>2010</v>
      </c>
      <c r="AW53" t="s">
        <v>513</v>
      </c>
      <c r="AX53" t="s">
        <v>518</v>
      </c>
      <c r="AY53" t="s">
        <v>502</v>
      </c>
      <c r="AZ53" t="s">
        <v>292</v>
      </c>
      <c r="BA53" t="s">
        <v>292</v>
      </c>
    </row>
    <row r="54" spans="1:53">
      <c r="A54" s="2" t="s">
        <v>200</v>
      </c>
      <c r="B54" s="4" t="s">
        <v>48</v>
      </c>
      <c r="C54" s="40" t="s">
        <v>438</v>
      </c>
      <c r="D54" s="3">
        <v>45</v>
      </c>
      <c r="E54" s="38">
        <v>13.333</v>
      </c>
      <c r="F54" s="25">
        <v>0.63</v>
      </c>
      <c r="G54" s="27">
        <v>1.87</v>
      </c>
      <c r="H54" s="3" t="s">
        <v>281</v>
      </c>
      <c r="I54" s="46">
        <v>0.113516718403061</v>
      </c>
      <c r="J54" s="46">
        <v>0.58785483105280401</v>
      </c>
      <c r="K54" s="4">
        <v>2</v>
      </c>
      <c r="L54" s="4">
        <v>2</v>
      </c>
      <c r="M54" s="4">
        <v>1</v>
      </c>
      <c r="N54" s="4">
        <v>3</v>
      </c>
      <c r="O54" s="4">
        <v>1</v>
      </c>
      <c r="P54" s="4">
        <v>1</v>
      </c>
      <c r="Q54" s="4" t="s">
        <v>289</v>
      </c>
      <c r="R54" s="4">
        <v>2</v>
      </c>
      <c r="S54" s="4">
        <v>2</v>
      </c>
      <c r="T54" s="4" t="s">
        <v>292</v>
      </c>
      <c r="U54" s="4" t="s">
        <v>292</v>
      </c>
      <c r="V54" s="3">
        <v>1</v>
      </c>
      <c r="W54" s="3" t="s">
        <v>666</v>
      </c>
      <c r="X54" s="25">
        <v>0.24156756880923599</v>
      </c>
      <c r="Y54" s="2" t="s">
        <v>455</v>
      </c>
      <c r="Z54" s="2" t="s">
        <v>312</v>
      </c>
      <c r="AA54" s="2" t="s">
        <v>582</v>
      </c>
      <c r="AB54" t="s">
        <v>28</v>
      </c>
      <c r="AC54" t="s">
        <v>39</v>
      </c>
      <c r="AD54" t="s">
        <v>40</v>
      </c>
      <c r="AE54">
        <v>244</v>
      </c>
      <c r="AF54" t="s">
        <v>36</v>
      </c>
      <c r="AG54">
        <v>244</v>
      </c>
      <c r="AH54">
        <v>0</v>
      </c>
      <c r="AI54" s="6"/>
      <c r="AJ54" t="s">
        <v>509</v>
      </c>
      <c r="AK54" t="s">
        <v>511</v>
      </c>
      <c r="AL54" t="s">
        <v>520</v>
      </c>
      <c r="AM54" t="s">
        <v>505</v>
      </c>
      <c r="AN54" t="s">
        <v>508</v>
      </c>
      <c r="AO54" t="s">
        <v>510</v>
      </c>
      <c r="AP54" t="s">
        <v>498</v>
      </c>
      <c r="AQ54">
        <v>0</v>
      </c>
      <c r="AR54" t="s">
        <v>499</v>
      </c>
      <c r="AS54" t="s">
        <v>503</v>
      </c>
      <c r="AT54" t="s">
        <v>499</v>
      </c>
      <c r="AU54">
        <v>85</v>
      </c>
      <c r="AV54">
        <v>2011</v>
      </c>
      <c r="AW54" t="s">
        <v>496</v>
      </c>
      <c r="AX54" t="s">
        <v>518</v>
      </c>
      <c r="AY54" t="s">
        <v>502</v>
      </c>
      <c r="AZ54" t="s">
        <v>292</v>
      </c>
      <c r="BA54" t="s">
        <v>292</v>
      </c>
    </row>
    <row r="55" spans="1:53">
      <c r="A55" s="2" t="s">
        <v>125</v>
      </c>
      <c r="B55" s="3" t="s">
        <v>119</v>
      </c>
      <c r="C55" s="40" t="s">
        <v>439</v>
      </c>
      <c r="D55" s="3">
        <v>95</v>
      </c>
      <c r="E55" s="38">
        <v>22.667000000000002</v>
      </c>
      <c r="F55" s="25">
        <v>0.7</v>
      </c>
      <c r="G55" s="27">
        <v>1.77</v>
      </c>
      <c r="H55" s="3" t="s">
        <v>281</v>
      </c>
      <c r="I55" s="46">
        <v>2.7121503660246501E-2</v>
      </c>
      <c r="J55" s="46">
        <v>0.640047376068409</v>
      </c>
      <c r="K55" s="4">
        <v>1</v>
      </c>
      <c r="L55" s="4">
        <v>1</v>
      </c>
      <c r="M55" s="4">
        <v>3</v>
      </c>
      <c r="N55" s="4">
        <v>1</v>
      </c>
      <c r="O55" s="4">
        <v>2</v>
      </c>
      <c r="P55" s="4">
        <v>2</v>
      </c>
      <c r="Q55" s="4" t="s">
        <v>290</v>
      </c>
      <c r="R55" s="4">
        <v>1</v>
      </c>
      <c r="S55" s="4">
        <v>1</v>
      </c>
      <c r="T55" s="4" t="s">
        <v>292</v>
      </c>
      <c r="U55" s="4" t="s">
        <v>292</v>
      </c>
      <c r="V55" s="3">
        <v>1</v>
      </c>
      <c r="W55" s="3" t="s">
        <v>665</v>
      </c>
      <c r="X55" s="25">
        <v>2.60074289900512</v>
      </c>
      <c r="Y55" s="2" t="s">
        <v>332</v>
      </c>
      <c r="Z55" s="2" t="s">
        <v>297</v>
      </c>
      <c r="AA55" s="2" t="s">
        <v>583</v>
      </c>
      <c r="AB55" t="s">
        <v>23</v>
      </c>
      <c r="AC55" t="s">
        <v>24</v>
      </c>
      <c r="AD55" t="s">
        <v>25</v>
      </c>
      <c r="AE55" t="s">
        <v>292</v>
      </c>
      <c r="AF55" t="s">
        <v>36</v>
      </c>
      <c r="AG55">
        <v>392</v>
      </c>
      <c r="AH55">
        <v>1</v>
      </c>
      <c r="AI55" s="2"/>
      <c r="AJ55" t="s">
        <v>494</v>
      </c>
      <c r="AK55" t="s">
        <v>500</v>
      </c>
      <c r="AL55" t="s">
        <v>501</v>
      </c>
      <c r="AM55" t="s">
        <v>495</v>
      </c>
      <c r="AN55" t="s">
        <v>504</v>
      </c>
      <c r="AO55" t="s">
        <v>510</v>
      </c>
      <c r="AP55" t="s">
        <v>498</v>
      </c>
      <c r="AQ55">
        <v>2</v>
      </c>
      <c r="AR55" t="s">
        <v>506</v>
      </c>
      <c r="AS55" t="s">
        <v>503</v>
      </c>
      <c r="AT55" t="s">
        <v>499</v>
      </c>
      <c r="AU55">
        <v>56</v>
      </c>
      <c r="AV55">
        <v>2011</v>
      </c>
      <c r="AW55" t="s">
        <v>513</v>
      </c>
      <c r="AX55" t="s">
        <v>518</v>
      </c>
      <c r="AY55" t="s">
        <v>502</v>
      </c>
      <c r="AZ55">
        <v>3.5</v>
      </c>
      <c r="BA55">
        <v>1969</v>
      </c>
    </row>
    <row r="56" spans="1:53">
      <c r="A56" s="2" t="s">
        <v>181</v>
      </c>
      <c r="B56" s="3" t="s">
        <v>22</v>
      </c>
      <c r="C56" s="40" t="s">
        <v>438</v>
      </c>
      <c r="D56" s="3">
        <v>20</v>
      </c>
      <c r="E56" s="38">
        <v>2</v>
      </c>
      <c r="F56" s="25">
        <v>0.11</v>
      </c>
      <c r="G56" s="27">
        <v>2.0299999999999998</v>
      </c>
      <c r="H56" s="3" t="s">
        <v>282</v>
      </c>
      <c r="I56" s="46">
        <v>0.316672161530486</v>
      </c>
      <c r="J56" s="46">
        <v>0.21928985638004</v>
      </c>
      <c r="K56" s="4" t="s">
        <v>293</v>
      </c>
      <c r="L56" s="4">
        <v>2</v>
      </c>
      <c r="M56" s="4">
        <v>2</v>
      </c>
      <c r="N56" s="4">
        <v>4</v>
      </c>
      <c r="O56" s="4" t="s">
        <v>293</v>
      </c>
      <c r="P56" s="4" t="s">
        <v>292</v>
      </c>
      <c r="Q56" s="4" t="s">
        <v>289</v>
      </c>
      <c r="R56" s="4">
        <v>2</v>
      </c>
      <c r="S56" s="4">
        <v>2</v>
      </c>
      <c r="T56" s="4" t="s">
        <v>293</v>
      </c>
      <c r="U56" s="4">
        <v>1</v>
      </c>
      <c r="V56" s="3">
        <v>1</v>
      </c>
      <c r="W56" s="3" t="s">
        <v>663</v>
      </c>
      <c r="X56" s="25">
        <v>0.38952781935094999</v>
      </c>
      <c r="Y56" s="2" t="s">
        <v>300</v>
      </c>
      <c r="Z56" s="2" t="s">
        <v>300</v>
      </c>
      <c r="AA56" s="2" t="s">
        <v>584</v>
      </c>
      <c r="AB56" t="s">
        <v>28</v>
      </c>
      <c r="AC56" t="s">
        <v>39</v>
      </c>
      <c r="AD56" t="s">
        <v>40</v>
      </c>
      <c r="AE56">
        <v>421</v>
      </c>
      <c r="AF56" t="s">
        <v>36</v>
      </c>
      <c r="AG56">
        <v>421</v>
      </c>
      <c r="AH56">
        <v>0</v>
      </c>
      <c r="AI56" s="2"/>
      <c r="AJ56" t="s">
        <v>494</v>
      </c>
      <c r="AK56" t="s">
        <v>500</v>
      </c>
      <c r="AL56" t="s">
        <v>501</v>
      </c>
      <c r="AM56" t="s">
        <v>505</v>
      </c>
      <c r="AN56" t="s">
        <v>508</v>
      </c>
      <c r="AO56" t="s">
        <v>497</v>
      </c>
      <c r="AP56" t="s">
        <v>498</v>
      </c>
      <c r="AQ56">
        <v>1</v>
      </c>
      <c r="AR56" t="s">
        <v>499</v>
      </c>
      <c r="AS56" t="s">
        <v>292</v>
      </c>
      <c r="AT56" t="s">
        <v>499</v>
      </c>
      <c r="AU56">
        <v>88</v>
      </c>
      <c r="AV56">
        <v>2012</v>
      </c>
      <c r="AW56" t="s">
        <v>513</v>
      </c>
      <c r="AX56" t="s">
        <v>518</v>
      </c>
      <c r="AY56" t="s">
        <v>502</v>
      </c>
      <c r="AZ56">
        <v>1</v>
      </c>
      <c r="BA56" t="s">
        <v>292</v>
      </c>
    </row>
    <row r="57" spans="1:53">
      <c r="A57" s="2" t="s">
        <v>58</v>
      </c>
      <c r="B57" s="3" t="s">
        <v>22</v>
      </c>
      <c r="C57" s="40" t="s">
        <v>438</v>
      </c>
      <c r="D57" s="3">
        <v>80</v>
      </c>
      <c r="E57" s="38">
        <v>25</v>
      </c>
      <c r="F57" s="25">
        <v>0.61</v>
      </c>
      <c r="G57" s="27">
        <v>2.04</v>
      </c>
      <c r="H57" s="3" t="s">
        <v>281</v>
      </c>
      <c r="I57" s="46">
        <v>6.4279455954300901E-2</v>
      </c>
      <c r="J57" s="46">
        <v>0.56596331829427604</v>
      </c>
      <c r="K57" s="4">
        <v>1</v>
      </c>
      <c r="L57" s="4">
        <v>1</v>
      </c>
      <c r="M57" s="4">
        <v>1</v>
      </c>
      <c r="N57" s="4">
        <v>1</v>
      </c>
      <c r="O57" s="4">
        <v>2</v>
      </c>
      <c r="P57" s="4">
        <v>2</v>
      </c>
      <c r="Q57" s="4" t="s">
        <v>289</v>
      </c>
      <c r="R57" s="4">
        <v>1</v>
      </c>
      <c r="S57" s="4">
        <v>1</v>
      </c>
      <c r="T57" s="4" t="s">
        <v>292</v>
      </c>
      <c r="U57" s="4" t="s">
        <v>292</v>
      </c>
      <c r="V57" s="3">
        <v>1</v>
      </c>
      <c r="W57" s="3" t="s">
        <v>664</v>
      </c>
      <c r="X57" s="25">
        <v>0</v>
      </c>
      <c r="Y57" s="2" t="s">
        <v>306</v>
      </c>
      <c r="Z57" s="2" t="s">
        <v>313</v>
      </c>
      <c r="AA57" s="2" t="s">
        <v>306</v>
      </c>
      <c r="AB57" t="s">
        <v>28</v>
      </c>
      <c r="AC57" t="s">
        <v>29</v>
      </c>
      <c r="AD57" t="s">
        <v>40</v>
      </c>
      <c r="AE57">
        <v>128</v>
      </c>
      <c r="AF57" t="s">
        <v>32</v>
      </c>
      <c r="AG57">
        <v>128</v>
      </c>
      <c r="AH57">
        <v>0</v>
      </c>
      <c r="AI57" s="2"/>
      <c r="AJ57" t="s">
        <v>509</v>
      </c>
      <c r="AK57" t="s">
        <v>292</v>
      </c>
      <c r="AL57" t="s">
        <v>501</v>
      </c>
      <c r="AM57" t="s">
        <v>505</v>
      </c>
      <c r="AN57" t="s">
        <v>508</v>
      </c>
      <c r="AO57" t="s">
        <v>510</v>
      </c>
      <c r="AP57" t="s">
        <v>498</v>
      </c>
      <c r="AQ57">
        <v>5</v>
      </c>
      <c r="AR57" t="s">
        <v>499</v>
      </c>
      <c r="AS57" t="s">
        <v>292</v>
      </c>
      <c r="AT57" t="s">
        <v>499</v>
      </c>
      <c r="AU57">
        <v>50</v>
      </c>
      <c r="AV57">
        <v>2012</v>
      </c>
      <c r="AW57" t="s">
        <v>496</v>
      </c>
      <c r="AX57" t="s">
        <v>292</v>
      </c>
      <c r="AY57" t="s">
        <v>523</v>
      </c>
      <c r="AZ57" t="s">
        <v>292</v>
      </c>
      <c r="BA57" t="s">
        <v>292</v>
      </c>
    </row>
    <row r="58" spans="1:53">
      <c r="A58" s="2" t="s">
        <v>66</v>
      </c>
      <c r="B58" s="3" t="s">
        <v>22</v>
      </c>
      <c r="C58" s="40" t="s">
        <v>438</v>
      </c>
      <c r="D58" s="3">
        <v>25</v>
      </c>
      <c r="E58" s="38">
        <v>5</v>
      </c>
      <c r="F58" s="25">
        <v>0.56000000000000005</v>
      </c>
      <c r="G58" s="27">
        <v>2</v>
      </c>
      <c r="H58" s="3" t="s">
        <v>281</v>
      </c>
      <c r="I58" s="46">
        <v>0.10959398184598999</v>
      </c>
      <c r="J58" s="46">
        <v>0.57183131229680995</v>
      </c>
      <c r="K58" s="4">
        <v>2</v>
      </c>
      <c r="L58" s="4">
        <v>2</v>
      </c>
      <c r="M58" s="4">
        <v>1</v>
      </c>
      <c r="N58" s="4">
        <v>3</v>
      </c>
      <c r="O58" s="4">
        <v>1</v>
      </c>
      <c r="P58" s="4">
        <v>1</v>
      </c>
      <c r="Q58" s="4" t="s">
        <v>289</v>
      </c>
      <c r="R58" s="4">
        <v>2</v>
      </c>
      <c r="S58" s="4">
        <v>2</v>
      </c>
      <c r="T58" s="4" t="s">
        <v>292</v>
      </c>
      <c r="U58" s="4" t="s">
        <v>292</v>
      </c>
      <c r="V58" s="3">
        <v>1</v>
      </c>
      <c r="W58" s="3" t="s">
        <v>664</v>
      </c>
      <c r="X58" s="25">
        <v>0.18284851846170699</v>
      </c>
      <c r="Y58" s="2" t="s">
        <v>323</v>
      </c>
      <c r="Z58" s="2" t="s">
        <v>323</v>
      </c>
      <c r="AA58" s="2" t="s">
        <v>585</v>
      </c>
      <c r="AB58" t="s">
        <v>28</v>
      </c>
      <c r="AC58" t="s">
        <v>24</v>
      </c>
      <c r="AD58" t="s">
        <v>25</v>
      </c>
      <c r="AE58" t="s">
        <v>292</v>
      </c>
      <c r="AF58" t="s">
        <v>24</v>
      </c>
      <c r="AG58">
        <v>232</v>
      </c>
      <c r="AH58">
        <v>1</v>
      </c>
      <c r="AI58" s="2"/>
      <c r="AJ58" t="s">
        <v>509</v>
      </c>
      <c r="AK58" t="s">
        <v>511</v>
      </c>
      <c r="AL58" t="s">
        <v>501</v>
      </c>
      <c r="AM58" t="s">
        <v>505</v>
      </c>
      <c r="AN58" t="s">
        <v>508</v>
      </c>
      <c r="AO58" t="s">
        <v>510</v>
      </c>
      <c r="AP58" t="s">
        <v>498</v>
      </c>
      <c r="AQ58">
        <v>1</v>
      </c>
      <c r="AR58" t="s">
        <v>499</v>
      </c>
      <c r="AS58" t="s">
        <v>292</v>
      </c>
      <c r="AT58" t="s">
        <v>499</v>
      </c>
      <c r="AU58">
        <v>72</v>
      </c>
      <c r="AV58">
        <v>2012</v>
      </c>
      <c r="AW58" t="s">
        <v>513</v>
      </c>
      <c r="AX58" t="s">
        <v>292</v>
      </c>
      <c r="AY58" t="s">
        <v>523</v>
      </c>
      <c r="AZ58" t="s">
        <v>292</v>
      </c>
      <c r="BA58" t="s">
        <v>292</v>
      </c>
    </row>
    <row r="59" spans="1:53">
      <c r="A59" s="2" t="s">
        <v>21</v>
      </c>
      <c r="B59" s="3" t="s">
        <v>22</v>
      </c>
      <c r="C59" s="40" t="s">
        <v>439</v>
      </c>
      <c r="D59" s="3">
        <v>100</v>
      </c>
      <c r="E59" s="38">
        <v>5</v>
      </c>
      <c r="F59" s="25">
        <v>0.13</v>
      </c>
      <c r="G59" s="27">
        <v>1.93</v>
      </c>
      <c r="H59" s="3" t="s">
        <v>282</v>
      </c>
      <c r="I59" s="46">
        <v>0.34623288924171303</v>
      </c>
      <c r="J59" s="46">
        <v>0.26910273625174103</v>
      </c>
      <c r="K59" s="4" t="s">
        <v>293</v>
      </c>
      <c r="L59" s="4">
        <v>2</v>
      </c>
      <c r="M59" s="4">
        <v>2</v>
      </c>
      <c r="N59" s="4">
        <v>4</v>
      </c>
      <c r="O59" s="4" t="s">
        <v>293</v>
      </c>
      <c r="P59" s="4">
        <v>2</v>
      </c>
      <c r="Q59" s="4" t="s">
        <v>289</v>
      </c>
      <c r="R59" s="4">
        <v>2</v>
      </c>
      <c r="S59" s="4">
        <v>2</v>
      </c>
      <c r="T59" s="4" t="s">
        <v>293</v>
      </c>
      <c r="U59" s="4" t="s">
        <v>292</v>
      </c>
      <c r="V59" s="3">
        <v>1</v>
      </c>
      <c r="W59" s="3" t="s">
        <v>663</v>
      </c>
      <c r="X59" s="25">
        <v>2.23310685912125</v>
      </c>
      <c r="Y59" s="2" t="s">
        <v>300</v>
      </c>
      <c r="Z59" s="2" t="s">
        <v>423</v>
      </c>
      <c r="AA59" s="2" t="s">
        <v>586</v>
      </c>
      <c r="AB59" t="s">
        <v>23</v>
      </c>
      <c r="AC59" t="s">
        <v>24</v>
      </c>
      <c r="AD59" t="s">
        <v>25</v>
      </c>
      <c r="AE59" t="s">
        <v>292</v>
      </c>
      <c r="AF59" t="s">
        <v>24</v>
      </c>
      <c r="AG59">
        <v>289</v>
      </c>
      <c r="AH59">
        <v>1</v>
      </c>
      <c r="AI59" s="2"/>
      <c r="AJ59" t="s">
        <v>494</v>
      </c>
      <c r="AK59" t="s">
        <v>500</v>
      </c>
      <c r="AL59" t="s">
        <v>501</v>
      </c>
      <c r="AM59" t="s">
        <v>495</v>
      </c>
      <c r="AN59" t="s">
        <v>292</v>
      </c>
      <c r="AO59" t="s">
        <v>510</v>
      </c>
      <c r="AP59" t="s">
        <v>498</v>
      </c>
      <c r="AQ59">
        <v>2</v>
      </c>
      <c r="AR59" t="s">
        <v>499</v>
      </c>
      <c r="AS59" t="s">
        <v>292</v>
      </c>
      <c r="AT59" t="s">
        <v>499</v>
      </c>
      <c r="AU59">
        <v>61</v>
      </c>
      <c r="AV59">
        <v>2012</v>
      </c>
      <c r="AW59" t="s">
        <v>513</v>
      </c>
      <c r="AX59" t="s">
        <v>292</v>
      </c>
      <c r="AY59" t="s">
        <v>523</v>
      </c>
      <c r="AZ59" t="s">
        <v>292</v>
      </c>
      <c r="BA59" t="s">
        <v>292</v>
      </c>
    </row>
    <row r="60" spans="1:53">
      <c r="A60" s="2" t="s">
        <v>84</v>
      </c>
      <c r="B60" s="3" t="s">
        <v>22</v>
      </c>
      <c r="C60" s="40" t="s">
        <v>438</v>
      </c>
      <c r="D60" s="3">
        <v>90</v>
      </c>
      <c r="E60" s="38">
        <v>15</v>
      </c>
      <c r="F60" s="25">
        <v>0.64</v>
      </c>
      <c r="G60" s="27">
        <v>1.94</v>
      </c>
      <c r="H60" s="3" t="s">
        <v>281</v>
      </c>
      <c r="I60" s="46">
        <v>0.11606161898515099</v>
      </c>
      <c r="J60" s="46">
        <v>0.51853886882367894</v>
      </c>
      <c r="K60" s="4">
        <v>2</v>
      </c>
      <c r="L60" s="4">
        <v>2</v>
      </c>
      <c r="M60" s="4">
        <v>1</v>
      </c>
      <c r="N60" s="4">
        <v>1</v>
      </c>
      <c r="O60" s="4">
        <v>2</v>
      </c>
      <c r="P60" s="4">
        <v>2</v>
      </c>
      <c r="Q60" s="4" t="s">
        <v>290</v>
      </c>
      <c r="R60" s="4">
        <v>3</v>
      </c>
      <c r="S60" s="4">
        <v>2</v>
      </c>
      <c r="T60" s="4">
        <v>1</v>
      </c>
      <c r="U60" s="4">
        <v>1</v>
      </c>
      <c r="V60" s="3">
        <v>1</v>
      </c>
      <c r="W60" s="3" t="s">
        <v>663</v>
      </c>
      <c r="X60" s="25">
        <v>1.9118957018853899</v>
      </c>
      <c r="Y60" s="2" t="s">
        <v>336</v>
      </c>
      <c r="Z60" s="2" t="s">
        <v>308</v>
      </c>
      <c r="AA60" s="2" t="s">
        <v>587</v>
      </c>
      <c r="AB60" t="s">
        <v>23</v>
      </c>
      <c r="AC60" t="s">
        <v>85</v>
      </c>
      <c r="AD60" t="s">
        <v>40</v>
      </c>
      <c r="AE60">
        <v>2036</v>
      </c>
      <c r="AF60" t="s">
        <v>36</v>
      </c>
      <c r="AG60">
        <v>2036</v>
      </c>
      <c r="AH60">
        <v>0</v>
      </c>
      <c r="AI60" s="2"/>
      <c r="AJ60" t="s">
        <v>494</v>
      </c>
      <c r="AK60" t="s">
        <v>500</v>
      </c>
      <c r="AL60" t="s">
        <v>501</v>
      </c>
      <c r="AM60" t="s">
        <v>495</v>
      </c>
      <c r="AN60" t="s">
        <v>292</v>
      </c>
      <c r="AO60" t="s">
        <v>510</v>
      </c>
      <c r="AP60" t="s">
        <v>498</v>
      </c>
      <c r="AQ60">
        <v>2</v>
      </c>
      <c r="AR60" t="s">
        <v>499</v>
      </c>
      <c r="AS60" t="s">
        <v>503</v>
      </c>
      <c r="AT60" t="s">
        <v>499</v>
      </c>
      <c r="AU60">
        <v>65</v>
      </c>
      <c r="AV60">
        <v>2001</v>
      </c>
      <c r="AW60" t="s">
        <v>513</v>
      </c>
      <c r="AX60" t="s">
        <v>292</v>
      </c>
      <c r="AY60" t="s">
        <v>523</v>
      </c>
      <c r="AZ60" t="s">
        <v>292</v>
      </c>
      <c r="BA60" t="s">
        <v>292</v>
      </c>
    </row>
    <row r="61" spans="1:53">
      <c r="A61" s="2" t="s">
        <v>102</v>
      </c>
      <c r="B61" s="3" t="s">
        <v>31</v>
      </c>
      <c r="C61" s="40" t="s">
        <v>438</v>
      </c>
      <c r="D61" s="3">
        <v>27</v>
      </c>
      <c r="E61" s="38">
        <v>20</v>
      </c>
      <c r="F61" s="25">
        <v>0.37</v>
      </c>
      <c r="G61" s="27">
        <v>1.92</v>
      </c>
      <c r="H61" s="3" t="s">
        <v>281</v>
      </c>
      <c r="I61" s="46">
        <v>0.41839298631142802</v>
      </c>
      <c r="J61" s="46">
        <v>0.44013531489104801</v>
      </c>
      <c r="K61" s="4">
        <v>2</v>
      </c>
      <c r="L61" s="4">
        <v>2</v>
      </c>
      <c r="M61" s="4">
        <v>1</v>
      </c>
      <c r="N61" s="4">
        <v>3</v>
      </c>
      <c r="O61" s="4">
        <v>1</v>
      </c>
      <c r="P61" s="4">
        <v>1</v>
      </c>
      <c r="Q61" s="4" t="s">
        <v>289</v>
      </c>
      <c r="R61" s="4">
        <v>2</v>
      </c>
      <c r="S61" s="4">
        <v>2</v>
      </c>
      <c r="T61" s="4" t="s">
        <v>292</v>
      </c>
      <c r="U61" s="4" t="s">
        <v>292</v>
      </c>
      <c r="V61" s="3">
        <v>1</v>
      </c>
      <c r="W61" s="3" t="s">
        <v>665</v>
      </c>
      <c r="X61" s="25">
        <v>0.70788613581813198</v>
      </c>
      <c r="Y61" s="2" t="s">
        <v>456</v>
      </c>
      <c r="Z61" s="2" t="s">
        <v>354</v>
      </c>
      <c r="AA61" s="2" t="s">
        <v>355</v>
      </c>
      <c r="AB61" t="s">
        <v>28</v>
      </c>
      <c r="AC61" t="s">
        <v>24</v>
      </c>
      <c r="AD61" t="s">
        <v>25</v>
      </c>
      <c r="AE61" t="s">
        <v>292</v>
      </c>
      <c r="AF61" t="s">
        <v>24</v>
      </c>
      <c r="AG61">
        <v>252</v>
      </c>
      <c r="AH61">
        <v>1</v>
      </c>
      <c r="AI61" s="2"/>
      <c r="AJ61" t="s">
        <v>509</v>
      </c>
      <c r="AK61" t="s">
        <v>511</v>
      </c>
      <c r="AL61" t="s">
        <v>501</v>
      </c>
      <c r="AM61" t="s">
        <v>495</v>
      </c>
      <c r="AN61" t="s">
        <v>292</v>
      </c>
      <c r="AO61" t="s">
        <v>510</v>
      </c>
      <c r="AP61" t="s">
        <v>498</v>
      </c>
      <c r="AQ61" t="s">
        <v>292</v>
      </c>
      <c r="AR61" t="s">
        <v>499</v>
      </c>
      <c r="AS61" t="s">
        <v>292</v>
      </c>
      <c r="AT61" t="s">
        <v>499</v>
      </c>
      <c r="AU61">
        <v>70</v>
      </c>
      <c r="AV61">
        <v>2012</v>
      </c>
      <c r="AW61" t="s">
        <v>496</v>
      </c>
      <c r="AX61" t="s">
        <v>292</v>
      </c>
      <c r="AY61" t="s">
        <v>523</v>
      </c>
      <c r="AZ61" t="s">
        <v>292</v>
      </c>
      <c r="BA61" t="s">
        <v>292</v>
      </c>
    </row>
    <row r="62" spans="1:53">
      <c r="A62" s="2" t="s">
        <v>172</v>
      </c>
      <c r="B62" s="3" t="s">
        <v>48</v>
      </c>
      <c r="C62" s="40" t="s">
        <v>438</v>
      </c>
      <c r="D62" s="3">
        <v>25</v>
      </c>
      <c r="E62" s="38">
        <v>20</v>
      </c>
      <c r="F62" s="25">
        <v>0.13</v>
      </c>
      <c r="G62" s="27">
        <v>3.86</v>
      </c>
      <c r="H62" s="3" t="s">
        <v>282</v>
      </c>
      <c r="I62" s="46">
        <v>0.298993727782908</v>
      </c>
      <c r="J62" s="46">
        <v>0.233531221037767</v>
      </c>
      <c r="K62" s="4" t="s">
        <v>293</v>
      </c>
      <c r="L62" s="4">
        <v>1</v>
      </c>
      <c r="M62" s="4">
        <v>1</v>
      </c>
      <c r="N62" s="4">
        <v>1</v>
      </c>
      <c r="O62" s="4" t="s">
        <v>293</v>
      </c>
      <c r="P62" s="4" t="s">
        <v>292</v>
      </c>
      <c r="Q62" s="4" t="s">
        <v>289</v>
      </c>
      <c r="R62" s="4">
        <v>1</v>
      </c>
      <c r="S62" s="4">
        <v>2</v>
      </c>
      <c r="T62" s="4" t="s">
        <v>293</v>
      </c>
      <c r="U62" s="4" t="s">
        <v>292</v>
      </c>
      <c r="V62" s="3">
        <v>1</v>
      </c>
      <c r="W62" s="3" t="s">
        <v>663</v>
      </c>
      <c r="X62" s="25">
        <v>0.180959941853408</v>
      </c>
      <c r="Y62" s="2" t="s">
        <v>457</v>
      </c>
      <c r="Z62" s="2" t="s">
        <v>425</v>
      </c>
      <c r="AA62" s="2" t="s">
        <v>588</v>
      </c>
      <c r="AB62" t="s">
        <v>28</v>
      </c>
      <c r="AC62" t="s">
        <v>24</v>
      </c>
      <c r="AD62" t="s">
        <v>25</v>
      </c>
      <c r="AE62" t="s">
        <v>292</v>
      </c>
      <c r="AF62" t="s">
        <v>24</v>
      </c>
      <c r="AG62">
        <v>920</v>
      </c>
      <c r="AH62">
        <v>1</v>
      </c>
      <c r="AI62" s="2"/>
      <c r="AJ62" t="s">
        <v>494</v>
      </c>
      <c r="AK62" t="s">
        <v>500</v>
      </c>
      <c r="AL62" t="s">
        <v>501</v>
      </c>
      <c r="AM62" t="s">
        <v>495</v>
      </c>
      <c r="AN62" t="s">
        <v>292</v>
      </c>
      <c r="AO62" t="s">
        <v>510</v>
      </c>
      <c r="AP62" t="s">
        <v>498</v>
      </c>
      <c r="AQ62">
        <v>3</v>
      </c>
      <c r="AR62" t="s">
        <v>499</v>
      </c>
      <c r="AS62" t="s">
        <v>292</v>
      </c>
      <c r="AT62" t="s">
        <v>499</v>
      </c>
      <c r="AU62">
        <v>50</v>
      </c>
      <c r="AV62">
        <v>2012</v>
      </c>
      <c r="AW62" t="s">
        <v>496</v>
      </c>
      <c r="AX62" t="s">
        <v>292</v>
      </c>
      <c r="AY62" t="s">
        <v>523</v>
      </c>
      <c r="AZ62">
        <v>60</v>
      </c>
      <c r="BA62" t="s">
        <v>292</v>
      </c>
    </row>
    <row r="63" spans="1:53">
      <c r="A63" s="2" t="s">
        <v>57</v>
      </c>
      <c r="B63" s="3" t="s">
        <v>27</v>
      </c>
      <c r="C63" s="40" t="s">
        <v>440</v>
      </c>
      <c r="D63" s="3">
        <v>22</v>
      </c>
      <c r="E63" s="38">
        <v>20</v>
      </c>
      <c r="F63" s="25">
        <v>0.63</v>
      </c>
      <c r="G63" s="27">
        <v>1.93</v>
      </c>
      <c r="H63" s="3" t="s">
        <v>281</v>
      </c>
      <c r="I63" s="46">
        <v>7.5597790350311098E-2</v>
      </c>
      <c r="J63" s="46">
        <v>0.56533709307478097</v>
      </c>
      <c r="K63" s="4">
        <v>2</v>
      </c>
      <c r="L63" s="4">
        <v>2</v>
      </c>
      <c r="M63" s="4">
        <v>1</v>
      </c>
      <c r="N63" s="4">
        <v>3</v>
      </c>
      <c r="O63" s="4">
        <v>1</v>
      </c>
      <c r="P63" s="4">
        <v>1</v>
      </c>
      <c r="Q63" s="4" t="s">
        <v>289</v>
      </c>
      <c r="R63" s="4">
        <v>2</v>
      </c>
      <c r="S63" s="4">
        <v>2</v>
      </c>
      <c r="T63" s="4" t="s">
        <v>292</v>
      </c>
      <c r="U63" s="4" t="s">
        <v>292</v>
      </c>
      <c r="V63" s="3">
        <v>1</v>
      </c>
      <c r="W63" s="3" t="s">
        <v>663</v>
      </c>
      <c r="X63" s="25">
        <v>0.69056220431642501</v>
      </c>
      <c r="Y63" s="2" t="s">
        <v>306</v>
      </c>
      <c r="Z63" s="2" t="s">
        <v>311</v>
      </c>
      <c r="AA63" s="2" t="s">
        <v>589</v>
      </c>
      <c r="AB63" t="s">
        <v>28</v>
      </c>
      <c r="AC63" t="s">
        <v>29</v>
      </c>
      <c r="AD63" t="s">
        <v>40</v>
      </c>
      <c r="AE63">
        <v>532</v>
      </c>
      <c r="AF63" t="s">
        <v>36</v>
      </c>
      <c r="AG63">
        <v>532</v>
      </c>
      <c r="AH63">
        <v>0</v>
      </c>
      <c r="AI63" s="2"/>
      <c r="AJ63" t="s">
        <v>494</v>
      </c>
      <c r="AK63" t="s">
        <v>500</v>
      </c>
      <c r="AL63" t="s">
        <v>507</v>
      </c>
      <c r="AM63" t="s">
        <v>505</v>
      </c>
      <c r="AN63" t="s">
        <v>508</v>
      </c>
      <c r="AO63" t="s">
        <v>510</v>
      </c>
      <c r="AP63" t="s">
        <v>498</v>
      </c>
      <c r="AQ63">
        <v>3</v>
      </c>
      <c r="AR63" t="s">
        <v>499</v>
      </c>
      <c r="AS63" t="s">
        <v>292</v>
      </c>
      <c r="AT63" t="s">
        <v>499</v>
      </c>
      <c r="AU63">
        <v>75</v>
      </c>
      <c r="AV63">
        <v>2013</v>
      </c>
      <c r="AW63" t="s">
        <v>513</v>
      </c>
      <c r="AX63" t="s">
        <v>292</v>
      </c>
      <c r="AY63" t="s">
        <v>523</v>
      </c>
      <c r="AZ63" t="s">
        <v>292</v>
      </c>
      <c r="BA63" t="s">
        <v>292</v>
      </c>
    </row>
    <row r="64" spans="1:53">
      <c r="A64" s="2" t="s">
        <v>91</v>
      </c>
      <c r="B64" s="3" t="s">
        <v>45</v>
      </c>
      <c r="C64" s="40" t="s">
        <v>438</v>
      </c>
      <c r="D64" s="3">
        <v>85</v>
      </c>
      <c r="E64" s="38">
        <v>41.667000000000002</v>
      </c>
      <c r="F64" s="25">
        <v>0.4</v>
      </c>
      <c r="G64" s="27">
        <v>1.87</v>
      </c>
      <c r="H64" s="3" t="s">
        <v>281</v>
      </c>
      <c r="I64" s="46">
        <v>0.201335520121285</v>
      </c>
      <c r="J64" s="46">
        <v>0.46195666661051099</v>
      </c>
      <c r="K64" s="4">
        <v>2</v>
      </c>
      <c r="L64" s="4">
        <v>2</v>
      </c>
      <c r="M64" s="4">
        <v>1</v>
      </c>
      <c r="N64" s="4">
        <v>3</v>
      </c>
      <c r="O64" s="4">
        <v>2</v>
      </c>
      <c r="P64" s="4">
        <v>2</v>
      </c>
      <c r="Q64" s="4" t="s">
        <v>289</v>
      </c>
      <c r="R64" s="4">
        <v>2</v>
      </c>
      <c r="S64" s="4">
        <v>1</v>
      </c>
      <c r="T64" s="4">
        <v>3</v>
      </c>
      <c r="U64" s="4">
        <v>3</v>
      </c>
      <c r="V64" s="3">
        <v>1</v>
      </c>
      <c r="W64" s="3" t="s">
        <v>664</v>
      </c>
      <c r="X64" s="25">
        <v>9.6104661808302405E-2</v>
      </c>
      <c r="Y64" s="2" t="s">
        <v>458</v>
      </c>
      <c r="Z64" s="2" t="s">
        <v>323</v>
      </c>
      <c r="AA64" s="2" t="s">
        <v>590</v>
      </c>
      <c r="AB64" t="s">
        <v>23</v>
      </c>
      <c r="AC64" t="s">
        <v>39</v>
      </c>
      <c r="AD64" t="s">
        <v>40</v>
      </c>
      <c r="AE64">
        <v>593</v>
      </c>
      <c r="AF64" t="s">
        <v>36</v>
      </c>
      <c r="AG64">
        <v>593</v>
      </c>
      <c r="AH64">
        <v>0</v>
      </c>
      <c r="AI64" s="2"/>
      <c r="AJ64" t="s">
        <v>494</v>
      </c>
      <c r="AK64" t="s">
        <v>500</v>
      </c>
      <c r="AL64" t="s">
        <v>501</v>
      </c>
      <c r="AM64" t="s">
        <v>495</v>
      </c>
      <c r="AN64" t="s">
        <v>504</v>
      </c>
      <c r="AO64" t="s">
        <v>510</v>
      </c>
      <c r="AP64" t="s">
        <v>498</v>
      </c>
      <c r="AQ64">
        <v>2</v>
      </c>
      <c r="AR64" t="s">
        <v>292</v>
      </c>
      <c r="AS64" t="s">
        <v>512</v>
      </c>
      <c r="AT64" t="s">
        <v>292</v>
      </c>
      <c r="AU64">
        <v>52</v>
      </c>
      <c r="AV64">
        <v>2011</v>
      </c>
      <c r="AW64" t="s">
        <v>513</v>
      </c>
      <c r="AX64" t="s">
        <v>518</v>
      </c>
      <c r="AY64" t="s">
        <v>502</v>
      </c>
      <c r="AZ64" t="s">
        <v>292</v>
      </c>
      <c r="BA64" t="s">
        <v>292</v>
      </c>
    </row>
    <row r="65" spans="1:53">
      <c r="A65" s="2" t="s">
        <v>103</v>
      </c>
      <c r="B65" s="3" t="s">
        <v>45</v>
      </c>
      <c r="C65" s="40" t="s">
        <v>439</v>
      </c>
      <c r="D65" s="3" t="s">
        <v>283</v>
      </c>
      <c r="E65" s="38">
        <v>11.667</v>
      </c>
      <c r="F65" s="25">
        <v>0.37</v>
      </c>
      <c r="G65" s="27">
        <v>2.95</v>
      </c>
      <c r="H65" s="3" t="s">
        <v>281</v>
      </c>
      <c r="I65" s="46">
        <v>0.21966849226216101</v>
      </c>
      <c r="J65" s="46">
        <v>0.49274045566491698</v>
      </c>
      <c r="K65" s="4">
        <v>2</v>
      </c>
      <c r="L65" s="4">
        <v>2</v>
      </c>
      <c r="M65" s="4">
        <v>2</v>
      </c>
      <c r="N65" s="4">
        <v>4</v>
      </c>
      <c r="O65" s="4">
        <v>2</v>
      </c>
      <c r="P65" s="4">
        <v>2</v>
      </c>
      <c r="Q65" s="4" t="s">
        <v>290</v>
      </c>
      <c r="R65" s="4">
        <v>2</v>
      </c>
      <c r="S65" s="4">
        <v>1</v>
      </c>
      <c r="T65" s="4">
        <v>2</v>
      </c>
      <c r="U65" s="4">
        <v>2</v>
      </c>
      <c r="V65" s="3">
        <v>1</v>
      </c>
      <c r="W65" s="3" t="s">
        <v>664</v>
      </c>
      <c r="X65" s="25">
        <v>4.7504873672898601E-2</v>
      </c>
      <c r="Y65" s="2" t="s">
        <v>300</v>
      </c>
      <c r="Z65" s="2" t="s">
        <v>356</v>
      </c>
      <c r="AA65" s="2" t="s">
        <v>357</v>
      </c>
      <c r="AB65" t="s">
        <v>28</v>
      </c>
      <c r="AC65" t="s">
        <v>24</v>
      </c>
      <c r="AD65" t="s">
        <v>25</v>
      </c>
      <c r="AE65" t="s">
        <v>292</v>
      </c>
      <c r="AF65" t="s">
        <v>29</v>
      </c>
      <c r="AG65">
        <v>4</v>
      </c>
      <c r="AH65">
        <v>1</v>
      </c>
      <c r="AI65" s="2"/>
      <c r="AJ65" t="s">
        <v>494</v>
      </c>
      <c r="AK65" t="s">
        <v>500</v>
      </c>
      <c r="AL65" t="s">
        <v>501</v>
      </c>
      <c r="AM65" t="s">
        <v>495</v>
      </c>
      <c r="AN65" t="s">
        <v>504</v>
      </c>
      <c r="AO65" t="s">
        <v>510</v>
      </c>
      <c r="AP65" t="s">
        <v>498</v>
      </c>
      <c r="AQ65">
        <v>3</v>
      </c>
      <c r="AR65" t="s">
        <v>292</v>
      </c>
      <c r="AS65" t="s">
        <v>503</v>
      </c>
      <c r="AT65" t="s">
        <v>292</v>
      </c>
      <c r="AU65">
        <v>61</v>
      </c>
      <c r="AV65">
        <v>2011</v>
      </c>
      <c r="AW65" t="s">
        <v>513</v>
      </c>
      <c r="AX65" t="s">
        <v>518</v>
      </c>
      <c r="AY65" t="s">
        <v>502</v>
      </c>
      <c r="AZ65" t="s">
        <v>292</v>
      </c>
      <c r="BA65" t="s">
        <v>292</v>
      </c>
    </row>
    <row r="66" spans="1:53">
      <c r="A66" s="2" t="s">
        <v>136</v>
      </c>
      <c r="B66" s="3" t="s">
        <v>45</v>
      </c>
      <c r="C66" s="40" t="s">
        <v>438</v>
      </c>
      <c r="D66" s="3" t="s">
        <v>283</v>
      </c>
      <c r="E66" s="38">
        <v>16.667000000000002</v>
      </c>
      <c r="F66" s="25">
        <v>0.24</v>
      </c>
      <c r="G66" s="27">
        <v>1.91</v>
      </c>
      <c r="H66" s="3" t="s">
        <v>282</v>
      </c>
      <c r="I66" s="46">
        <v>0.33412365035109198</v>
      </c>
      <c r="J66" s="46">
        <v>0.33844689139866302</v>
      </c>
      <c r="K66" s="4" t="s">
        <v>293</v>
      </c>
      <c r="L66" s="4">
        <v>1</v>
      </c>
      <c r="M66" s="4">
        <v>3</v>
      </c>
      <c r="N66" s="4">
        <v>2</v>
      </c>
      <c r="O66" s="4" t="s">
        <v>293</v>
      </c>
      <c r="P66" s="4">
        <v>2</v>
      </c>
      <c r="Q66" s="4" t="s">
        <v>289</v>
      </c>
      <c r="R66" s="4">
        <v>2</v>
      </c>
      <c r="S66" s="4">
        <v>1</v>
      </c>
      <c r="T66" s="4" t="s">
        <v>293</v>
      </c>
      <c r="U66" s="4">
        <v>1</v>
      </c>
      <c r="V66" s="3">
        <v>1</v>
      </c>
      <c r="W66" s="3" t="s">
        <v>663</v>
      </c>
      <c r="X66" s="25">
        <v>0.15342556266371199</v>
      </c>
      <c r="Y66" s="2" t="s">
        <v>300</v>
      </c>
      <c r="Z66" s="2" t="s">
        <v>393</v>
      </c>
      <c r="AA66" s="2" t="s">
        <v>300</v>
      </c>
      <c r="AB66" t="s">
        <v>28</v>
      </c>
      <c r="AC66" t="s">
        <v>39</v>
      </c>
      <c r="AD66" t="s">
        <v>40</v>
      </c>
      <c r="AE66">
        <v>614</v>
      </c>
      <c r="AF66" t="s">
        <v>36</v>
      </c>
      <c r="AG66">
        <v>614</v>
      </c>
      <c r="AH66">
        <v>0</v>
      </c>
      <c r="AI66" s="2"/>
      <c r="AJ66" t="s">
        <v>494</v>
      </c>
      <c r="AK66" t="s">
        <v>500</v>
      </c>
      <c r="AL66" t="s">
        <v>501</v>
      </c>
      <c r="AM66" t="s">
        <v>495</v>
      </c>
      <c r="AN66" t="s">
        <v>504</v>
      </c>
      <c r="AO66" t="s">
        <v>510</v>
      </c>
      <c r="AP66" t="s">
        <v>498</v>
      </c>
      <c r="AQ66">
        <v>2</v>
      </c>
      <c r="AR66" t="s">
        <v>499</v>
      </c>
      <c r="AS66" t="s">
        <v>503</v>
      </c>
      <c r="AT66" t="s">
        <v>292</v>
      </c>
      <c r="AU66">
        <v>66</v>
      </c>
      <c r="AV66">
        <v>2011</v>
      </c>
      <c r="AW66" t="s">
        <v>496</v>
      </c>
      <c r="AX66" t="s">
        <v>518</v>
      </c>
      <c r="AY66" t="s">
        <v>502</v>
      </c>
      <c r="AZ66" t="s">
        <v>292</v>
      </c>
      <c r="BA66" t="s">
        <v>292</v>
      </c>
    </row>
    <row r="67" spans="1:53">
      <c r="A67" s="2" t="s">
        <v>157</v>
      </c>
      <c r="B67" s="3" t="s">
        <v>45</v>
      </c>
      <c r="C67" s="40" t="s">
        <v>438</v>
      </c>
      <c r="D67" s="3" t="s">
        <v>283</v>
      </c>
      <c r="E67" s="38">
        <v>5</v>
      </c>
      <c r="F67" s="25">
        <v>0.16</v>
      </c>
      <c r="G67" s="27">
        <v>1.88</v>
      </c>
      <c r="H67" s="3" t="s">
        <v>282</v>
      </c>
      <c r="I67" s="46">
        <v>0.31577141964872302</v>
      </c>
      <c r="J67" s="46">
        <v>0.31432967589577798</v>
      </c>
      <c r="K67" s="4" t="s">
        <v>293</v>
      </c>
      <c r="L67" s="4">
        <v>2</v>
      </c>
      <c r="M67" s="4">
        <v>2</v>
      </c>
      <c r="N67" s="4">
        <v>3</v>
      </c>
      <c r="O67" s="4" t="s">
        <v>293</v>
      </c>
      <c r="P67" s="4">
        <v>1</v>
      </c>
      <c r="Q67" s="4" t="s">
        <v>289</v>
      </c>
      <c r="R67" s="4">
        <v>3</v>
      </c>
      <c r="S67" s="4">
        <v>1</v>
      </c>
      <c r="T67" s="4" t="s">
        <v>293</v>
      </c>
      <c r="U67" s="4" t="s">
        <v>292</v>
      </c>
      <c r="V67" s="3">
        <v>1</v>
      </c>
      <c r="W67" s="3" t="s">
        <v>665</v>
      </c>
      <c r="X67" s="25">
        <v>0.19671872801086901</v>
      </c>
      <c r="Y67" s="2" t="s">
        <v>459</v>
      </c>
      <c r="Z67" s="2" t="s">
        <v>415</v>
      </c>
      <c r="AA67" s="2" t="s">
        <v>591</v>
      </c>
      <c r="AB67" t="s">
        <v>28</v>
      </c>
      <c r="AC67" t="s">
        <v>39</v>
      </c>
      <c r="AD67" t="s">
        <v>40</v>
      </c>
      <c r="AE67">
        <v>518</v>
      </c>
      <c r="AF67" t="s">
        <v>36</v>
      </c>
      <c r="AG67">
        <v>518</v>
      </c>
      <c r="AH67">
        <v>0</v>
      </c>
      <c r="AI67" s="2"/>
      <c r="AJ67" t="s">
        <v>494</v>
      </c>
      <c r="AK67" t="s">
        <v>500</v>
      </c>
      <c r="AL67" t="s">
        <v>501</v>
      </c>
      <c r="AM67" t="s">
        <v>495</v>
      </c>
      <c r="AN67" t="s">
        <v>504</v>
      </c>
      <c r="AO67" t="s">
        <v>510</v>
      </c>
      <c r="AP67" t="s">
        <v>498</v>
      </c>
      <c r="AQ67">
        <v>2</v>
      </c>
      <c r="AR67" t="s">
        <v>292</v>
      </c>
      <c r="AS67" t="s">
        <v>292</v>
      </c>
      <c r="AT67" t="s">
        <v>292</v>
      </c>
      <c r="AU67">
        <v>57</v>
      </c>
      <c r="AV67">
        <v>2011</v>
      </c>
      <c r="AW67" t="s">
        <v>496</v>
      </c>
      <c r="AX67" t="s">
        <v>518</v>
      </c>
      <c r="AY67" t="s">
        <v>519</v>
      </c>
      <c r="AZ67" t="s">
        <v>292</v>
      </c>
      <c r="BA67" t="s">
        <v>292</v>
      </c>
    </row>
    <row r="68" spans="1:53">
      <c r="A68" s="2" t="s">
        <v>163</v>
      </c>
      <c r="B68" s="3" t="s">
        <v>109</v>
      </c>
      <c r="C68" s="40" t="s">
        <v>439</v>
      </c>
      <c r="D68" s="3">
        <v>40</v>
      </c>
      <c r="E68" s="38">
        <v>21</v>
      </c>
      <c r="F68" s="25">
        <v>0.15</v>
      </c>
      <c r="G68" s="27">
        <v>1.92</v>
      </c>
      <c r="H68" s="3" t="s">
        <v>282</v>
      </c>
      <c r="I68" s="46">
        <v>0.42470412312911898</v>
      </c>
      <c r="J68" s="46">
        <v>0.28483248113591603</v>
      </c>
      <c r="K68" s="4" t="s">
        <v>293</v>
      </c>
      <c r="L68" s="4">
        <v>1</v>
      </c>
      <c r="M68" s="4">
        <v>3</v>
      </c>
      <c r="N68" s="4">
        <v>2</v>
      </c>
      <c r="O68" s="4" t="s">
        <v>293</v>
      </c>
      <c r="P68" s="4">
        <v>1</v>
      </c>
      <c r="Q68" s="4" t="s">
        <v>289</v>
      </c>
      <c r="R68" s="4">
        <v>1</v>
      </c>
      <c r="S68" s="4">
        <v>1</v>
      </c>
      <c r="T68" s="4" t="s">
        <v>293</v>
      </c>
      <c r="U68" s="4">
        <v>1</v>
      </c>
      <c r="V68" s="3">
        <v>1</v>
      </c>
      <c r="W68" s="3" t="s">
        <v>663</v>
      </c>
      <c r="X68" s="25">
        <v>0.27115671281500597</v>
      </c>
      <c r="Y68" s="2" t="s">
        <v>420</v>
      </c>
      <c r="Z68" s="2" t="s">
        <v>420</v>
      </c>
      <c r="AA68" s="2" t="s">
        <v>592</v>
      </c>
      <c r="AB68" t="s">
        <v>28</v>
      </c>
      <c r="AC68" t="s">
        <v>24</v>
      </c>
      <c r="AD68" t="s">
        <v>25</v>
      </c>
      <c r="AE68" t="s">
        <v>292</v>
      </c>
      <c r="AF68" t="s">
        <v>32</v>
      </c>
      <c r="AG68">
        <v>706</v>
      </c>
      <c r="AH68">
        <v>1</v>
      </c>
      <c r="AI68" s="2"/>
      <c r="AJ68" t="s">
        <v>516</v>
      </c>
      <c r="AK68" t="s">
        <v>511</v>
      </c>
      <c r="AL68" t="s">
        <v>517</v>
      </c>
      <c r="AM68" t="s">
        <v>495</v>
      </c>
      <c r="AN68" t="s">
        <v>504</v>
      </c>
      <c r="AO68" t="s">
        <v>510</v>
      </c>
      <c r="AP68" t="s">
        <v>498</v>
      </c>
      <c r="AQ68">
        <v>0</v>
      </c>
      <c r="AR68" t="s">
        <v>499</v>
      </c>
      <c r="AS68" t="s">
        <v>503</v>
      </c>
      <c r="AT68" t="s">
        <v>292</v>
      </c>
      <c r="AU68">
        <v>69</v>
      </c>
      <c r="AV68">
        <v>2011</v>
      </c>
      <c r="AW68" t="s">
        <v>496</v>
      </c>
      <c r="AX68" t="s">
        <v>518</v>
      </c>
      <c r="AY68" t="s">
        <v>502</v>
      </c>
      <c r="AZ68" t="s">
        <v>292</v>
      </c>
      <c r="BA68" t="s">
        <v>292</v>
      </c>
    </row>
    <row r="69" spans="1:53">
      <c r="A69" s="2" t="s">
        <v>182</v>
      </c>
      <c r="B69" s="3" t="s">
        <v>109</v>
      </c>
      <c r="C69" s="40" t="s">
        <v>439</v>
      </c>
      <c r="D69" s="3">
        <v>10</v>
      </c>
      <c r="E69" s="38">
        <v>2.6669999999999998</v>
      </c>
      <c r="F69" s="25">
        <v>0.18</v>
      </c>
      <c r="G69" s="27">
        <v>2</v>
      </c>
      <c r="H69" s="3" t="s">
        <v>282</v>
      </c>
      <c r="I69" s="46">
        <v>0.291421088818615</v>
      </c>
      <c r="J69" s="46">
        <v>0.216344186767919</v>
      </c>
      <c r="K69" s="4" t="s">
        <v>293</v>
      </c>
      <c r="L69" s="4">
        <v>1</v>
      </c>
      <c r="M69" s="4">
        <v>2</v>
      </c>
      <c r="N69" s="4">
        <v>4</v>
      </c>
      <c r="O69" s="4" t="s">
        <v>293</v>
      </c>
      <c r="P69" s="4" t="s">
        <v>292</v>
      </c>
      <c r="Q69" s="4" t="s">
        <v>291</v>
      </c>
      <c r="R69" s="4">
        <v>1</v>
      </c>
      <c r="S69" s="4">
        <v>1</v>
      </c>
      <c r="T69" s="4" t="s">
        <v>293</v>
      </c>
      <c r="U69" s="4">
        <v>1</v>
      </c>
      <c r="V69" s="3">
        <v>1</v>
      </c>
      <c r="W69" s="3" t="s">
        <v>663</v>
      </c>
      <c r="X69" s="25">
        <v>0.31555737813929102</v>
      </c>
      <c r="Y69" s="2" t="s">
        <v>294</v>
      </c>
      <c r="Z69" s="2" t="s">
        <v>294</v>
      </c>
      <c r="AA69" s="2" t="s">
        <v>294</v>
      </c>
      <c r="AB69" t="s">
        <v>28</v>
      </c>
      <c r="AC69" t="s">
        <v>29</v>
      </c>
      <c r="AD69" t="s">
        <v>40</v>
      </c>
      <c r="AE69">
        <v>366</v>
      </c>
      <c r="AF69" t="s">
        <v>36</v>
      </c>
      <c r="AG69">
        <v>366</v>
      </c>
      <c r="AH69">
        <v>0</v>
      </c>
      <c r="AI69" s="2"/>
      <c r="AJ69" t="s">
        <v>494</v>
      </c>
      <c r="AK69" t="s">
        <v>500</v>
      </c>
      <c r="AL69" t="s">
        <v>501</v>
      </c>
      <c r="AM69" t="s">
        <v>495</v>
      </c>
      <c r="AN69" t="s">
        <v>504</v>
      </c>
      <c r="AO69" t="s">
        <v>510</v>
      </c>
      <c r="AP69" t="s">
        <v>498</v>
      </c>
      <c r="AQ69">
        <v>4</v>
      </c>
      <c r="AR69" t="s">
        <v>499</v>
      </c>
      <c r="AS69" t="s">
        <v>503</v>
      </c>
      <c r="AT69" t="s">
        <v>292</v>
      </c>
      <c r="AU69">
        <v>61</v>
      </c>
      <c r="AV69">
        <v>2011</v>
      </c>
      <c r="AW69" t="s">
        <v>496</v>
      </c>
      <c r="AX69" t="s">
        <v>518</v>
      </c>
      <c r="AY69" t="s">
        <v>502</v>
      </c>
      <c r="AZ69" t="s">
        <v>292</v>
      </c>
      <c r="BA69" t="s">
        <v>292</v>
      </c>
    </row>
    <row r="70" spans="1:53">
      <c r="A70" s="2" t="s">
        <v>176</v>
      </c>
      <c r="B70" s="3" t="s">
        <v>109</v>
      </c>
      <c r="C70" s="40" t="s">
        <v>438</v>
      </c>
      <c r="D70" s="3">
        <v>50</v>
      </c>
      <c r="E70" s="38">
        <v>7.5</v>
      </c>
      <c r="F70" s="25">
        <v>0.16</v>
      </c>
      <c r="G70" s="27">
        <v>2</v>
      </c>
      <c r="H70" s="3" t="s">
        <v>282</v>
      </c>
      <c r="I70" s="46">
        <v>0.32831839753882802</v>
      </c>
      <c r="J70" s="46">
        <v>0.22648505619025</v>
      </c>
      <c r="K70" s="4" t="s">
        <v>293</v>
      </c>
      <c r="L70" s="4">
        <v>2</v>
      </c>
      <c r="M70" s="4">
        <v>2</v>
      </c>
      <c r="N70" s="4">
        <v>4</v>
      </c>
      <c r="O70" s="4" t="s">
        <v>293</v>
      </c>
      <c r="P70" s="4" t="s">
        <v>292</v>
      </c>
      <c r="Q70" s="4" t="s">
        <v>291</v>
      </c>
      <c r="R70" s="4">
        <v>3</v>
      </c>
      <c r="S70" s="4">
        <v>1</v>
      </c>
      <c r="T70" s="4" t="s">
        <v>293</v>
      </c>
      <c r="U70" s="4">
        <v>1</v>
      </c>
      <c r="V70" s="3">
        <v>1</v>
      </c>
      <c r="W70" s="3" t="s">
        <v>663</v>
      </c>
      <c r="X70" s="25">
        <v>0.169178906138158</v>
      </c>
      <c r="Y70" s="2" t="s">
        <v>300</v>
      </c>
      <c r="Z70" s="2" t="s">
        <v>417</v>
      </c>
      <c r="AA70" s="2" t="s">
        <v>593</v>
      </c>
      <c r="AB70" t="s">
        <v>28</v>
      </c>
      <c r="AC70" t="s">
        <v>24</v>
      </c>
      <c r="AD70" t="s">
        <v>25</v>
      </c>
      <c r="AE70" t="s">
        <v>292</v>
      </c>
      <c r="AF70" t="s">
        <v>29</v>
      </c>
      <c r="AG70">
        <v>21</v>
      </c>
      <c r="AH70">
        <v>1</v>
      </c>
      <c r="AI70" s="2"/>
      <c r="AJ70" t="s">
        <v>494</v>
      </c>
      <c r="AK70" t="s">
        <v>500</v>
      </c>
      <c r="AL70" t="s">
        <v>501</v>
      </c>
      <c r="AM70" t="s">
        <v>495</v>
      </c>
      <c r="AN70" t="s">
        <v>504</v>
      </c>
      <c r="AO70" t="s">
        <v>510</v>
      </c>
      <c r="AP70" t="s">
        <v>498</v>
      </c>
      <c r="AQ70">
        <v>1</v>
      </c>
      <c r="AR70" t="s">
        <v>292</v>
      </c>
      <c r="AS70" t="s">
        <v>503</v>
      </c>
      <c r="AT70" t="s">
        <v>292</v>
      </c>
      <c r="AU70">
        <v>65</v>
      </c>
      <c r="AV70">
        <v>2011</v>
      </c>
      <c r="AW70" t="s">
        <v>513</v>
      </c>
      <c r="AX70" t="s">
        <v>518</v>
      </c>
      <c r="AY70" t="s">
        <v>502</v>
      </c>
      <c r="AZ70" t="s">
        <v>292</v>
      </c>
      <c r="BA70" t="s">
        <v>292</v>
      </c>
    </row>
    <row r="71" spans="1:53">
      <c r="A71" s="2" t="s">
        <v>143</v>
      </c>
      <c r="B71" s="3" t="s">
        <v>109</v>
      </c>
      <c r="C71" s="40" t="s">
        <v>439</v>
      </c>
      <c r="D71" s="3">
        <v>25</v>
      </c>
      <c r="E71" s="38">
        <v>4.3330000000000002</v>
      </c>
      <c r="F71" s="25">
        <v>0.36</v>
      </c>
      <c r="G71" s="27">
        <v>1.82</v>
      </c>
      <c r="H71" s="3" t="s">
        <v>281</v>
      </c>
      <c r="I71" s="46">
        <v>0.27862167487335199</v>
      </c>
      <c r="J71" s="46">
        <v>0.43723991930875999</v>
      </c>
      <c r="K71" s="4">
        <v>1</v>
      </c>
      <c r="L71" s="4">
        <v>1</v>
      </c>
      <c r="M71" s="4">
        <v>3</v>
      </c>
      <c r="N71" s="4">
        <v>1</v>
      </c>
      <c r="O71" s="4">
        <v>1</v>
      </c>
      <c r="P71" s="4">
        <v>1</v>
      </c>
      <c r="Q71" s="4" t="s">
        <v>290</v>
      </c>
      <c r="R71" s="4">
        <v>1</v>
      </c>
      <c r="S71" s="4">
        <v>1</v>
      </c>
      <c r="T71" s="4">
        <v>4</v>
      </c>
      <c r="U71" s="4">
        <v>4</v>
      </c>
      <c r="V71" s="3">
        <v>1</v>
      </c>
      <c r="W71" s="3" t="s">
        <v>665</v>
      </c>
      <c r="X71" s="25">
        <v>1.22193952957185</v>
      </c>
      <c r="Y71" s="2" t="s">
        <v>327</v>
      </c>
      <c r="Z71" s="2" t="s">
        <v>362</v>
      </c>
      <c r="AA71" s="2" t="s">
        <v>594</v>
      </c>
      <c r="AB71" t="s">
        <v>28</v>
      </c>
      <c r="AC71" t="s">
        <v>39</v>
      </c>
      <c r="AD71" t="s">
        <v>40</v>
      </c>
      <c r="AE71">
        <v>120</v>
      </c>
      <c r="AF71" t="s">
        <v>36</v>
      </c>
      <c r="AG71">
        <v>120</v>
      </c>
      <c r="AH71">
        <v>0</v>
      </c>
      <c r="AI71" s="2"/>
      <c r="AJ71" t="s">
        <v>494</v>
      </c>
      <c r="AK71" t="s">
        <v>500</v>
      </c>
      <c r="AL71" t="s">
        <v>501</v>
      </c>
      <c r="AM71" t="s">
        <v>515</v>
      </c>
      <c r="AN71" t="s">
        <v>504</v>
      </c>
      <c r="AO71" t="s">
        <v>510</v>
      </c>
      <c r="AP71" t="s">
        <v>498</v>
      </c>
      <c r="AQ71">
        <v>8</v>
      </c>
      <c r="AR71" t="s">
        <v>499</v>
      </c>
      <c r="AS71" t="s">
        <v>512</v>
      </c>
      <c r="AT71" t="s">
        <v>292</v>
      </c>
      <c r="AU71">
        <v>81</v>
      </c>
      <c r="AV71">
        <v>2012</v>
      </c>
      <c r="AW71" t="s">
        <v>496</v>
      </c>
      <c r="AX71" t="s">
        <v>518</v>
      </c>
      <c r="AY71" t="s">
        <v>502</v>
      </c>
      <c r="AZ71" t="s">
        <v>292</v>
      </c>
      <c r="BA71" t="s">
        <v>292</v>
      </c>
    </row>
    <row r="72" spans="1:53">
      <c r="A72" s="2" t="s">
        <v>129</v>
      </c>
      <c r="B72" s="3" t="s">
        <v>119</v>
      </c>
      <c r="C72" s="40" t="s">
        <v>438</v>
      </c>
      <c r="D72" s="3">
        <v>50</v>
      </c>
      <c r="E72" s="38">
        <v>15</v>
      </c>
      <c r="F72" s="25">
        <v>0.27</v>
      </c>
      <c r="G72" s="27">
        <v>1.94</v>
      </c>
      <c r="H72" s="3" t="s">
        <v>282</v>
      </c>
      <c r="I72" s="46">
        <v>0.27308121146713898</v>
      </c>
      <c r="J72" s="46">
        <v>0.44010401671884503</v>
      </c>
      <c r="K72" s="4" t="s">
        <v>293</v>
      </c>
      <c r="L72" s="4">
        <v>1</v>
      </c>
      <c r="M72" s="4">
        <v>2</v>
      </c>
      <c r="N72" s="4">
        <v>4</v>
      </c>
      <c r="O72" s="4" t="s">
        <v>293</v>
      </c>
      <c r="P72" s="4">
        <v>2</v>
      </c>
      <c r="Q72" s="4" t="s">
        <v>289</v>
      </c>
      <c r="R72" s="4">
        <v>1</v>
      </c>
      <c r="S72" s="4">
        <v>1</v>
      </c>
      <c r="T72" s="4" t="s">
        <v>293</v>
      </c>
      <c r="U72" s="4">
        <v>3</v>
      </c>
      <c r="V72" s="3">
        <v>1</v>
      </c>
      <c r="W72" s="3" t="s">
        <v>664</v>
      </c>
      <c r="X72" s="25">
        <v>0.13960565692993199</v>
      </c>
      <c r="Y72" s="2" t="s">
        <v>460</v>
      </c>
      <c r="Z72" s="2" t="s">
        <v>384</v>
      </c>
      <c r="AA72" s="2" t="s">
        <v>385</v>
      </c>
      <c r="AB72" t="s">
        <v>28</v>
      </c>
      <c r="AC72" t="s">
        <v>39</v>
      </c>
      <c r="AD72" t="s">
        <v>40</v>
      </c>
      <c r="AE72">
        <v>299</v>
      </c>
      <c r="AF72" t="s">
        <v>36</v>
      </c>
      <c r="AG72">
        <v>299</v>
      </c>
      <c r="AH72">
        <v>0</v>
      </c>
      <c r="AI72" s="2"/>
      <c r="AJ72" t="s">
        <v>509</v>
      </c>
      <c r="AK72" t="s">
        <v>511</v>
      </c>
      <c r="AL72" t="s">
        <v>501</v>
      </c>
      <c r="AM72" t="s">
        <v>495</v>
      </c>
      <c r="AN72" t="s">
        <v>504</v>
      </c>
      <c r="AO72" t="s">
        <v>510</v>
      </c>
      <c r="AP72" t="s">
        <v>498</v>
      </c>
      <c r="AQ72">
        <v>0</v>
      </c>
      <c r="AR72" t="s">
        <v>292</v>
      </c>
      <c r="AS72" t="s">
        <v>512</v>
      </c>
      <c r="AT72" t="s">
        <v>292</v>
      </c>
      <c r="AU72">
        <v>54</v>
      </c>
      <c r="AV72">
        <v>2012</v>
      </c>
      <c r="AW72" t="s">
        <v>513</v>
      </c>
      <c r="AX72" t="s">
        <v>518</v>
      </c>
      <c r="AY72" t="s">
        <v>502</v>
      </c>
      <c r="AZ72" t="s">
        <v>292</v>
      </c>
      <c r="BA72" t="s">
        <v>292</v>
      </c>
    </row>
    <row r="73" spans="1:53">
      <c r="A73" s="2" t="s">
        <v>173</v>
      </c>
      <c r="B73" s="3" t="s">
        <v>119</v>
      </c>
      <c r="C73" s="40" t="s">
        <v>438</v>
      </c>
      <c r="D73" s="3">
        <v>32</v>
      </c>
      <c r="E73" s="38">
        <v>6</v>
      </c>
      <c r="F73" s="25">
        <v>0.5</v>
      </c>
      <c r="G73" s="27">
        <v>2</v>
      </c>
      <c r="H73" s="3" t="s">
        <v>281</v>
      </c>
      <c r="I73" s="46">
        <v>0.244686996287412</v>
      </c>
      <c r="J73" s="46">
        <v>0.274239276136856</v>
      </c>
      <c r="K73" s="4">
        <v>2</v>
      </c>
      <c r="L73" s="4">
        <v>2</v>
      </c>
      <c r="M73" s="4">
        <v>2</v>
      </c>
      <c r="N73" s="4">
        <v>4</v>
      </c>
      <c r="O73" s="4">
        <v>2</v>
      </c>
      <c r="P73" s="4">
        <v>2</v>
      </c>
      <c r="Q73" s="4" t="s">
        <v>291</v>
      </c>
      <c r="R73" s="4">
        <v>3</v>
      </c>
      <c r="S73" s="4">
        <v>2</v>
      </c>
      <c r="T73" s="4" t="s">
        <v>293</v>
      </c>
      <c r="U73" s="4" t="s">
        <v>292</v>
      </c>
      <c r="V73" s="3">
        <v>1</v>
      </c>
      <c r="W73" s="3" t="s">
        <v>663</v>
      </c>
      <c r="X73" s="25">
        <v>1.44487192477108E-2</v>
      </c>
      <c r="Y73" s="2" t="s">
        <v>461</v>
      </c>
      <c r="Z73" s="2" t="s">
        <v>432</v>
      </c>
      <c r="AA73" s="2" t="s">
        <v>595</v>
      </c>
      <c r="AB73" t="s">
        <v>28</v>
      </c>
      <c r="AC73" t="s">
        <v>39</v>
      </c>
      <c r="AD73" t="s">
        <v>40</v>
      </c>
      <c r="AE73">
        <v>378</v>
      </c>
      <c r="AF73" t="s">
        <v>36</v>
      </c>
      <c r="AG73">
        <v>378</v>
      </c>
      <c r="AH73">
        <v>0</v>
      </c>
      <c r="AI73" s="2"/>
      <c r="AJ73" t="s">
        <v>494</v>
      </c>
      <c r="AK73" t="s">
        <v>500</v>
      </c>
      <c r="AL73" t="s">
        <v>501</v>
      </c>
      <c r="AM73" t="s">
        <v>495</v>
      </c>
      <c r="AN73" t="s">
        <v>504</v>
      </c>
      <c r="AO73" t="s">
        <v>510</v>
      </c>
      <c r="AP73" t="s">
        <v>498</v>
      </c>
      <c r="AQ73">
        <v>4</v>
      </c>
      <c r="AR73" t="s">
        <v>506</v>
      </c>
      <c r="AS73" t="s">
        <v>512</v>
      </c>
      <c r="AT73" t="s">
        <v>292</v>
      </c>
      <c r="AU73">
        <v>69</v>
      </c>
      <c r="AV73">
        <v>2012</v>
      </c>
      <c r="AW73" t="s">
        <v>513</v>
      </c>
      <c r="AX73" t="s">
        <v>518</v>
      </c>
      <c r="AY73" t="s">
        <v>502</v>
      </c>
      <c r="AZ73" t="s">
        <v>292</v>
      </c>
      <c r="BA73" t="s">
        <v>292</v>
      </c>
    </row>
    <row r="74" spans="1:53">
      <c r="A74" s="2" t="s">
        <v>189</v>
      </c>
      <c r="B74" s="3" t="s">
        <v>119</v>
      </c>
      <c r="C74" s="40" t="s">
        <v>439</v>
      </c>
      <c r="D74" s="3">
        <v>50</v>
      </c>
      <c r="E74" s="38">
        <v>21</v>
      </c>
      <c r="F74" s="25">
        <v>0.22</v>
      </c>
      <c r="G74" s="27">
        <v>2.02</v>
      </c>
      <c r="H74" s="3" t="s">
        <v>282</v>
      </c>
      <c r="I74" s="46">
        <v>0.229870234722305</v>
      </c>
      <c r="J74" s="46">
        <v>0.22542748136521901</v>
      </c>
      <c r="K74" s="4" t="s">
        <v>293</v>
      </c>
      <c r="L74" s="4">
        <v>2</v>
      </c>
      <c r="M74" s="4">
        <v>2</v>
      </c>
      <c r="N74" s="4">
        <v>2</v>
      </c>
      <c r="O74" s="4" t="s">
        <v>293</v>
      </c>
      <c r="P74" s="4">
        <v>2</v>
      </c>
      <c r="Q74" s="4" t="s">
        <v>289</v>
      </c>
      <c r="R74" s="4">
        <v>2</v>
      </c>
      <c r="S74" s="4">
        <v>2</v>
      </c>
      <c r="T74" s="4" t="s">
        <v>293</v>
      </c>
      <c r="U74" s="4">
        <v>3</v>
      </c>
      <c r="V74" s="3">
        <v>1</v>
      </c>
      <c r="W74" s="3" t="s">
        <v>663</v>
      </c>
      <c r="X74" s="25">
        <v>0.50779081424887595</v>
      </c>
      <c r="Y74" s="2" t="s">
        <v>300</v>
      </c>
      <c r="Z74" s="2" t="s">
        <v>403</v>
      </c>
      <c r="AA74" s="2" t="s">
        <v>404</v>
      </c>
      <c r="AB74" t="s">
        <v>28</v>
      </c>
      <c r="AC74" t="s">
        <v>24</v>
      </c>
      <c r="AD74" t="s">
        <v>25</v>
      </c>
      <c r="AE74" t="s">
        <v>292</v>
      </c>
      <c r="AF74" t="s">
        <v>32</v>
      </c>
      <c r="AG74">
        <v>454</v>
      </c>
      <c r="AH74">
        <v>1</v>
      </c>
      <c r="AI74" s="2"/>
      <c r="AJ74" t="s">
        <v>509</v>
      </c>
      <c r="AK74" t="s">
        <v>511</v>
      </c>
      <c r="AL74" t="s">
        <v>520</v>
      </c>
      <c r="AM74" t="s">
        <v>495</v>
      </c>
      <c r="AN74" t="s">
        <v>504</v>
      </c>
      <c r="AO74" t="s">
        <v>497</v>
      </c>
      <c r="AP74" t="s">
        <v>498</v>
      </c>
      <c r="AQ74">
        <v>0</v>
      </c>
      <c r="AR74" t="s">
        <v>506</v>
      </c>
      <c r="AS74" t="s">
        <v>503</v>
      </c>
      <c r="AT74" t="s">
        <v>292</v>
      </c>
      <c r="AU74">
        <v>73</v>
      </c>
      <c r="AV74">
        <v>2012</v>
      </c>
      <c r="AW74" t="s">
        <v>496</v>
      </c>
      <c r="AX74" t="s">
        <v>518</v>
      </c>
      <c r="AY74" t="s">
        <v>502</v>
      </c>
      <c r="AZ74" t="s">
        <v>292</v>
      </c>
      <c r="BA74" t="s">
        <v>292</v>
      </c>
    </row>
    <row r="75" spans="1:53">
      <c r="A75" s="2" t="s">
        <v>118</v>
      </c>
      <c r="B75" s="3" t="s">
        <v>119</v>
      </c>
      <c r="C75" s="40" t="s">
        <v>438</v>
      </c>
      <c r="D75" s="3">
        <v>30</v>
      </c>
      <c r="E75" s="38">
        <v>23.332999999999998</v>
      </c>
      <c r="F75" s="25">
        <v>0.41</v>
      </c>
      <c r="G75" s="27">
        <v>1.67</v>
      </c>
      <c r="H75" s="3" t="s">
        <v>281</v>
      </c>
      <c r="I75" s="46">
        <v>0.26887997869886099</v>
      </c>
      <c r="J75" s="46">
        <v>0.49775831227612699</v>
      </c>
      <c r="K75" s="4">
        <v>2</v>
      </c>
      <c r="L75" s="4">
        <v>2</v>
      </c>
      <c r="M75" s="4">
        <v>3</v>
      </c>
      <c r="N75" s="4">
        <v>2</v>
      </c>
      <c r="O75" s="4">
        <v>2</v>
      </c>
      <c r="P75" s="4">
        <v>2</v>
      </c>
      <c r="Q75" s="4" t="s">
        <v>290</v>
      </c>
      <c r="R75" s="4">
        <v>2</v>
      </c>
      <c r="S75" s="4">
        <v>1</v>
      </c>
      <c r="T75" s="4" t="s">
        <v>292</v>
      </c>
      <c r="U75" s="4" t="s">
        <v>292</v>
      </c>
      <c r="V75" s="3">
        <v>1</v>
      </c>
      <c r="W75" s="3" t="s">
        <v>664</v>
      </c>
      <c r="X75" s="25">
        <v>0.34832901618977902</v>
      </c>
      <c r="Y75" s="2" t="s">
        <v>336</v>
      </c>
      <c r="Z75" s="2" t="s">
        <v>343</v>
      </c>
      <c r="AA75" s="2" t="s">
        <v>596</v>
      </c>
      <c r="AB75" t="s">
        <v>50</v>
      </c>
      <c r="AC75" t="s">
        <v>39</v>
      </c>
      <c r="AD75" t="s">
        <v>40</v>
      </c>
      <c r="AE75">
        <v>545</v>
      </c>
      <c r="AF75" t="s">
        <v>36</v>
      </c>
      <c r="AG75" t="s">
        <v>51</v>
      </c>
      <c r="AH75" t="s">
        <v>51</v>
      </c>
      <c r="AI75" s="2" t="s">
        <v>52</v>
      </c>
      <c r="AJ75" t="s">
        <v>524</v>
      </c>
      <c r="AK75" t="s">
        <v>511</v>
      </c>
      <c r="AL75" t="s">
        <v>501</v>
      </c>
      <c r="AM75" t="s">
        <v>505</v>
      </c>
      <c r="AN75" t="s">
        <v>292</v>
      </c>
      <c r="AO75" t="s">
        <v>510</v>
      </c>
      <c r="AP75" t="s">
        <v>498</v>
      </c>
      <c r="AQ75">
        <v>0</v>
      </c>
      <c r="AR75" t="s">
        <v>292</v>
      </c>
      <c r="AS75" t="s">
        <v>512</v>
      </c>
      <c r="AT75" t="s">
        <v>292</v>
      </c>
      <c r="AU75">
        <v>58</v>
      </c>
      <c r="AV75">
        <v>2012</v>
      </c>
      <c r="AW75" t="s">
        <v>513</v>
      </c>
      <c r="AX75" t="s">
        <v>518</v>
      </c>
      <c r="AY75" t="s">
        <v>502</v>
      </c>
      <c r="AZ75" t="s">
        <v>292</v>
      </c>
      <c r="BA75" t="s">
        <v>292</v>
      </c>
    </row>
    <row r="76" spans="1:53">
      <c r="A76" s="2" t="s">
        <v>146</v>
      </c>
      <c r="B76" s="3" t="s">
        <v>119</v>
      </c>
      <c r="C76" s="40" t="s">
        <v>439</v>
      </c>
      <c r="D76" s="3">
        <v>70</v>
      </c>
      <c r="E76" s="38">
        <v>50</v>
      </c>
      <c r="F76" s="25">
        <v>0.2</v>
      </c>
      <c r="G76" s="27">
        <v>1.85</v>
      </c>
      <c r="H76" s="3" t="s">
        <v>282</v>
      </c>
      <c r="I76" s="46">
        <v>0.54626541596947198</v>
      </c>
      <c r="J76" s="46">
        <v>0.33998869453025199</v>
      </c>
      <c r="K76" s="4" t="s">
        <v>293</v>
      </c>
      <c r="L76" s="4">
        <v>2</v>
      </c>
      <c r="M76" s="4">
        <v>3</v>
      </c>
      <c r="N76" s="4">
        <v>2</v>
      </c>
      <c r="O76" s="4" t="s">
        <v>293</v>
      </c>
      <c r="P76" s="4">
        <v>2</v>
      </c>
      <c r="Q76" s="4" t="s">
        <v>290</v>
      </c>
      <c r="R76" s="4">
        <v>3</v>
      </c>
      <c r="S76" s="4">
        <v>2</v>
      </c>
      <c r="T76" s="4" t="s">
        <v>293</v>
      </c>
      <c r="U76" s="4" t="s">
        <v>292</v>
      </c>
      <c r="V76" s="3">
        <v>1</v>
      </c>
      <c r="W76" s="3" t="s">
        <v>663</v>
      </c>
      <c r="X76" s="25">
        <v>0.44307304232330302</v>
      </c>
      <c r="Y76" s="2" t="s">
        <v>300</v>
      </c>
      <c r="Z76" s="2" t="s">
        <v>408</v>
      </c>
      <c r="AA76" s="2" t="s">
        <v>597</v>
      </c>
      <c r="AB76" t="s">
        <v>28</v>
      </c>
      <c r="AC76" t="s">
        <v>24</v>
      </c>
      <c r="AD76" t="s">
        <v>25</v>
      </c>
      <c r="AE76" t="s">
        <v>292</v>
      </c>
      <c r="AF76" t="s">
        <v>29</v>
      </c>
      <c r="AG76">
        <v>0</v>
      </c>
      <c r="AH76">
        <v>1</v>
      </c>
      <c r="AI76" s="2"/>
      <c r="AJ76" t="s">
        <v>494</v>
      </c>
      <c r="AK76" t="s">
        <v>500</v>
      </c>
      <c r="AL76" t="s">
        <v>501</v>
      </c>
      <c r="AM76" t="s">
        <v>495</v>
      </c>
      <c r="AN76" t="s">
        <v>504</v>
      </c>
      <c r="AO76" t="s">
        <v>510</v>
      </c>
      <c r="AP76" t="s">
        <v>498</v>
      </c>
      <c r="AQ76">
        <v>1</v>
      </c>
      <c r="AR76" t="s">
        <v>292</v>
      </c>
      <c r="AS76" t="s">
        <v>503</v>
      </c>
      <c r="AT76" t="s">
        <v>292</v>
      </c>
      <c r="AU76">
        <v>76</v>
      </c>
      <c r="AV76">
        <v>2012</v>
      </c>
      <c r="AW76" t="s">
        <v>513</v>
      </c>
      <c r="AX76" t="s">
        <v>521</v>
      </c>
      <c r="AY76" t="s">
        <v>502</v>
      </c>
      <c r="AZ76" t="s">
        <v>292</v>
      </c>
      <c r="BA76" t="s">
        <v>292</v>
      </c>
    </row>
    <row r="77" spans="1:53">
      <c r="A77" s="2" t="s">
        <v>158</v>
      </c>
      <c r="B77" s="3" t="s">
        <v>22</v>
      </c>
      <c r="C77" s="40" t="s">
        <v>439</v>
      </c>
      <c r="D77" s="3">
        <v>75</v>
      </c>
      <c r="E77" s="38">
        <v>3</v>
      </c>
      <c r="F77" s="25">
        <v>0.15</v>
      </c>
      <c r="G77" s="27">
        <v>1.82</v>
      </c>
      <c r="H77" s="3" t="s">
        <v>282</v>
      </c>
      <c r="I77" s="46">
        <v>0.232137026785562</v>
      </c>
      <c r="J77" s="46">
        <v>0.29817685333653698</v>
      </c>
      <c r="K77" s="4" t="s">
        <v>293</v>
      </c>
      <c r="L77" s="4">
        <v>2</v>
      </c>
      <c r="M77" s="4">
        <v>2</v>
      </c>
      <c r="N77" s="4">
        <v>4</v>
      </c>
      <c r="O77" s="4" t="s">
        <v>293</v>
      </c>
      <c r="P77" s="4">
        <v>1</v>
      </c>
      <c r="Q77" s="4" t="s">
        <v>289</v>
      </c>
      <c r="R77" s="4">
        <v>3</v>
      </c>
      <c r="S77" s="4">
        <v>2</v>
      </c>
      <c r="T77" s="4" t="s">
        <v>293</v>
      </c>
      <c r="U77" s="4" t="s">
        <v>292</v>
      </c>
      <c r="V77" s="3">
        <v>1</v>
      </c>
      <c r="W77" s="3" t="s">
        <v>665</v>
      </c>
      <c r="X77" s="25">
        <v>0.21200966082400099</v>
      </c>
      <c r="Y77" s="2" t="s">
        <v>332</v>
      </c>
      <c r="Z77" s="2" t="s">
        <v>332</v>
      </c>
      <c r="AA77" s="2" t="s">
        <v>598</v>
      </c>
      <c r="AB77" t="s">
        <v>28</v>
      </c>
      <c r="AC77" t="s">
        <v>24</v>
      </c>
      <c r="AD77" t="s">
        <v>25</v>
      </c>
      <c r="AE77" t="s">
        <v>292</v>
      </c>
      <c r="AF77" t="s">
        <v>36</v>
      </c>
      <c r="AG77">
        <v>660</v>
      </c>
      <c r="AH77">
        <v>1</v>
      </c>
      <c r="AI77" s="2"/>
      <c r="AJ77" t="s">
        <v>494</v>
      </c>
      <c r="AK77" t="s">
        <v>500</v>
      </c>
      <c r="AL77" t="s">
        <v>507</v>
      </c>
      <c r="AM77" t="s">
        <v>495</v>
      </c>
      <c r="AN77" t="s">
        <v>504</v>
      </c>
      <c r="AO77" t="s">
        <v>510</v>
      </c>
      <c r="AP77" t="s">
        <v>498</v>
      </c>
      <c r="AQ77">
        <v>3</v>
      </c>
      <c r="AR77" t="s">
        <v>506</v>
      </c>
      <c r="AS77" t="s">
        <v>512</v>
      </c>
      <c r="AT77" t="s">
        <v>292</v>
      </c>
      <c r="AU77">
        <v>58</v>
      </c>
      <c r="AV77">
        <v>2012</v>
      </c>
      <c r="AW77" t="s">
        <v>513</v>
      </c>
      <c r="AX77" t="s">
        <v>518</v>
      </c>
      <c r="AY77" t="s">
        <v>502</v>
      </c>
      <c r="AZ77" t="s">
        <v>292</v>
      </c>
      <c r="BA77" t="s">
        <v>292</v>
      </c>
    </row>
    <row r="78" spans="1:53">
      <c r="A78" s="2" t="s">
        <v>201</v>
      </c>
      <c r="B78" s="3" t="s">
        <v>22</v>
      </c>
      <c r="C78" s="40" t="s">
        <v>438</v>
      </c>
      <c r="D78" s="3">
        <v>10</v>
      </c>
      <c r="E78" s="38">
        <v>3</v>
      </c>
      <c r="F78" s="25">
        <v>0.23</v>
      </c>
      <c r="G78" s="27">
        <v>2</v>
      </c>
      <c r="H78" s="3" t="s">
        <v>282</v>
      </c>
      <c r="I78" s="46">
        <v>0.31629514149065602</v>
      </c>
      <c r="J78" s="46">
        <v>0.16608314604944399</v>
      </c>
      <c r="K78" s="4" t="s">
        <v>293</v>
      </c>
      <c r="L78" s="4">
        <v>2</v>
      </c>
      <c r="M78" s="4">
        <v>2</v>
      </c>
      <c r="N78" s="4">
        <v>4</v>
      </c>
      <c r="O78" s="4" t="s">
        <v>293</v>
      </c>
      <c r="P78" s="4" t="s">
        <v>292</v>
      </c>
      <c r="Q78" s="4" t="s">
        <v>291</v>
      </c>
      <c r="R78" s="4">
        <v>3</v>
      </c>
      <c r="S78" s="4">
        <v>2</v>
      </c>
      <c r="T78" s="4" t="s">
        <v>293</v>
      </c>
      <c r="U78" s="4" t="s">
        <v>292</v>
      </c>
      <c r="V78" s="3">
        <v>1</v>
      </c>
      <c r="W78" s="3" t="s">
        <v>663</v>
      </c>
      <c r="X78" s="25">
        <v>0.37515033362004802</v>
      </c>
      <c r="Y78" s="2" t="s">
        <v>294</v>
      </c>
      <c r="Z78" s="2" t="s">
        <v>294</v>
      </c>
      <c r="AA78" s="2" t="s">
        <v>599</v>
      </c>
      <c r="AB78" t="s">
        <v>28</v>
      </c>
      <c r="AC78" t="s">
        <v>24</v>
      </c>
      <c r="AD78" t="s">
        <v>25</v>
      </c>
      <c r="AE78" t="s">
        <v>292</v>
      </c>
      <c r="AF78" t="s">
        <v>32</v>
      </c>
      <c r="AG78">
        <v>491</v>
      </c>
      <c r="AH78">
        <v>1</v>
      </c>
      <c r="AI78" s="2"/>
      <c r="AJ78" t="s">
        <v>494</v>
      </c>
      <c r="AK78" t="s">
        <v>500</v>
      </c>
      <c r="AL78" t="s">
        <v>501</v>
      </c>
      <c r="AM78" t="s">
        <v>495</v>
      </c>
      <c r="AN78" t="s">
        <v>504</v>
      </c>
      <c r="AO78" t="s">
        <v>510</v>
      </c>
      <c r="AP78" t="s">
        <v>498</v>
      </c>
      <c r="AQ78">
        <v>1</v>
      </c>
      <c r="AR78" t="s">
        <v>499</v>
      </c>
      <c r="AS78" t="s">
        <v>503</v>
      </c>
      <c r="AT78" t="s">
        <v>292</v>
      </c>
      <c r="AU78">
        <v>68</v>
      </c>
      <c r="AV78">
        <v>2012</v>
      </c>
      <c r="AW78" t="s">
        <v>513</v>
      </c>
      <c r="AX78" t="s">
        <v>518</v>
      </c>
      <c r="AY78" t="s">
        <v>502</v>
      </c>
      <c r="AZ78" t="s">
        <v>292</v>
      </c>
      <c r="BA78" t="s">
        <v>292</v>
      </c>
    </row>
    <row r="79" spans="1:53">
      <c r="A79" s="2" t="s">
        <v>110</v>
      </c>
      <c r="B79" s="3" t="s">
        <v>22</v>
      </c>
      <c r="C79" s="40" t="s">
        <v>438</v>
      </c>
      <c r="D79" s="3">
        <v>5</v>
      </c>
      <c r="E79" s="38">
        <v>27.5</v>
      </c>
      <c r="F79" s="25">
        <v>0.35</v>
      </c>
      <c r="G79" s="27">
        <v>1.86</v>
      </c>
      <c r="H79" s="3" t="s">
        <v>281</v>
      </c>
      <c r="I79" s="46">
        <v>0.26972722628726298</v>
      </c>
      <c r="J79" s="46">
        <v>0.45860960775216902</v>
      </c>
      <c r="K79" s="4">
        <v>2</v>
      </c>
      <c r="L79" s="4">
        <v>2</v>
      </c>
      <c r="M79" s="4">
        <v>1</v>
      </c>
      <c r="N79" s="4">
        <v>3</v>
      </c>
      <c r="O79" s="4">
        <v>2</v>
      </c>
      <c r="P79" s="4">
        <v>2</v>
      </c>
      <c r="Q79" s="4" t="s">
        <v>289</v>
      </c>
      <c r="R79" s="4">
        <v>2</v>
      </c>
      <c r="S79" s="4">
        <v>2</v>
      </c>
      <c r="T79" s="4" t="s">
        <v>292</v>
      </c>
      <c r="U79" s="4" t="s">
        <v>292</v>
      </c>
      <c r="V79" s="3">
        <v>1</v>
      </c>
      <c r="W79" s="3" t="s">
        <v>663</v>
      </c>
      <c r="X79" s="25">
        <v>0.26152562662670598</v>
      </c>
      <c r="Y79" s="2" t="s">
        <v>300</v>
      </c>
      <c r="Z79" s="2" t="s">
        <v>300</v>
      </c>
      <c r="AA79" s="2" t="s">
        <v>600</v>
      </c>
      <c r="AB79" t="s">
        <v>28</v>
      </c>
      <c r="AC79" t="s">
        <v>39</v>
      </c>
      <c r="AD79" t="s">
        <v>40</v>
      </c>
      <c r="AE79">
        <v>308</v>
      </c>
      <c r="AF79" t="s">
        <v>36</v>
      </c>
      <c r="AG79">
        <v>308</v>
      </c>
      <c r="AH79">
        <v>0</v>
      </c>
      <c r="AI79" s="2"/>
      <c r="AJ79" t="s">
        <v>494</v>
      </c>
      <c r="AK79" t="s">
        <v>500</v>
      </c>
      <c r="AL79" t="s">
        <v>501</v>
      </c>
      <c r="AM79" t="s">
        <v>495</v>
      </c>
      <c r="AN79" t="s">
        <v>504</v>
      </c>
      <c r="AO79" t="s">
        <v>510</v>
      </c>
      <c r="AP79" t="s">
        <v>522</v>
      </c>
      <c r="AQ79">
        <v>3</v>
      </c>
      <c r="AR79" t="s">
        <v>506</v>
      </c>
      <c r="AS79" t="s">
        <v>512</v>
      </c>
      <c r="AT79" t="s">
        <v>292</v>
      </c>
      <c r="AU79">
        <v>77</v>
      </c>
      <c r="AV79">
        <v>2012</v>
      </c>
      <c r="AW79" t="s">
        <v>496</v>
      </c>
      <c r="AX79" t="s">
        <v>518</v>
      </c>
      <c r="AY79" t="s">
        <v>502</v>
      </c>
      <c r="AZ79" t="s">
        <v>292</v>
      </c>
      <c r="BA79" t="s">
        <v>292</v>
      </c>
    </row>
    <row r="80" spans="1:53">
      <c r="A80" s="2" t="s">
        <v>152</v>
      </c>
      <c r="B80" s="3" t="s">
        <v>22</v>
      </c>
      <c r="C80" s="40" t="s">
        <v>439</v>
      </c>
      <c r="D80" s="3">
        <v>30</v>
      </c>
      <c r="E80" s="38">
        <v>25</v>
      </c>
      <c r="F80" s="25">
        <v>0.31</v>
      </c>
      <c r="G80" s="27">
        <v>1.82</v>
      </c>
      <c r="H80" s="3" t="s">
        <v>282</v>
      </c>
      <c r="I80" s="46">
        <v>0.34398597005162801</v>
      </c>
      <c r="J80" s="46">
        <v>0.39016304348727099</v>
      </c>
      <c r="K80" s="4" t="s">
        <v>293</v>
      </c>
      <c r="L80" s="4">
        <v>1</v>
      </c>
      <c r="M80" s="4">
        <v>1</v>
      </c>
      <c r="N80" s="4">
        <v>2</v>
      </c>
      <c r="O80" s="4" t="s">
        <v>293</v>
      </c>
      <c r="P80" s="4">
        <v>2</v>
      </c>
      <c r="Q80" s="4" t="s">
        <v>290</v>
      </c>
      <c r="R80" s="4">
        <v>1</v>
      </c>
      <c r="S80" s="4">
        <v>1</v>
      </c>
      <c r="T80" s="4" t="s">
        <v>293</v>
      </c>
      <c r="U80" s="4" t="s">
        <v>292</v>
      </c>
      <c r="V80" s="3">
        <v>1</v>
      </c>
      <c r="W80" s="3" t="s">
        <v>665</v>
      </c>
      <c r="X80" s="25">
        <v>2.1326323084999501</v>
      </c>
      <c r="Y80" s="2" t="s">
        <v>332</v>
      </c>
      <c r="Z80" s="2" t="s">
        <v>372</v>
      </c>
      <c r="AA80" s="2" t="s">
        <v>601</v>
      </c>
      <c r="AB80" t="s">
        <v>28</v>
      </c>
      <c r="AC80" t="s">
        <v>24</v>
      </c>
      <c r="AD80" t="s">
        <v>25</v>
      </c>
      <c r="AE80" t="s">
        <v>292</v>
      </c>
      <c r="AF80" t="s">
        <v>29</v>
      </c>
      <c r="AG80">
        <v>194</v>
      </c>
      <c r="AH80">
        <v>1</v>
      </c>
      <c r="AI80" s="2"/>
      <c r="AJ80" t="s">
        <v>494</v>
      </c>
      <c r="AK80" t="s">
        <v>500</v>
      </c>
      <c r="AL80" t="s">
        <v>501</v>
      </c>
      <c r="AM80" t="s">
        <v>495</v>
      </c>
      <c r="AN80" t="s">
        <v>504</v>
      </c>
      <c r="AO80" t="s">
        <v>510</v>
      </c>
      <c r="AP80" t="s">
        <v>498</v>
      </c>
      <c r="AQ80">
        <v>4</v>
      </c>
      <c r="AR80" t="s">
        <v>292</v>
      </c>
      <c r="AS80" t="s">
        <v>512</v>
      </c>
      <c r="AT80" t="s">
        <v>292</v>
      </c>
      <c r="AU80">
        <v>75</v>
      </c>
      <c r="AV80">
        <v>2011</v>
      </c>
      <c r="AW80" t="s">
        <v>496</v>
      </c>
      <c r="AX80" t="s">
        <v>292</v>
      </c>
      <c r="AY80" t="s">
        <v>502</v>
      </c>
      <c r="AZ80" t="s">
        <v>292</v>
      </c>
      <c r="BA80" t="s">
        <v>292</v>
      </c>
    </row>
    <row r="81" spans="1:53">
      <c r="A81" s="2" t="s">
        <v>159</v>
      </c>
      <c r="B81" s="3" t="s">
        <v>22</v>
      </c>
      <c r="C81" s="40" t="s">
        <v>439</v>
      </c>
      <c r="D81" s="3">
        <v>30</v>
      </c>
      <c r="E81" s="38">
        <v>12.5</v>
      </c>
      <c r="F81" s="25">
        <v>0.32</v>
      </c>
      <c r="G81" s="27">
        <v>1.79</v>
      </c>
      <c r="H81" s="3" t="s">
        <v>282</v>
      </c>
      <c r="I81" s="46">
        <v>0.21355451858035601</v>
      </c>
      <c r="J81" s="46">
        <v>0.38024268254696397</v>
      </c>
      <c r="K81" s="4" t="s">
        <v>293</v>
      </c>
      <c r="L81" s="4">
        <v>2</v>
      </c>
      <c r="M81" s="4">
        <v>2</v>
      </c>
      <c r="N81" s="4">
        <v>3</v>
      </c>
      <c r="O81" s="4" t="s">
        <v>293</v>
      </c>
      <c r="P81" s="4">
        <v>2</v>
      </c>
      <c r="Q81" s="4" t="s">
        <v>289</v>
      </c>
      <c r="R81" s="4">
        <v>2</v>
      </c>
      <c r="S81" s="4">
        <v>2</v>
      </c>
      <c r="T81" s="4" t="s">
        <v>293</v>
      </c>
      <c r="U81" s="4">
        <v>1</v>
      </c>
      <c r="V81" s="3">
        <v>1</v>
      </c>
      <c r="W81" s="3" t="s">
        <v>664</v>
      </c>
      <c r="X81" s="25">
        <v>1.9617032913093801E-2</v>
      </c>
      <c r="Y81" s="2" t="s">
        <v>300</v>
      </c>
      <c r="Z81" s="2" t="s">
        <v>300</v>
      </c>
      <c r="AA81" s="2" t="s">
        <v>602</v>
      </c>
      <c r="AB81" t="s">
        <v>28</v>
      </c>
      <c r="AC81" t="s">
        <v>24</v>
      </c>
      <c r="AD81" t="s">
        <v>25</v>
      </c>
      <c r="AE81" t="s">
        <v>292</v>
      </c>
      <c r="AF81" t="s">
        <v>36</v>
      </c>
      <c r="AG81">
        <v>657</v>
      </c>
      <c r="AH81">
        <v>1</v>
      </c>
      <c r="AI81" s="2"/>
      <c r="AJ81" t="s">
        <v>494</v>
      </c>
      <c r="AK81" t="s">
        <v>500</v>
      </c>
      <c r="AL81" t="s">
        <v>501</v>
      </c>
      <c r="AM81" t="s">
        <v>495</v>
      </c>
      <c r="AN81" t="s">
        <v>504</v>
      </c>
      <c r="AO81" t="s">
        <v>497</v>
      </c>
      <c r="AP81" t="s">
        <v>498</v>
      </c>
      <c r="AQ81">
        <v>2</v>
      </c>
      <c r="AR81" t="s">
        <v>506</v>
      </c>
      <c r="AS81" t="s">
        <v>512</v>
      </c>
      <c r="AT81" t="s">
        <v>292</v>
      </c>
      <c r="AU81">
        <v>72</v>
      </c>
      <c r="AV81">
        <v>2012</v>
      </c>
      <c r="AW81" t="s">
        <v>496</v>
      </c>
      <c r="AX81" t="s">
        <v>518</v>
      </c>
      <c r="AY81" t="s">
        <v>502</v>
      </c>
      <c r="AZ81" t="s">
        <v>292</v>
      </c>
      <c r="BA81" t="s">
        <v>292</v>
      </c>
    </row>
    <row r="82" spans="1:53">
      <c r="A82" s="2" t="s">
        <v>78</v>
      </c>
      <c r="B82" s="3" t="s">
        <v>31</v>
      </c>
      <c r="C82" s="40" t="s">
        <v>439</v>
      </c>
      <c r="D82" s="3">
        <v>100</v>
      </c>
      <c r="E82" s="38">
        <v>30</v>
      </c>
      <c r="F82" s="25">
        <v>0.5</v>
      </c>
      <c r="G82" s="27">
        <v>1.61</v>
      </c>
      <c r="H82" s="3" t="s">
        <v>281</v>
      </c>
      <c r="I82" s="46">
        <v>0.17474361868648</v>
      </c>
      <c r="J82" s="46">
        <v>0.37914930823572501</v>
      </c>
      <c r="K82" s="4">
        <v>1</v>
      </c>
      <c r="L82" s="4">
        <v>1</v>
      </c>
      <c r="M82" s="4">
        <v>2</v>
      </c>
      <c r="N82" s="4">
        <v>4</v>
      </c>
      <c r="O82" s="4">
        <v>2</v>
      </c>
      <c r="P82" s="4">
        <v>2</v>
      </c>
      <c r="Q82" s="4" t="s">
        <v>290</v>
      </c>
      <c r="R82" s="4">
        <v>3</v>
      </c>
      <c r="S82" s="4">
        <v>1</v>
      </c>
      <c r="T82" s="4" t="s">
        <v>292</v>
      </c>
      <c r="U82" s="4" t="s">
        <v>292</v>
      </c>
      <c r="V82" s="3">
        <v>1</v>
      </c>
      <c r="W82" s="3" t="s">
        <v>665</v>
      </c>
      <c r="X82" s="25">
        <v>2.9305600788232402</v>
      </c>
      <c r="Y82" s="2" t="s">
        <v>332</v>
      </c>
      <c r="Z82" s="2" t="s">
        <v>332</v>
      </c>
      <c r="AA82" s="2" t="s">
        <v>603</v>
      </c>
      <c r="AB82" t="s">
        <v>28</v>
      </c>
      <c r="AC82" t="s">
        <v>39</v>
      </c>
      <c r="AD82" t="s">
        <v>40</v>
      </c>
      <c r="AE82">
        <v>160</v>
      </c>
      <c r="AF82" t="s">
        <v>36</v>
      </c>
      <c r="AG82">
        <v>160</v>
      </c>
      <c r="AH82">
        <v>0</v>
      </c>
      <c r="AI82" s="2"/>
      <c r="AJ82" t="s">
        <v>494</v>
      </c>
      <c r="AK82" t="s">
        <v>500</v>
      </c>
      <c r="AL82" t="s">
        <v>507</v>
      </c>
      <c r="AM82" t="s">
        <v>495</v>
      </c>
      <c r="AN82" t="s">
        <v>504</v>
      </c>
      <c r="AO82" t="s">
        <v>510</v>
      </c>
      <c r="AP82" t="s">
        <v>498</v>
      </c>
      <c r="AQ82">
        <v>4</v>
      </c>
      <c r="AR82" t="s">
        <v>499</v>
      </c>
      <c r="AS82" t="s">
        <v>503</v>
      </c>
      <c r="AT82" t="s">
        <v>499</v>
      </c>
      <c r="AU82">
        <v>77</v>
      </c>
      <c r="AV82">
        <v>2013</v>
      </c>
      <c r="AW82" t="s">
        <v>513</v>
      </c>
      <c r="AX82" t="s">
        <v>518</v>
      </c>
      <c r="AY82" t="s">
        <v>502</v>
      </c>
      <c r="AZ82" t="s">
        <v>292</v>
      </c>
      <c r="BA82" t="s">
        <v>292</v>
      </c>
    </row>
    <row r="83" spans="1:53">
      <c r="A83" s="2" t="s">
        <v>144</v>
      </c>
      <c r="B83" s="3" t="s">
        <v>31</v>
      </c>
      <c r="C83" s="40" t="s">
        <v>439</v>
      </c>
      <c r="D83" s="3">
        <v>35</v>
      </c>
      <c r="E83" s="38">
        <v>18.5</v>
      </c>
      <c r="F83" s="25">
        <v>0.22</v>
      </c>
      <c r="G83" s="27">
        <v>1.99</v>
      </c>
      <c r="H83" s="3" t="s">
        <v>282</v>
      </c>
      <c r="I83" s="46">
        <v>0.25397379285668598</v>
      </c>
      <c r="J83" s="46">
        <v>0.3736587813076</v>
      </c>
      <c r="K83" s="4" t="s">
        <v>293</v>
      </c>
      <c r="L83" s="4">
        <v>2</v>
      </c>
      <c r="M83" s="4">
        <v>2</v>
      </c>
      <c r="N83" s="4">
        <v>4</v>
      </c>
      <c r="O83" s="4" t="s">
        <v>293</v>
      </c>
      <c r="P83" s="4">
        <v>2</v>
      </c>
      <c r="Q83" s="4" t="s">
        <v>289</v>
      </c>
      <c r="R83" s="4">
        <v>2</v>
      </c>
      <c r="S83" s="4">
        <v>2</v>
      </c>
      <c r="T83" s="4" t="s">
        <v>293</v>
      </c>
      <c r="U83" s="4" t="s">
        <v>292</v>
      </c>
      <c r="V83" s="3">
        <v>1</v>
      </c>
      <c r="W83" s="3" t="s">
        <v>663</v>
      </c>
      <c r="X83" s="25">
        <v>0.33795201486397403</v>
      </c>
      <c r="Y83" s="2" t="s">
        <v>336</v>
      </c>
      <c r="Z83" s="2" t="s">
        <v>399</v>
      </c>
      <c r="AA83" s="2" t="s">
        <v>400</v>
      </c>
      <c r="AB83" t="s">
        <v>28</v>
      </c>
      <c r="AC83" t="s">
        <v>24</v>
      </c>
      <c r="AD83" t="s">
        <v>25</v>
      </c>
      <c r="AE83" t="s">
        <v>292</v>
      </c>
      <c r="AF83" t="s">
        <v>32</v>
      </c>
      <c r="AG83">
        <v>330</v>
      </c>
      <c r="AH83">
        <v>1</v>
      </c>
      <c r="AI83" s="2"/>
      <c r="AJ83" t="s">
        <v>494</v>
      </c>
      <c r="AK83" t="s">
        <v>500</v>
      </c>
      <c r="AL83" t="s">
        <v>501</v>
      </c>
      <c r="AM83" t="s">
        <v>495</v>
      </c>
      <c r="AN83" t="s">
        <v>504</v>
      </c>
      <c r="AO83" t="s">
        <v>497</v>
      </c>
      <c r="AP83" t="s">
        <v>498</v>
      </c>
      <c r="AQ83">
        <v>1</v>
      </c>
      <c r="AR83" t="s">
        <v>499</v>
      </c>
      <c r="AS83" t="s">
        <v>503</v>
      </c>
      <c r="AT83" t="s">
        <v>499</v>
      </c>
      <c r="AU83">
        <v>77</v>
      </c>
      <c r="AV83">
        <v>2013</v>
      </c>
      <c r="AW83" t="s">
        <v>496</v>
      </c>
      <c r="AX83" t="s">
        <v>518</v>
      </c>
      <c r="AY83" t="s">
        <v>502</v>
      </c>
      <c r="AZ83" t="s">
        <v>292</v>
      </c>
      <c r="BA83" t="s">
        <v>292</v>
      </c>
    </row>
    <row r="84" spans="1:53">
      <c r="A84" s="2" t="s">
        <v>141</v>
      </c>
      <c r="B84" s="3" t="s">
        <v>38</v>
      </c>
      <c r="C84" s="40" t="s">
        <v>439</v>
      </c>
      <c r="D84" s="3">
        <v>3</v>
      </c>
      <c r="E84" s="38">
        <v>10.5</v>
      </c>
      <c r="F84" s="25">
        <v>0.23</v>
      </c>
      <c r="G84" s="27">
        <v>1.89</v>
      </c>
      <c r="H84" s="3" t="s">
        <v>282</v>
      </c>
      <c r="I84" s="46">
        <v>0.44002134487288003</v>
      </c>
      <c r="J84" s="46">
        <v>0.32933065908833697</v>
      </c>
      <c r="K84" s="4" t="s">
        <v>293</v>
      </c>
      <c r="L84" s="4">
        <v>1</v>
      </c>
      <c r="M84" s="4">
        <v>3</v>
      </c>
      <c r="N84" s="4">
        <v>2</v>
      </c>
      <c r="O84" s="4" t="s">
        <v>293</v>
      </c>
      <c r="P84" s="4">
        <v>1</v>
      </c>
      <c r="Q84" s="4" t="s">
        <v>289</v>
      </c>
      <c r="R84" s="4">
        <v>1</v>
      </c>
      <c r="S84" s="4">
        <v>1</v>
      </c>
      <c r="T84" s="4" t="s">
        <v>293</v>
      </c>
      <c r="U84" s="4" t="s">
        <v>292</v>
      </c>
      <c r="V84" s="3">
        <v>1</v>
      </c>
      <c r="W84" s="3" t="s">
        <v>664</v>
      </c>
      <c r="X84" s="25">
        <v>0.26629676557862503</v>
      </c>
      <c r="Y84" s="2" t="s">
        <v>462</v>
      </c>
      <c r="Z84" s="2" t="s">
        <v>397</v>
      </c>
      <c r="AA84" s="2" t="s">
        <v>604</v>
      </c>
      <c r="AB84" t="s">
        <v>28</v>
      </c>
      <c r="AC84" t="s">
        <v>24</v>
      </c>
      <c r="AD84" t="s">
        <v>25</v>
      </c>
      <c r="AE84" t="s">
        <v>292</v>
      </c>
      <c r="AF84" t="s">
        <v>32</v>
      </c>
      <c r="AG84">
        <v>33</v>
      </c>
      <c r="AH84">
        <v>1</v>
      </c>
      <c r="AI84" s="2"/>
      <c r="AJ84" t="s">
        <v>494</v>
      </c>
      <c r="AK84" t="s">
        <v>500</v>
      </c>
      <c r="AL84" t="s">
        <v>501</v>
      </c>
      <c r="AM84" t="s">
        <v>495</v>
      </c>
      <c r="AN84" t="s">
        <v>504</v>
      </c>
      <c r="AO84" t="s">
        <v>497</v>
      </c>
      <c r="AP84" t="s">
        <v>498</v>
      </c>
      <c r="AQ84">
        <v>1</v>
      </c>
      <c r="AR84" t="s">
        <v>292</v>
      </c>
      <c r="AS84" t="s">
        <v>503</v>
      </c>
      <c r="AT84" t="s">
        <v>499</v>
      </c>
      <c r="AU84">
        <v>55</v>
      </c>
      <c r="AV84">
        <v>2013</v>
      </c>
      <c r="AW84" t="s">
        <v>513</v>
      </c>
      <c r="AX84" t="s">
        <v>518</v>
      </c>
      <c r="AY84" t="s">
        <v>502</v>
      </c>
      <c r="AZ84">
        <v>15</v>
      </c>
      <c r="BA84">
        <v>1983</v>
      </c>
    </row>
    <row r="85" spans="1:53">
      <c r="A85" s="2" t="s">
        <v>99</v>
      </c>
      <c r="B85" s="3" t="s">
        <v>38</v>
      </c>
      <c r="C85" s="40" t="s">
        <v>438</v>
      </c>
      <c r="D85" s="3">
        <v>50</v>
      </c>
      <c r="E85" s="38">
        <v>12</v>
      </c>
      <c r="F85" s="25">
        <v>0.38</v>
      </c>
      <c r="G85" s="27">
        <v>1.96</v>
      </c>
      <c r="H85" s="3" t="s">
        <v>281</v>
      </c>
      <c r="I85" s="46">
        <v>0.34575806534825299</v>
      </c>
      <c r="J85" s="46">
        <v>0.37571975380510397</v>
      </c>
      <c r="K85" s="4">
        <v>2</v>
      </c>
      <c r="L85" s="4">
        <v>2</v>
      </c>
      <c r="M85" s="4">
        <v>2</v>
      </c>
      <c r="N85" s="4">
        <v>4</v>
      </c>
      <c r="O85" s="4">
        <v>2</v>
      </c>
      <c r="P85" s="4">
        <v>2</v>
      </c>
      <c r="Q85" s="4" t="s">
        <v>289</v>
      </c>
      <c r="R85" s="4">
        <v>2</v>
      </c>
      <c r="S85" s="4">
        <v>2</v>
      </c>
      <c r="T85" s="4" t="s">
        <v>292</v>
      </c>
      <c r="U85" s="4" t="s">
        <v>292</v>
      </c>
      <c r="V85" s="3">
        <v>1</v>
      </c>
      <c r="W85" s="3" t="s">
        <v>665</v>
      </c>
      <c r="X85" s="25">
        <v>0.57675962294201</v>
      </c>
      <c r="Y85" s="2" t="s">
        <v>463</v>
      </c>
      <c r="Z85" s="2" t="s">
        <v>482</v>
      </c>
      <c r="AA85" s="2" t="s">
        <v>605</v>
      </c>
      <c r="AB85" t="s">
        <v>28</v>
      </c>
      <c r="AC85" t="s">
        <v>24</v>
      </c>
      <c r="AD85" t="s">
        <v>25</v>
      </c>
      <c r="AE85" t="s">
        <v>292</v>
      </c>
      <c r="AF85" t="s">
        <v>32</v>
      </c>
      <c r="AG85">
        <v>0</v>
      </c>
      <c r="AH85">
        <v>1</v>
      </c>
      <c r="AI85" s="2"/>
      <c r="AJ85" t="s">
        <v>494</v>
      </c>
      <c r="AK85" t="s">
        <v>500</v>
      </c>
      <c r="AL85" t="s">
        <v>501</v>
      </c>
      <c r="AM85" t="s">
        <v>495</v>
      </c>
      <c r="AN85" t="s">
        <v>504</v>
      </c>
      <c r="AO85" t="s">
        <v>510</v>
      </c>
      <c r="AP85" t="s">
        <v>498</v>
      </c>
      <c r="AQ85">
        <v>15</v>
      </c>
      <c r="AR85" t="s">
        <v>292</v>
      </c>
      <c r="AS85" t="s">
        <v>503</v>
      </c>
      <c r="AT85" t="s">
        <v>499</v>
      </c>
      <c r="AU85">
        <v>76</v>
      </c>
      <c r="AV85">
        <v>2013</v>
      </c>
      <c r="AW85" t="s">
        <v>496</v>
      </c>
      <c r="AX85" t="s">
        <v>518</v>
      </c>
      <c r="AY85" t="s">
        <v>502</v>
      </c>
      <c r="AZ85">
        <v>20</v>
      </c>
      <c r="BA85">
        <v>1968</v>
      </c>
    </row>
    <row r="86" spans="1:53">
      <c r="A86" s="2" t="s">
        <v>46</v>
      </c>
      <c r="B86" s="3" t="s">
        <v>43</v>
      </c>
      <c r="C86" s="40" t="s">
        <v>438</v>
      </c>
      <c r="D86" s="3">
        <v>30</v>
      </c>
      <c r="E86" s="38">
        <v>17.5</v>
      </c>
      <c r="F86" s="25">
        <v>0.67</v>
      </c>
      <c r="G86" s="27">
        <v>1.88</v>
      </c>
      <c r="H86" s="3" t="s">
        <v>281</v>
      </c>
      <c r="I86" s="46">
        <v>9.6748845804313602E-2</v>
      </c>
      <c r="J86" s="46">
        <v>0.60509516525118701</v>
      </c>
      <c r="K86" s="4">
        <v>2</v>
      </c>
      <c r="L86" s="4">
        <v>2</v>
      </c>
      <c r="M86" s="4">
        <v>1</v>
      </c>
      <c r="N86" s="4">
        <v>3</v>
      </c>
      <c r="O86" s="4">
        <v>1</v>
      </c>
      <c r="P86" s="4">
        <v>1</v>
      </c>
      <c r="Q86" s="4" t="s">
        <v>289</v>
      </c>
      <c r="R86" s="4">
        <v>2</v>
      </c>
      <c r="S86" s="4">
        <v>2</v>
      </c>
      <c r="T86" s="4" t="s">
        <v>292</v>
      </c>
      <c r="U86" s="4" t="s">
        <v>292</v>
      </c>
      <c r="V86" s="3">
        <v>1</v>
      </c>
      <c r="W86" s="3" t="s">
        <v>663</v>
      </c>
      <c r="X86" s="25">
        <v>0.59000970221984395</v>
      </c>
      <c r="Y86" s="2" t="s">
        <v>464</v>
      </c>
      <c r="Z86" s="2" t="s">
        <v>483</v>
      </c>
      <c r="AA86" s="2" t="s">
        <v>493</v>
      </c>
      <c r="AB86" t="s">
        <v>28</v>
      </c>
      <c r="AC86" t="s">
        <v>24</v>
      </c>
      <c r="AD86" t="s">
        <v>25</v>
      </c>
      <c r="AE86" t="s">
        <v>292</v>
      </c>
      <c r="AF86" t="s">
        <v>32</v>
      </c>
      <c r="AG86">
        <v>7</v>
      </c>
      <c r="AH86">
        <v>1</v>
      </c>
      <c r="AI86" s="2"/>
      <c r="AJ86" t="s">
        <v>509</v>
      </c>
      <c r="AK86" t="s">
        <v>511</v>
      </c>
      <c r="AL86" t="s">
        <v>520</v>
      </c>
      <c r="AM86" t="s">
        <v>505</v>
      </c>
      <c r="AN86" t="s">
        <v>292</v>
      </c>
      <c r="AO86" t="s">
        <v>510</v>
      </c>
      <c r="AP86" t="s">
        <v>498</v>
      </c>
      <c r="AQ86">
        <v>0</v>
      </c>
      <c r="AR86" t="s">
        <v>292</v>
      </c>
      <c r="AS86" t="s">
        <v>503</v>
      </c>
      <c r="AT86" t="s">
        <v>499</v>
      </c>
      <c r="AU86">
        <v>81</v>
      </c>
      <c r="AV86">
        <v>2013</v>
      </c>
      <c r="AW86" t="s">
        <v>496</v>
      </c>
      <c r="AX86" t="s">
        <v>518</v>
      </c>
      <c r="AY86" t="s">
        <v>502</v>
      </c>
      <c r="AZ86">
        <v>15</v>
      </c>
      <c r="BA86">
        <v>1952</v>
      </c>
    </row>
    <row r="87" spans="1:53">
      <c r="A87" s="2" t="s">
        <v>74</v>
      </c>
      <c r="B87" s="3" t="s">
        <v>48</v>
      </c>
      <c r="C87" s="40" t="s">
        <v>438</v>
      </c>
      <c r="D87" s="3">
        <v>100</v>
      </c>
      <c r="E87" s="38">
        <v>20</v>
      </c>
      <c r="F87" s="25">
        <v>0.52</v>
      </c>
      <c r="G87" s="27">
        <v>3.45</v>
      </c>
      <c r="H87" s="3" t="s">
        <v>281</v>
      </c>
      <c r="I87" s="46">
        <v>7.7147409355266899E-2</v>
      </c>
      <c r="J87" s="46">
        <v>0.59102719835613804</v>
      </c>
      <c r="K87" s="4">
        <v>2</v>
      </c>
      <c r="L87" s="4">
        <v>2</v>
      </c>
      <c r="M87" s="4">
        <v>1</v>
      </c>
      <c r="N87" s="4">
        <v>3</v>
      </c>
      <c r="O87" s="4">
        <v>1</v>
      </c>
      <c r="P87" s="4">
        <v>1</v>
      </c>
      <c r="Q87" s="4" t="s">
        <v>290</v>
      </c>
      <c r="R87" s="4">
        <v>2</v>
      </c>
      <c r="S87" s="4">
        <v>2</v>
      </c>
      <c r="T87" s="4" t="s">
        <v>292</v>
      </c>
      <c r="U87" s="4" t="s">
        <v>292</v>
      </c>
      <c r="V87" s="3">
        <v>1</v>
      </c>
      <c r="W87" s="3" t="s">
        <v>665</v>
      </c>
      <c r="X87" s="25">
        <v>4.1681553809276704</v>
      </c>
      <c r="Y87" s="2" t="s">
        <v>332</v>
      </c>
      <c r="Z87" s="2" t="s">
        <v>331</v>
      </c>
      <c r="AA87" s="2" t="s">
        <v>606</v>
      </c>
      <c r="AB87" t="s">
        <v>50</v>
      </c>
      <c r="AC87" t="s">
        <v>24</v>
      </c>
      <c r="AD87" t="s">
        <v>25</v>
      </c>
      <c r="AE87" t="s">
        <v>292</v>
      </c>
      <c r="AF87" t="s">
        <v>36</v>
      </c>
      <c r="AG87" t="s">
        <v>51</v>
      </c>
      <c r="AH87" t="s">
        <v>51</v>
      </c>
      <c r="AI87" s="2" t="s">
        <v>75</v>
      </c>
      <c r="AJ87" t="s">
        <v>524</v>
      </c>
      <c r="AK87" t="s">
        <v>511</v>
      </c>
      <c r="AL87" t="s">
        <v>501</v>
      </c>
      <c r="AM87" t="s">
        <v>505</v>
      </c>
      <c r="AN87" t="s">
        <v>292</v>
      </c>
      <c r="AO87" t="s">
        <v>497</v>
      </c>
      <c r="AP87" t="s">
        <v>498</v>
      </c>
      <c r="AQ87">
        <v>0</v>
      </c>
      <c r="AR87" t="s">
        <v>499</v>
      </c>
      <c r="AS87" t="s">
        <v>503</v>
      </c>
      <c r="AT87" t="s">
        <v>292</v>
      </c>
      <c r="AU87">
        <v>70</v>
      </c>
      <c r="AV87">
        <v>2013</v>
      </c>
      <c r="AW87" t="s">
        <v>496</v>
      </c>
      <c r="AX87" t="s">
        <v>518</v>
      </c>
      <c r="AY87" t="s">
        <v>502</v>
      </c>
      <c r="AZ87" t="s">
        <v>292</v>
      </c>
      <c r="BA87" t="s">
        <v>292</v>
      </c>
    </row>
    <row r="88" spans="1:53">
      <c r="A88" s="2" t="s">
        <v>49</v>
      </c>
      <c r="B88" s="3" t="s">
        <v>45</v>
      </c>
      <c r="C88" s="40" t="s">
        <v>438</v>
      </c>
      <c r="D88" s="3">
        <v>100</v>
      </c>
      <c r="E88" s="38">
        <v>12.667</v>
      </c>
      <c r="F88" s="25">
        <v>0.64</v>
      </c>
      <c r="G88" s="27">
        <v>1.91</v>
      </c>
      <c r="H88" s="3" t="s">
        <v>281</v>
      </c>
      <c r="I88" s="46">
        <v>8.2369360117500998E-2</v>
      </c>
      <c r="J88" s="46">
        <v>0.45208044124810598</v>
      </c>
      <c r="K88" s="4">
        <v>2</v>
      </c>
      <c r="L88" s="4">
        <v>2</v>
      </c>
      <c r="M88" s="4">
        <v>1</v>
      </c>
      <c r="N88" s="4">
        <v>3</v>
      </c>
      <c r="O88" s="4">
        <v>2</v>
      </c>
      <c r="P88" s="4">
        <v>2</v>
      </c>
      <c r="Q88" s="4" t="s">
        <v>289</v>
      </c>
      <c r="R88" s="4">
        <v>2</v>
      </c>
      <c r="S88" s="4">
        <v>1</v>
      </c>
      <c r="T88" s="4">
        <v>1</v>
      </c>
      <c r="U88" s="4">
        <v>1</v>
      </c>
      <c r="V88" s="3">
        <v>1</v>
      </c>
      <c r="W88" s="3" t="s">
        <v>663</v>
      </c>
      <c r="X88" s="25">
        <v>7.4520169021385405E-2</v>
      </c>
      <c r="Y88" s="2" t="s">
        <v>306</v>
      </c>
      <c r="Z88" s="2" t="s">
        <v>305</v>
      </c>
      <c r="AA88" s="2" t="s">
        <v>607</v>
      </c>
      <c r="AB88" t="s">
        <v>50</v>
      </c>
      <c r="AC88" t="s">
        <v>39</v>
      </c>
      <c r="AD88" t="s">
        <v>40</v>
      </c>
      <c r="AE88">
        <v>394</v>
      </c>
      <c r="AF88" t="s">
        <v>36</v>
      </c>
      <c r="AG88" t="s">
        <v>51</v>
      </c>
      <c r="AH88" t="s">
        <v>51</v>
      </c>
      <c r="AI88" s="2" t="s">
        <v>668</v>
      </c>
      <c r="AJ88" t="s">
        <v>524</v>
      </c>
      <c r="AK88" t="s">
        <v>500</v>
      </c>
      <c r="AL88" t="s">
        <v>501</v>
      </c>
      <c r="AM88" t="s">
        <v>495</v>
      </c>
      <c r="AN88" t="s">
        <v>504</v>
      </c>
      <c r="AO88" t="s">
        <v>510</v>
      </c>
      <c r="AP88" t="s">
        <v>498</v>
      </c>
      <c r="AQ88">
        <v>3</v>
      </c>
      <c r="AR88" t="s">
        <v>499</v>
      </c>
      <c r="AS88" t="s">
        <v>512</v>
      </c>
      <c r="AT88" t="s">
        <v>499</v>
      </c>
      <c r="AU88">
        <v>65</v>
      </c>
      <c r="AV88">
        <v>2011</v>
      </c>
      <c r="AW88" t="s">
        <v>513</v>
      </c>
      <c r="AX88" t="s">
        <v>518</v>
      </c>
      <c r="AY88" t="s">
        <v>502</v>
      </c>
      <c r="AZ88">
        <v>30</v>
      </c>
      <c r="BA88">
        <v>1981</v>
      </c>
    </row>
    <row r="89" spans="1:53">
      <c r="A89" s="2" t="s">
        <v>166</v>
      </c>
      <c r="B89" s="3" t="s">
        <v>109</v>
      </c>
      <c r="C89" s="40" t="s">
        <v>438</v>
      </c>
      <c r="D89" s="3">
        <v>80</v>
      </c>
      <c r="E89" s="38">
        <v>18.332999999999998</v>
      </c>
      <c r="F89" s="25">
        <v>0.21</v>
      </c>
      <c r="G89" s="27">
        <v>1.99</v>
      </c>
      <c r="H89" s="3" t="s">
        <v>282</v>
      </c>
      <c r="I89" s="46">
        <v>0.48840612969397401</v>
      </c>
      <c r="J89" s="46">
        <v>0.29160125176658303</v>
      </c>
      <c r="K89" s="4" t="s">
        <v>293</v>
      </c>
      <c r="L89" s="4">
        <v>2</v>
      </c>
      <c r="M89" s="4">
        <v>3</v>
      </c>
      <c r="N89" s="4">
        <v>2</v>
      </c>
      <c r="O89" s="4" t="s">
        <v>293</v>
      </c>
      <c r="P89" s="4">
        <v>1</v>
      </c>
      <c r="Q89" s="4" t="s">
        <v>289</v>
      </c>
      <c r="R89" s="4">
        <v>2</v>
      </c>
      <c r="S89" s="4">
        <v>1</v>
      </c>
      <c r="T89" s="4" t="s">
        <v>293</v>
      </c>
      <c r="U89" s="4" t="s">
        <v>292</v>
      </c>
      <c r="V89" s="3">
        <v>1</v>
      </c>
      <c r="W89" s="3" t="s">
        <v>663</v>
      </c>
      <c r="X89" s="25">
        <v>0.30224232336770801</v>
      </c>
      <c r="Y89" s="2" t="s">
        <v>405</v>
      </c>
      <c r="Z89" s="2" t="s">
        <v>405</v>
      </c>
      <c r="AA89" s="2" t="s">
        <v>406</v>
      </c>
      <c r="AB89" t="s">
        <v>23</v>
      </c>
      <c r="AC89" t="s">
        <v>39</v>
      </c>
      <c r="AD89" t="s">
        <v>40</v>
      </c>
      <c r="AE89">
        <v>1502</v>
      </c>
      <c r="AF89" t="s">
        <v>36</v>
      </c>
      <c r="AG89">
        <v>1502</v>
      </c>
      <c r="AH89">
        <v>0</v>
      </c>
      <c r="AI89" s="2"/>
      <c r="AJ89" t="s">
        <v>494</v>
      </c>
      <c r="AK89" t="s">
        <v>500</v>
      </c>
      <c r="AL89" t="s">
        <v>501</v>
      </c>
      <c r="AM89" t="s">
        <v>495</v>
      </c>
      <c r="AN89" t="s">
        <v>504</v>
      </c>
      <c r="AO89" t="s">
        <v>510</v>
      </c>
      <c r="AP89" t="s">
        <v>498</v>
      </c>
      <c r="AQ89">
        <v>5</v>
      </c>
      <c r="AR89" t="s">
        <v>499</v>
      </c>
      <c r="AS89" t="s">
        <v>503</v>
      </c>
      <c r="AT89" t="s">
        <v>499</v>
      </c>
      <c r="AU89">
        <v>44</v>
      </c>
      <c r="AV89">
        <v>2007</v>
      </c>
      <c r="AW89" t="s">
        <v>513</v>
      </c>
      <c r="AX89" t="s">
        <v>292</v>
      </c>
      <c r="AY89" t="s">
        <v>292</v>
      </c>
      <c r="AZ89" t="s">
        <v>292</v>
      </c>
      <c r="BA89" t="s">
        <v>292</v>
      </c>
    </row>
    <row r="90" spans="1:53">
      <c r="A90" s="2" t="s">
        <v>116</v>
      </c>
      <c r="B90" s="3" t="s">
        <v>45</v>
      </c>
      <c r="C90" s="40" t="s">
        <v>439</v>
      </c>
      <c r="D90" s="3">
        <v>90</v>
      </c>
      <c r="E90" s="38">
        <v>26.667000000000002</v>
      </c>
      <c r="F90" s="25">
        <v>0.32</v>
      </c>
      <c r="G90" s="27">
        <v>2.94</v>
      </c>
      <c r="H90" s="3" t="s">
        <v>282</v>
      </c>
      <c r="I90" s="46">
        <v>0.32316242642716903</v>
      </c>
      <c r="J90" s="46">
        <v>0.47105704972808998</v>
      </c>
      <c r="K90" s="4" t="s">
        <v>293</v>
      </c>
      <c r="L90" s="4">
        <v>1</v>
      </c>
      <c r="M90" s="4">
        <v>3</v>
      </c>
      <c r="N90" s="4">
        <v>1</v>
      </c>
      <c r="O90" s="4" t="s">
        <v>293</v>
      </c>
      <c r="P90" s="4">
        <v>1</v>
      </c>
      <c r="Q90" s="4" t="s">
        <v>290</v>
      </c>
      <c r="R90" s="4">
        <v>1</v>
      </c>
      <c r="S90" s="4">
        <v>1</v>
      </c>
      <c r="T90" s="4" t="s">
        <v>293</v>
      </c>
      <c r="U90" s="4">
        <v>4</v>
      </c>
      <c r="V90" s="3">
        <v>1</v>
      </c>
      <c r="W90" s="3" t="s">
        <v>664</v>
      </c>
      <c r="X90" s="25">
        <v>0</v>
      </c>
      <c r="Y90" s="2" t="s">
        <v>300</v>
      </c>
      <c r="Z90" s="2" t="s">
        <v>370</v>
      </c>
      <c r="AA90" s="2" t="s">
        <v>371</v>
      </c>
      <c r="AB90" t="s">
        <v>23</v>
      </c>
      <c r="AC90" t="s">
        <v>39</v>
      </c>
      <c r="AD90" t="s">
        <v>40</v>
      </c>
      <c r="AE90">
        <v>145</v>
      </c>
      <c r="AF90" t="s">
        <v>36</v>
      </c>
      <c r="AG90">
        <v>145</v>
      </c>
      <c r="AH90">
        <v>0</v>
      </c>
      <c r="AI90" s="2"/>
      <c r="AJ90" t="s">
        <v>494</v>
      </c>
      <c r="AK90" t="s">
        <v>500</v>
      </c>
      <c r="AL90" t="s">
        <v>501</v>
      </c>
      <c r="AM90" t="s">
        <v>495</v>
      </c>
      <c r="AN90" t="s">
        <v>504</v>
      </c>
      <c r="AO90" t="s">
        <v>510</v>
      </c>
      <c r="AP90" t="s">
        <v>498</v>
      </c>
      <c r="AQ90">
        <v>6</v>
      </c>
      <c r="AR90" t="s">
        <v>499</v>
      </c>
      <c r="AS90" t="s">
        <v>512</v>
      </c>
      <c r="AT90" t="s">
        <v>499</v>
      </c>
      <c r="AU90">
        <v>60</v>
      </c>
      <c r="AV90">
        <v>2007</v>
      </c>
      <c r="AW90" t="s">
        <v>496</v>
      </c>
      <c r="AX90" t="s">
        <v>518</v>
      </c>
      <c r="AY90" t="s">
        <v>502</v>
      </c>
      <c r="AZ90" t="s">
        <v>292</v>
      </c>
      <c r="BA90" t="s">
        <v>292</v>
      </c>
    </row>
    <row r="91" spans="1:53">
      <c r="A91" s="2" t="s">
        <v>137</v>
      </c>
      <c r="B91" s="3" t="s">
        <v>45</v>
      </c>
      <c r="C91" s="40" t="s">
        <v>439</v>
      </c>
      <c r="D91" s="3">
        <v>95</v>
      </c>
      <c r="E91" s="38">
        <v>21.667000000000002</v>
      </c>
      <c r="F91" s="25">
        <v>0.24</v>
      </c>
      <c r="G91" s="27">
        <v>1.92</v>
      </c>
      <c r="H91" s="3" t="s">
        <v>282</v>
      </c>
      <c r="I91" s="46">
        <v>0.47681748224933301</v>
      </c>
      <c r="J91" s="46">
        <v>0.34170302210153602</v>
      </c>
      <c r="K91" s="4" t="s">
        <v>293</v>
      </c>
      <c r="L91" s="4">
        <v>2</v>
      </c>
      <c r="M91" s="4">
        <v>1</v>
      </c>
      <c r="N91" s="4">
        <v>2</v>
      </c>
      <c r="O91" s="4" t="s">
        <v>293</v>
      </c>
      <c r="P91" s="4">
        <v>1</v>
      </c>
      <c r="Q91" s="4" t="s">
        <v>289</v>
      </c>
      <c r="R91" s="4">
        <v>2</v>
      </c>
      <c r="S91" s="4">
        <v>1</v>
      </c>
      <c r="T91" s="4" t="s">
        <v>293</v>
      </c>
      <c r="U91" s="4">
        <v>1</v>
      </c>
      <c r="V91" s="3">
        <v>1</v>
      </c>
      <c r="W91" s="3" t="s">
        <v>666</v>
      </c>
      <c r="X91" s="25">
        <v>0.15215423910169501</v>
      </c>
      <c r="Y91" s="2" t="s">
        <v>300</v>
      </c>
      <c r="Z91" s="2" t="s">
        <v>394</v>
      </c>
      <c r="AA91" s="2" t="s">
        <v>608</v>
      </c>
      <c r="AB91" t="s">
        <v>23</v>
      </c>
      <c r="AC91" t="s">
        <v>39</v>
      </c>
      <c r="AD91" t="s">
        <v>40</v>
      </c>
      <c r="AE91">
        <v>666</v>
      </c>
      <c r="AF91" t="s">
        <v>36</v>
      </c>
      <c r="AG91">
        <v>666</v>
      </c>
      <c r="AH91">
        <v>0</v>
      </c>
      <c r="AI91" s="2"/>
      <c r="AJ91" t="s">
        <v>494</v>
      </c>
      <c r="AK91" t="s">
        <v>500</v>
      </c>
      <c r="AL91" t="s">
        <v>501</v>
      </c>
      <c r="AM91" t="s">
        <v>495</v>
      </c>
      <c r="AN91" t="s">
        <v>504</v>
      </c>
      <c r="AO91" t="s">
        <v>510</v>
      </c>
      <c r="AP91" t="s">
        <v>498</v>
      </c>
      <c r="AQ91">
        <v>14</v>
      </c>
      <c r="AR91" t="s">
        <v>499</v>
      </c>
      <c r="AS91" t="s">
        <v>512</v>
      </c>
      <c r="AT91" t="s">
        <v>499</v>
      </c>
      <c r="AU91">
        <v>41</v>
      </c>
      <c r="AV91">
        <v>2008</v>
      </c>
      <c r="AW91" t="s">
        <v>496</v>
      </c>
      <c r="AX91" t="s">
        <v>518</v>
      </c>
      <c r="AY91" t="s">
        <v>502</v>
      </c>
      <c r="AZ91" t="s">
        <v>292</v>
      </c>
      <c r="BA91" t="s">
        <v>292</v>
      </c>
    </row>
    <row r="92" spans="1:53">
      <c r="A92" s="2" t="s">
        <v>183</v>
      </c>
      <c r="B92" s="3" t="s">
        <v>45</v>
      </c>
      <c r="C92" s="40" t="s">
        <v>439</v>
      </c>
      <c r="D92" s="3">
        <v>100</v>
      </c>
      <c r="E92" s="38">
        <v>20</v>
      </c>
      <c r="F92" s="25">
        <v>0.16</v>
      </c>
      <c r="G92" s="27">
        <v>1.97</v>
      </c>
      <c r="H92" s="3" t="s">
        <v>282</v>
      </c>
      <c r="I92" s="46">
        <v>0.26247634383811602</v>
      </c>
      <c r="J92" s="46">
        <v>0.29570444041120297</v>
      </c>
      <c r="K92" s="4" t="s">
        <v>293</v>
      </c>
      <c r="L92" s="4">
        <v>2</v>
      </c>
      <c r="M92" s="4">
        <v>2</v>
      </c>
      <c r="N92" s="4">
        <v>4</v>
      </c>
      <c r="O92" s="4" t="s">
        <v>293</v>
      </c>
      <c r="P92" s="4">
        <v>2</v>
      </c>
      <c r="Q92" s="4" t="s">
        <v>289</v>
      </c>
      <c r="R92" s="4">
        <v>2</v>
      </c>
      <c r="S92" s="4">
        <v>1</v>
      </c>
      <c r="T92" s="4" t="s">
        <v>293</v>
      </c>
      <c r="U92" s="4">
        <v>1</v>
      </c>
      <c r="V92" s="3">
        <v>1</v>
      </c>
      <c r="W92" s="3" t="s">
        <v>665</v>
      </c>
      <c r="X92" s="25">
        <v>0.29329086741465699</v>
      </c>
      <c r="Y92" s="2" t="s">
        <v>327</v>
      </c>
      <c r="Z92" s="2" t="s">
        <v>418</v>
      </c>
      <c r="AA92" s="2" t="s">
        <v>609</v>
      </c>
      <c r="AB92" t="s">
        <v>23</v>
      </c>
      <c r="AC92" t="s">
        <v>29</v>
      </c>
      <c r="AD92" t="s">
        <v>40</v>
      </c>
      <c r="AE92">
        <v>467</v>
      </c>
      <c r="AF92" t="s">
        <v>29</v>
      </c>
      <c r="AG92">
        <v>467</v>
      </c>
      <c r="AH92">
        <v>0</v>
      </c>
      <c r="AI92" s="2"/>
      <c r="AJ92" t="s">
        <v>494</v>
      </c>
      <c r="AK92" t="s">
        <v>500</v>
      </c>
      <c r="AL92" t="s">
        <v>501</v>
      </c>
      <c r="AM92" t="s">
        <v>495</v>
      </c>
      <c r="AN92" t="s">
        <v>504</v>
      </c>
      <c r="AO92" t="s">
        <v>510</v>
      </c>
      <c r="AP92" t="s">
        <v>498</v>
      </c>
      <c r="AQ92">
        <v>5</v>
      </c>
      <c r="AR92" t="s">
        <v>499</v>
      </c>
      <c r="AS92" t="s">
        <v>512</v>
      </c>
      <c r="AT92" t="s">
        <v>499</v>
      </c>
      <c r="AU92">
        <v>73</v>
      </c>
      <c r="AV92">
        <v>2007</v>
      </c>
      <c r="AW92" t="s">
        <v>513</v>
      </c>
      <c r="AX92" t="s">
        <v>292</v>
      </c>
      <c r="AY92" t="s">
        <v>292</v>
      </c>
      <c r="AZ92">
        <v>57</v>
      </c>
      <c r="BA92">
        <v>1951</v>
      </c>
    </row>
    <row r="93" spans="1:53">
      <c r="A93" s="2" t="s">
        <v>167</v>
      </c>
      <c r="B93" s="3" t="s">
        <v>45</v>
      </c>
      <c r="C93" s="40" t="s">
        <v>439</v>
      </c>
      <c r="D93" s="3">
        <v>99</v>
      </c>
      <c r="E93" s="38">
        <v>23.332999999999998</v>
      </c>
      <c r="F93" s="25">
        <v>0.17</v>
      </c>
      <c r="G93" s="27">
        <v>2.06</v>
      </c>
      <c r="H93" s="3" t="s">
        <v>282</v>
      </c>
      <c r="I93" s="46">
        <v>0.27288975186401598</v>
      </c>
      <c r="J93" s="46">
        <v>0.47392657756370499</v>
      </c>
      <c r="K93" s="4" t="s">
        <v>293</v>
      </c>
      <c r="L93" s="4">
        <v>2</v>
      </c>
      <c r="M93" s="4">
        <v>2</v>
      </c>
      <c r="N93" s="4">
        <v>2</v>
      </c>
      <c r="O93" s="4" t="s">
        <v>293</v>
      </c>
      <c r="P93" s="4">
        <v>1</v>
      </c>
      <c r="Q93" s="4" t="s">
        <v>289</v>
      </c>
      <c r="R93" s="4">
        <v>2</v>
      </c>
      <c r="S93" s="4">
        <v>1</v>
      </c>
      <c r="T93" s="4" t="s">
        <v>293</v>
      </c>
      <c r="U93" s="4">
        <v>1</v>
      </c>
      <c r="V93" s="3">
        <v>1</v>
      </c>
      <c r="W93" s="3" t="s">
        <v>663</v>
      </c>
      <c r="X93" s="25">
        <v>0.67898062986096896</v>
      </c>
      <c r="Y93" s="2" t="s">
        <v>465</v>
      </c>
      <c r="Z93" s="2" t="s">
        <v>414</v>
      </c>
      <c r="AA93" s="2" t="s">
        <v>610</v>
      </c>
      <c r="AB93" t="s">
        <v>23</v>
      </c>
      <c r="AC93" t="s">
        <v>39</v>
      </c>
      <c r="AD93" t="s">
        <v>40</v>
      </c>
      <c r="AE93">
        <v>603</v>
      </c>
      <c r="AF93" t="s">
        <v>36</v>
      </c>
      <c r="AG93">
        <v>603</v>
      </c>
      <c r="AH93">
        <v>0</v>
      </c>
      <c r="AI93" s="2"/>
      <c r="AJ93" t="s">
        <v>494</v>
      </c>
      <c r="AK93" t="s">
        <v>500</v>
      </c>
      <c r="AL93" t="s">
        <v>501</v>
      </c>
      <c r="AM93" t="s">
        <v>495</v>
      </c>
      <c r="AN93" t="s">
        <v>504</v>
      </c>
      <c r="AO93" t="s">
        <v>510</v>
      </c>
      <c r="AP93" t="s">
        <v>498</v>
      </c>
      <c r="AQ93">
        <v>3</v>
      </c>
      <c r="AR93" t="s">
        <v>499</v>
      </c>
      <c r="AS93" t="s">
        <v>503</v>
      </c>
      <c r="AT93" t="s">
        <v>499</v>
      </c>
      <c r="AU93">
        <v>64</v>
      </c>
      <c r="AV93">
        <v>2009</v>
      </c>
      <c r="AW93" t="s">
        <v>513</v>
      </c>
      <c r="AX93" t="s">
        <v>518</v>
      </c>
      <c r="AY93" t="s">
        <v>502</v>
      </c>
      <c r="AZ93">
        <v>20</v>
      </c>
      <c r="BA93">
        <v>1989</v>
      </c>
    </row>
    <row r="94" spans="1:53">
      <c r="A94" s="2" t="s">
        <v>107</v>
      </c>
      <c r="B94" s="3" t="s">
        <v>45</v>
      </c>
      <c r="C94" s="40" t="s">
        <v>438</v>
      </c>
      <c r="D94" s="3">
        <v>57</v>
      </c>
      <c r="E94" s="38">
        <v>18.332999999999998</v>
      </c>
      <c r="F94" s="25">
        <v>0.36</v>
      </c>
      <c r="G94" s="27">
        <v>1.99</v>
      </c>
      <c r="H94" s="3" t="s">
        <v>281</v>
      </c>
      <c r="I94" s="46">
        <v>0.20261630591752999</v>
      </c>
      <c r="J94" s="46">
        <v>0.40356338483709298</v>
      </c>
      <c r="K94" s="4">
        <v>2</v>
      </c>
      <c r="L94" s="4">
        <v>2</v>
      </c>
      <c r="M94" s="4">
        <v>2</v>
      </c>
      <c r="N94" s="4">
        <v>4</v>
      </c>
      <c r="O94" s="4">
        <v>2</v>
      </c>
      <c r="P94" s="4">
        <v>2</v>
      </c>
      <c r="Q94" s="4" t="s">
        <v>290</v>
      </c>
      <c r="R94" s="4">
        <v>2</v>
      </c>
      <c r="S94" s="4">
        <v>1</v>
      </c>
      <c r="T94" s="4">
        <v>3</v>
      </c>
      <c r="U94" s="4">
        <v>3</v>
      </c>
      <c r="V94" s="3">
        <v>1</v>
      </c>
      <c r="W94" s="3" t="s">
        <v>663</v>
      </c>
      <c r="X94" s="25">
        <v>0.234024478675704</v>
      </c>
      <c r="Y94" s="2" t="s">
        <v>300</v>
      </c>
      <c r="Z94" s="2" t="s">
        <v>360</v>
      </c>
      <c r="AA94" s="2" t="s">
        <v>611</v>
      </c>
      <c r="AB94" t="s">
        <v>23</v>
      </c>
      <c r="AC94" t="s">
        <v>24</v>
      </c>
      <c r="AD94" t="s">
        <v>25</v>
      </c>
      <c r="AE94" t="s">
        <v>292</v>
      </c>
      <c r="AF94" t="s">
        <v>32</v>
      </c>
      <c r="AG94">
        <v>724</v>
      </c>
      <c r="AH94">
        <v>1</v>
      </c>
      <c r="AI94" s="2"/>
      <c r="AJ94" t="s">
        <v>494</v>
      </c>
      <c r="AK94" t="s">
        <v>500</v>
      </c>
      <c r="AL94" t="s">
        <v>501</v>
      </c>
      <c r="AM94" t="s">
        <v>505</v>
      </c>
      <c r="AN94" t="s">
        <v>508</v>
      </c>
      <c r="AO94" t="s">
        <v>510</v>
      </c>
      <c r="AP94" t="s">
        <v>498</v>
      </c>
      <c r="AQ94">
        <v>1</v>
      </c>
      <c r="AR94" t="s">
        <v>499</v>
      </c>
      <c r="AS94" t="s">
        <v>512</v>
      </c>
      <c r="AT94" t="s">
        <v>499</v>
      </c>
      <c r="AU94">
        <v>49</v>
      </c>
      <c r="AV94">
        <v>2011</v>
      </c>
      <c r="AW94" t="s">
        <v>513</v>
      </c>
      <c r="AX94" t="s">
        <v>518</v>
      </c>
      <c r="AY94" t="s">
        <v>523</v>
      </c>
      <c r="AZ94" t="s">
        <v>292</v>
      </c>
      <c r="BA94" t="s">
        <v>292</v>
      </c>
    </row>
    <row r="95" spans="1:53">
      <c r="A95" s="2" t="s">
        <v>160</v>
      </c>
      <c r="B95" s="3" t="s">
        <v>45</v>
      </c>
      <c r="C95" s="40" t="s">
        <v>439</v>
      </c>
      <c r="D95" s="3">
        <v>80</v>
      </c>
      <c r="E95" s="38">
        <v>8.6669999999999998</v>
      </c>
      <c r="F95" s="25">
        <v>0.16</v>
      </c>
      <c r="G95" s="27">
        <v>1.73</v>
      </c>
      <c r="H95" s="3" t="s">
        <v>282</v>
      </c>
      <c r="I95" s="46">
        <v>0.426009209701744</v>
      </c>
      <c r="J95" s="46">
        <v>0.28565850111187302</v>
      </c>
      <c r="K95" s="4" t="s">
        <v>293</v>
      </c>
      <c r="L95" s="4">
        <v>1</v>
      </c>
      <c r="M95" s="4">
        <v>3</v>
      </c>
      <c r="N95" s="4">
        <v>1</v>
      </c>
      <c r="O95" s="4" t="s">
        <v>293</v>
      </c>
      <c r="P95" s="4">
        <v>2</v>
      </c>
      <c r="Q95" s="4" t="s">
        <v>289</v>
      </c>
      <c r="R95" s="4">
        <v>1</v>
      </c>
      <c r="S95" s="4">
        <v>1</v>
      </c>
      <c r="T95" s="4" t="s">
        <v>293</v>
      </c>
      <c r="U95" s="4">
        <v>1</v>
      </c>
      <c r="V95" s="3">
        <v>1</v>
      </c>
      <c r="W95" s="3" t="s">
        <v>663</v>
      </c>
      <c r="X95" s="25">
        <v>0.10614210085304999</v>
      </c>
      <c r="Y95" s="2" t="s">
        <v>449</v>
      </c>
      <c r="Z95" s="2" t="s">
        <v>416</v>
      </c>
      <c r="AA95" s="2" t="s">
        <v>612</v>
      </c>
      <c r="AB95" t="s">
        <v>23</v>
      </c>
      <c r="AC95" t="s">
        <v>24</v>
      </c>
      <c r="AD95" t="s">
        <v>25</v>
      </c>
      <c r="AE95" t="s">
        <v>292</v>
      </c>
      <c r="AF95" t="s">
        <v>32</v>
      </c>
      <c r="AG95">
        <v>1257</v>
      </c>
      <c r="AH95">
        <v>1</v>
      </c>
      <c r="AI95" s="2"/>
      <c r="AJ95" t="s">
        <v>494</v>
      </c>
      <c r="AK95" t="s">
        <v>500</v>
      </c>
      <c r="AL95" t="s">
        <v>501</v>
      </c>
      <c r="AM95" t="s">
        <v>495</v>
      </c>
      <c r="AN95" t="s">
        <v>504</v>
      </c>
      <c r="AO95" t="s">
        <v>510</v>
      </c>
      <c r="AP95" t="s">
        <v>498</v>
      </c>
      <c r="AQ95">
        <v>3</v>
      </c>
      <c r="AR95" t="s">
        <v>499</v>
      </c>
      <c r="AS95" t="s">
        <v>503</v>
      </c>
      <c r="AT95" t="s">
        <v>499</v>
      </c>
      <c r="AU95">
        <v>78</v>
      </c>
      <c r="AV95">
        <v>2010</v>
      </c>
      <c r="AW95" t="s">
        <v>513</v>
      </c>
      <c r="AX95" t="s">
        <v>518</v>
      </c>
      <c r="AY95" t="s">
        <v>502</v>
      </c>
      <c r="AZ95">
        <v>20</v>
      </c>
      <c r="BA95">
        <v>1960</v>
      </c>
    </row>
    <row r="96" spans="1:53">
      <c r="A96" s="2" t="s">
        <v>77</v>
      </c>
      <c r="B96" s="3" t="s">
        <v>45</v>
      </c>
      <c r="C96" s="40" t="s">
        <v>439</v>
      </c>
      <c r="D96" s="3">
        <v>75</v>
      </c>
      <c r="E96" s="38">
        <v>24.332999999999998</v>
      </c>
      <c r="F96" s="25">
        <v>0.51</v>
      </c>
      <c r="G96" s="27">
        <v>2.62</v>
      </c>
      <c r="H96" s="3" t="s">
        <v>281</v>
      </c>
      <c r="I96" s="46">
        <v>0.10338315433624599</v>
      </c>
      <c r="J96" s="46">
        <v>0.53485010090648599</v>
      </c>
      <c r="K96" s="4">
        <v>2</v>
      </c>
      <c r="L96" s="4">
        <v>2</v>
      </c>
      <c r="M96" s="4">
        <v>1</v>
      </c>
      <c r="N96" s="4">
        <v>3</v>
      </c>
      <c r="O96" s="4">
        <v>1</v>
      </c>
      <c r="P96" s="4">
        <v>1</v>
      </c>
      <c r="Q96" s="4" t="s">
        <v>289</v>
      </c>
      <c r="R96" s="4">
        <v>3</v>
      </c>
      <c r="S96" s="4">
        <v>1</v>
      </c>
      <c r="T96" s="4">
        <v>2</v>
      </c>
      <c r="U96" s="4">
        <v>2</v>
      </c>
      <c r="V96" s="3">
        <v>1</v>
      </c>
      <c r="W96" s="3" t="s">
        <v>665</v>
      </c>
      <c r="X96" s="25">
        <v>0.70035094900364503</v>
      </c>
      <c r="Y96" s="2" t="s">
        <v>466</v>
      </c>
      <c r="Z96" s="2" t="s">
        <v>333</v>
      </c>
      <c r="AA96" s="2" t="s">
        <v>613</v>
      </c>
      <c r="AB96" t="s">
        <v>23</v>
      </c>
      <c r="AC96" t="s">
        <v>56</v>
      </c>
      <c r="AD96" t="s">
        <v>40</v>
      </c>
      <c r="AE96">
        <v>123</v>
      </c>
      <c r="AF96" t="s">
        <v>32</v>
      </c>
      <c r="AG96">
        <v>123</v>
      </c>
      <c r="AH96">
        <v>0</v>
      </c>
      <c r="AI96" s="2"/>
      <c r="AJ96" t="s">
        <v>494</v>
      </c>
      <c r="AK96" t="s">
        <v>500</v>
      </c>
      <c r="AL96" t="s">
        <v>501</v>
      </c>
      <c r="AM96" t="s">
        <v>495</v>
      </c>
      <c r="AN96" t="s">
        <v>504</v>
      </c>
      <c r="AO96" t="s">
        <v>510</v>
      </c>
      <c r="AP96" t="s">
        <v>498</v>
      </c>
      <c r="AQ96">
        <v>4</v>
      </c>
      <c r="AR96" t="s">
        <v>499</v>
      </c>
      <c r="AS96" t="s">
        <v>512</v>
      </c>
      <c r="AT96" t="s">
        <v>499</v>
      </c>
      <c r="AU96">
        <v>80</v>
      </c>
      <c r="AV96">
        <v>2010</v>
      </c>
      <c r="AW96" t="s">
        <v>496</v>
      </c>
      <c r="AX96" t="s">
        <v>518</v>
      </c>
      <c r="AY96" t="s">
        <v>502</v>
      </c>
      <c r="AZ96">
        <v>35</v>
      </c>
      <c r="BA96">
        <v>1975</v>
      </c>
    </row>
    <row r="97" spans="1:53">
      <c r="A97" s="2" t="s">
        <v>130</v>
      </c>
      <c r="B97" s="3" t="s">
        <v>45</v>
      </c>
      <c r="C97" s="40" t="s">
        <v>438</v>
      </c>
      <c r="D97" s="3">
        <v>70</v>
      </c>
      <c r="E97" s="38">
        <v>28.332999999999998</v>
      </c>
      <c r="F97" s="25">
        <v>0.27</v>
      </c>
      <c r="G97" s="27">
        <v>1.78</v>
      </c>
      <c r="H97" s="3" t="s">
        <v>282</v>
      </c>
      <c r="I97" s="46">
        <v>0.488325753429042</v>
      </c>
      <c r="J97" s="46">
        <v>0.37212350420543699</v>
      </c>
      <c r="K97" s="4" t="s">
        <v>293</v>
      </c>
      <c r="L97" s="4">
        <v>1</v>
      </c>
      <c r="M97" s="4">
        <v>1</v>
      </c>
      <c r="N97" s="4">
        <v>3</v>
      </c>
      <c r="O97" s="4" t="s">
        <v>293</v>
      </c>
      <c r="P97" s="4">
        <v>2</v>
      </c>
      <c r="Q97" s="4" t="s">
        <v>289</v>
      </c>
      <c r="R97" s="4">
        <v>2</v>
      </c>
      <c r="S97" s="4">
        <v>1</v>
      </c>
      <c r="T97" s="4" t="s">
        <v>293</v>
      </c>
      <c r="U97" s="4">
        <v>1</v>
      </c>
      <c r="V97" s="3">
        <v>1</v>
      </c>
      <c r="W97" s="3" t="s">
        <v>664</v>
      </c>
      <c r="X97" s="25">
        <v>1.3601316690540899E-2</v>
      </c>
      <c r="Y97" s="2" t="s">
        <v>300</v>
      </c>
      <c r="Z97" s="2" t="s">
        <v>386</v>
      </c>
      <c r="AA97" s="2" t="s">
        <v>300</v>
      </c>
      <c r="AB97" t="s">
        <v>23</v>
      </c>
      <c r="AC97" t="s">
        <v>39</v>
      </c>
      <c r="AD97" t="s">
        <v>40</v>
      </c>
      <c r="AE97">
        <v>110</v>
      </c>
      <c r="AF97" t="s">
        <v>29</v>
      </c>
      <c r="AG97">
        <v>110</v>
      </c>
      <c r="AH97">
        <v>0</v>
      </c>
      <c r="AI97" s="2"/>
      <c r="AJ97" t="s">
        <v>494</v>
      </c>
      <c r="AK97" t="s">
        <v>500</v>
      </c>
      <c r="AL97" t="s">
        <v>501</v>
      </c>
      <c r="AM97" t="s">
        <v>495</v>
      </c>
      <c r="AN97" t="s">
        <v>504</v>
      </c>
      <c r="AO97" t="s">
        <v>510</v>
      </c>
      <c r="AP97" t="s">
        <v>498</v>
      </c>
      <c r="AQ97">
        <v>3</v>
      </c>
      <c r="AR97" t="s">
        <v>499</v>
      </c>
      <c r="AS97" t="s">
        <v>512</v>
      </c>
      <c r="AT97" t="s">
        <v>499</v>
      </c>
      <c r="AU97">
        <v>62</v>
      </c>
      <c r="AV97">
        <v>2009</v>
      </c>
      <c r="AW97" t="s">
        <v>513</v>
      </c>
      <c r="AX97" t="s">
        <v>518</v>
      </c>
      <c r="AY97" t="s">
        <v>502</v>
      </c>
      <c r="AZ97">
        <v>20</v>
      </c>
      <c r="BA97" t="s">
        <v>292</v>
      </c>
    </row>
    <row r="98" spans="1:53">
      <c r="A98" s="2" t="s">
        <v>174</v>
      </c>
      <c r="B98" s="3" t="s">
        <v>45</v>
      </c>
      <c r="C98" s="40" t="s">
        <v>438</v>
      </c>
      <c r="D98" s="3">
        <v>60</v>
      </c>
      <c r="E98" s="38">
        <v>9.3330000000000002</v>
      </c>
      <c r="F98" s="25">
        <v>0.16</v>
      </c>
      <c r="G98" s="27">
        <v>1.96</v>
      </c>
      <c r="H98" s="3" t="s">
        <v>282</v>
      </c>
      <c r="I98" s="46">
        <v>0.46162784764221498</v>
      </c>
      <c r="J98" s="46">
        <v>0.27440909132212998</v>
      </c>
      <c r="K98" s="4" t="s">
        <v>293</v>
      </c>
      <c r="L98" s="4">
        <v>2</v>
      </c>
      <c r="M98" s="4">
        <v>1</v>
      </c>
      <c r="N98" s="4">
        <v>2</v>
      </c>
      <c r="O98" s="4" t="s">
        <v>293</v>
      </c>
      <c r="P98" s="4">
        <v>2</v>
      </c>
      <c r="Q98" s="4" t="s">
        <v>289</v>
      </c>
      <c r="R98" s="4">
        <v>2</v>
      </c>
      <c r="S98" s="4">
        <v>1</v>
      </c>
      <c r="T98" s="4" t="s">
        <v>293</v>
      </c>
      <c r="U98" s="4">
        <v>2</v>
      </c>
      <c r="V98" s="3">
        <v>1</v>
      </c>
      <c r="W98" s="3" t="s">
        <v>663</v>
      </c>
      <c r="X98" s="25">
        <v>0.374534777094297</v>
      </c>
      <c r="Y98" s="2" t="s">
        <v>467</v>
      </c>
      <c r="Z98" s="2" t="s">
        <v>433</v>
      </c>
      <c r="AA98" s="2" t="s">
        <v>434</v>
      </c>
      <c r="AB98" t="s">
        <v>23</v>
      </c>
      <c r="AC98" t="s">
        <v>39</v>
      </c>
      <c r="AD98" t="s">
        <v>40</v>
      </c>
      <c r="AE98">
        <v>1332</v>
      </c>
      <c r="AF98" t="s">
        <v>36</v>
      </c>
      <c r="AG98">
        <v>1332</v>
      </c>
      <c r="AH98">
        <v>0</v>
      </c>
      <c r="AI98" s="2"/>
      <c r="AJ98" t="s">
        <v>509</v>
      </c>
      <c r="AK98" t="s">
        <v>511</v>
      </c>
      <c r="AL98" t="s">
        <v>501</v>
      </c>
      <c r="AM98" t="s">
        <v>495</v>
      </c>
      <c r="AN98" t="s">
        <v>504</v>
      </c>
      <c r="AO98" t="s">
        <v>510</v>
      </c>
      <c r="AP98" t="s">
        <v>498</v>
      </c>
      <c r="AQ98">
        <v>0</v>
      </c>
      <c r="AR98" t="s">
        <v>499</v>
      </c>
      <c r="AS98" t="s">
        <v>503</v>
      </c>
      <c r="AT98" t="s">
        <v>499</v>
      </c>
      <c r="AU98">
        <v>66</v>
      </c>
      <c r="AV98">
        <v>2008</v>
      </c>
      <c r="AW98" t="s">
        <v>513</v>
      </c>
      <c r="AX98" t="s">
        <v>518</v>
      </c>
      <c r="AY98" t="s">
        <v>519</v>
      </c>
      <c r="AZ98" t="s">
        <v>292</v>
      </c>
      <c r="BA98" t="s">
        <v>292</v>
      </c>
    </row>
    <row r="99" spans="1:53">
      <c r="A99" s="2" t="s">
        <v>153</v>
      </c>
      <c r="B99" s="3" t="s">
        <v>45</v>
      </c>
      <c r="C99" s="40" t="s">
        <v>438</v>
      </c>
      <c r="D99" s="3">
        <v>60</v>
      </c>
      <c r="E99" s="38">
        <v>20</v>
      </c>
      <c r="F99" s="25">
        <v>0.22</v>
      </c>
      <c r="G99" s="27">
        <v>1.9</v>
      </c>
      <c r="H99" s="3" t="s">
        <v>282</v>
      </c>
      <c r="I99" s="46">
        <v>0.29252124419707498</v>
      </c>
      <c r="J99" s="46">
        <v>0.35517124417635298</v>
      </c>
      <c r="K99" s="4" t="s">
        <v>293</v>
      </c>
      <c r="L99" s="4">
        <v>1</v>
      </c>
      <c r="M99" s="4">
        <v>2</v>
      </c>
      <c r="N99" s="4">
        <v>4</v>
      </c>
      <c r="O99" s="4" t="s">
        <v>293</v>
      </c>
      <c r="P99" s="4">
        <v>1</v>
      </c>
      <c r="Q99" s="4" t="s">
        <v>289</v>
      </c>
      <c r="R99" s="4">
        <v>2</v>
      </c>
      <c r="S99" s="4">
        <v>1</v>
      </c>
      <c r="T99" s="4" t="s">
        <v>293</v>
      </c>
      <c r="U99" s="4">
        <v>2</v>
      </c>
      <c r="V99" s="3">
        <v>1</v>
      </c>
      <c r="W99" s="3" t="s">
        <v>665</v>
      </c>
      <c r="X99" s="25">
        <v>0.34091671955702602</v>
      </c>
      <c r="Y99" s="2" t="s">
        <v>468</v>
      </c>
      <c r="Z99" s="2" t="s">
        <v>402</v>
      </c>
      <c r="AA99" s="2" t="s">
        <v>614</v>
      </c>
      <c r="AB99" t="s">
        <v>23</v>
      </c>
      <c r="AC99" t="s">
        <v>39</v>
      </c>
      <c r="AD99" t="s">
        <v>40</v>
      </c>
      <c r="AE99">
        <v>481</v>
      </c>
      <c r="AF99" t="s">
        <v>36</v>
      </c>
      <c r="AG99">
        <v>481</v>
      </c>
      <c r="AH99">
        <v>0</v>
      </c>
      <c r="AI99" s="2"/>
      <c r="AJ99" t="s">
        <v>494</v>
      </c>
      <c r="AK99" t="s">
        <v>500</v>
      </c>
      <c r="AL99" t="s">
        <v>501</v>
      </c>
      <c r="AM99" t="s">
        <v>495</v>
      </c>
      <c r="AN99" t="s">
        <v>504</v>
      </c>
      <c r="AO99" t="s">
        <v>510</v>
      </c>
      <c r="AP99" t="s">
        <v>498</v>
      </c>
      <c r="AQ99">
        <v>3</v>
      </c>
      <c r="AR99" t="s">
        <v>499</v>
      </c>
      <c r="AS99" t="s">
        <v>503</v>
      </c>
      <c r="AT99" t="s">
        <v>499</v>
      </c>
      <c r="AU99">
        <v>85</v>
      </c>
      <c r="AV99">
        <v>2011</v>
      </c>
      <c r="AW99" t="s">
        <v>513</v>
      </c>
      <c r="AX99" t="s">
        <v>518</v>
      </c>
      <c r="AY99" t="s">
        <v>502</v>
      </c>
      <c r="AZ99" t="s">
        <v>292</v>
      </c>
      <c r="BA99" t="s">
        <v>292</v>
      </c>
    </row>
    <row r="100" spans="1:53">
      <c r="A100" s="2" t="s">
        <v>108</v>
      </c>
      <c r="B100" s="3" t="s">
        <v>109</v>
      </c>
      <c r="C100" s="40" t="s">
        <v>439</v>
      </c>
      <c r="D100" s="3">
        <v>65</v>
      </c>
      <c r="E100" s="38">
        <v>31.667000000000002</v>
      </c>
      <c r="F100" s="25">
        <v>0.36</v>
      </c>
      <c r="G100" s="27">
        <v>2.8</v>
      </c>
      <c r="H100" s="3" t="s">
        <v>281</v>
      </c>
      <c r="I100" s="46">
        <v>0.13186550488406501</v>
      </c>
      <c r="J100" s="46">
        <v>0.46229733124524902</v>
      </c>
      <c r="K100" s="4">
        <v>1</v>
      </c>
      <c r="L100" s="4">
        <v>1</v>
      </c>
      <c r="M100" s="4">
        <v>3</v>
      </c>
      <c r="N100" s="4">
        <v>1</v>
      </c>
      <c r="O100" s="4">
        <v>1</v>
      </c>
      <c r="P100" s="4">
        <v>1</v>
      </c>
      <c r="Q100" s="4" t="s">
        <v>290</v>
      </c>
      <c r="R100" s="4">
        <v>1</v>
      </c>
      <c r="S100" s="4">
        <v>1</v>
      </c>
      <c r="T100" s="4">
        <v>2</v>
      </c>
      <c r="U100" s="4">
        <v>2</v>
      </c>
      <c r="V100" s="3">
        <v>1</v>
      </c>
      <c r="W100" s="3" t="s">
        <v>664</v>
      </c>
      <c r="X100" s="25">
        <v>7.6478055879382903E-2</v>
      </c>
      <c r="Y100" s="2" t="s">
        <v>300</v>
      </c>
      <c r="Z100" s="2" t="s">
        <v>361</v>
      </c>
      <c r="AA100" s="2" t="s">
        <v>615</v>
      </c>
      <c r="AB100" t="s">
        <v>23</v>
      </c>
      <c r="AC100" t="s">
        <v>39</v>
      </c>
      <c r="AD100" t="s">
        <v>40</v>
      </c>
      <c r="AE100">
        <v>598</v>
      </c>
      <c r="AF100" t="s">
        <v>36</v>
      </c>
      <c r="AG100">
        <v>598</v>
      </c>
      <c r="AH100">
        <v>0</v>
      </c>
      <c r="AI100" s="2"/>
      <c r="AJ100" t="s">
        <v>509</v>
      </c>
      <c r="AK100" t="s">
        <v>511</v>
      </c>
      <c r="AL100" t="s">
        <v>520</v>
      </c>
      <c r="AM100" t="s">
        <v>505</v>
      </c>
      <c r="AN100" t="s">
        <v>508</v>
      </c>
      <c r="AO100" t="s">
        <v>510</v>
      </c>
      <c r="AP100" t="s">
        <v>498</v>
      </c>
      <c r="AQ100">
        <v>0</v>
      </c>
      <c r="AR100" t="s">
        <v>499</v>
      </c>
      <c r="AS100" t="s">
        <v>503</v>
      </c>
      <c r="AT100" t="s">
        <v>499</v>
      </c>
      <c r="AU100">
        <v>73</v>
      </c>
      <c r="AV100">
        <v>2008</v>
      </c>
      <c r="AW100" t="s">
        <v>496</v>
      </c>
      <c r="AX100" t="s">
        <v>292</v>
      </c>
      <c r="AY100" t="s">
        <v>292</v>
      </c>
      <c r="AZ100" t="s">
        <v>292</v>
      </c>
      <c r="BA100" t="s">
        <v>292</v>
      </c>
    </row>
    <row r="101" spans="1:53">
      <c r="A101" s="2" t="s">
        <v>177</v>
      </c>
      <c r="B101" s="3" t="s">
        <v>109</v>
      </c>
      <c r="C101" s="40" t="s">
        <v>438</v>
      </c>
      <c r="D101" s="3">
        <v>75</v>
      </c>
      <c r="E101" s="38">
        <v>11.667</v>
      </c>
      <c r="F101" s="25">
        <v>0.1</v>
      </c>
      <c r="G101" s="27">
        <v>2</v>
      </c>
      <c r="H101" s="3" t="s">
        <v>282</v>
      </c>
      <c r="I101" s="46">
        <v>0.35827456912573902</v>
      </c>
      <c r="J101" s="46">
        <v>0.30403488411509599</v>
      </c>
      <c r="K101" s="4" t="s">
        <v>293</v>
      </c>
      <c r="L101" s="4">
        <v>2</v>
      </c>
      <c r="M101" s="4">
        <v>2</v>
      </c>
      <c r="N101" s="4">
        <v>4</v>
      </c>
      <c r="O101" s="4" t="s">
        <v>293</v>
      </c>
      <c r="P101" s="4">
        <v>2</v>
      </c>
      <c r="Q101" s="4" t="s">
        <v>289</v>
      </c>
      <c r="R101" s="4">
        <v>3</v>
      </c>
      <c r="S101" s="4">
        <v>1</v>
      </c>
      <c r="T101" s="4" t="s">
        <v>293</v>
      </c>
      <c r="U101" s="4">
        <v>3</v>
      </c>
      <c r="V101" s="3">
        <v>1</v>
      </c>
      <c r="W101" s="3" t="s">
        <v>663</v>
      </c>
      <c r="X101" s="25">
        <v>0.24185692969449099</v>
      </c>
      <c r="Y101" s="2" t="s">
        <v>298</v>
      </c>
      <c r="Z101" s="2" t="s">
        <v>435</v>
      </c>
      <c r="AA101" s="2" t="s">
        <v>616</v>
      </c>
      <c r="AB101" t="s">
        <v>23</v>
      </c>
      <c r="AC101" t="s">
        <v>24</v>
      </c>
      <c r="AD101" t="s">
        <v>25</v>
      </c>
      <c r="AE101" t="s">
        <v>292</v>
      </c>
      <c r="AF101" t="s">
        <v>36</v>
      </c>
      <c r="AG101">
        <v>648</v>
      </c>
      <c r="AH101">
        <v>1</v>
      </c>
      <c r="AI101" s="2"/>
      <c r="AJ101" t="s">
        <v>494</v>
      </c>
      <c r="AK101" t="s">
        <v>500</v>
      </c>
      <c r="AL101" t="s">
        <v>501</v>
      </c>
      <c r="AM101" t="s">
        <v>495</v>
      </c>
      <c r="AN101" t="s">
        <v>504</v>
      </c>
      <c r="AO101" t="s">
        <v>510</v>
      </c>
      <c r="AP101" t="s">
        <v>498</v>
      </c>
      <c r="AQ101">
        <v>7</v>
      </c>
      <c r="AR101" t="s">
        <v>499</v>
      </c>
      <c r="AS101" t="s">
        <v>503</v>
      </c>
      <c r="AT101" t="s">
        <v>499</v>
      </c>
      <c r="AU101">
        <v>49</v>
      </c>
      <c r="AV101">
        <v>2011</v>
      </c>
      <c r="AW101" t="s">
        <v>513</v>
      </c>
      <c r="AX101" t="s">
        <v>518</v>
      </c>
      <c r="AY101" t="s">
        <v>502</v>
      </c>
      <c r="AZ101">
        <v>29</v>
      </c>
      <c r="BA101">
        <v>1980</v>
      </c>
    </row>
    <row r="102" spans="1:53">
      <c r="A102" s="2" t="s">
        <v>147</v>
      </c>
      <c r="B102" s="3" t="s">
        <v>109</v>
      </c>
      <c r="C102" s="40" t="s">
        <v>439</v>
      </c>
      <c r="D102" s="3">
        <v>40</v>
      </c>
      <c r="E102" s="38">
        <v>30</v>
      </c>
      <c r="F102" s="25">
        <v>0.21</v>
      </c>
      <c r="G102" s="27">
        <v>3.31</v>
      </c>
      <c r="H102" s="3" t="s">
        <v>282</v>
      </c>
      <c r="I102" s="46">
        <v>0.16614976048546201</v>
      </c>
      <c r="J102" s="46">
        <v>0.392811559331042</v>
      </c>
      <c r="K102" s="4" t="s">
        <v>293</v>
      </c>
      <c r="L102" s="4">
        <v>1</v>
      </c>
      <c r="M102" s="4">
        <v>3</v>
      </c>
      <c r="N102" s="4">
        <v>1</v>
      </c>
      <c r="O102" s="4" t="s">
        <v>293</v>
      </c>
      <c r="P102" s="4">
        <v>2</v>
      </c>
      <c r="Q102" s="4" t="s">
        <v>290</v>
      </c>
      <c r="R102" s="4">
        <v>1</v>
      </c>
      <c r="S102" s="4">
        <v>1</v>
      </c>
      <c r="T102" s="4" t="s">
        <v>293</v>
      </c>
      <c r="U102" s="4">
        <v>4</v>
      </c>
      <c r="V102" s="3">
        <v>1</v>
      </c>
      <c r="W102" s="3" t="s">
        <v>664</v>
      </c>
      <c r="X102" s="25">
        <v>0.150530299802314</v>
      </c>
      <c r="Y102" s="2" t="s">
        <v>300</v>
      </c>
      <c r="Z102" s="2" t="s">
        <v>300</v>
      </c>
      <c r="AA102" s="2" t="s">
        <v>617</v>
      </c>
      <c r="AB102" t="s">
        <v>23</v>
      </c>
      <c r="AC102" t="s">
        <v>39</v>
      </c>
      <c r="AD102" t="s">
        <v>40</v>
      </c>
      <c r="AE102">
        <v>117</v>
      </c>
      <c r="AF102" t="s">
        <v>36</v>
      </c>
      <c r="AG102">
        <v>117</v>
      </c>
      <c r="AH102">
        <v>0</v>
      </c>
      <c r="AI102" s="2"/>
      <c r="AJ102" t="s">
        <v>509</v>
      </c>
      <c r="AK102" t="s">
        <v>511</v>
      </c>
      <c r="AL102" t="s">
        <v>501</v>
      </c>
      <c r="AM102" t="s">
        <v>505</v>
      </c>
      <c r="AN102" t="s">
        <v>508</v>
      </c>
      <c r="AO102" t="s">
        <v>510</v>
      </c>
      <c r="AP102" t="s">
        <v>498</v>
      </c>
      <c r="AQ102">
        <v>0</v>
      </c>
      <c r="AR102" t="s">
        <v>499</v>
      </c>
      <c r="AS102" t="s">
        <v>503</v>
      </c>
      <c r="AT102" t="s">
        <v>499</v>
      </c>
      <c r="AU102">
        <v>64</v>
      </c>
      <c r="AV102">
        <v>2009</v>
      </c>
      <c r="AW102" t="s">
        <v>496</v>
      </c>
      <c r="AX102" t="s">
        <v>518</v>
      </c>
      <c r="AY102" t="s">
        <v>502</v>
      </c>
      <c r="AZ102" t="s">
        <v>292</v>
      </c>
      <c r="BA102" t="s">
        <v>292</v>
      </c>
    </row>
    <row r="103" spans="1:53">
      <c r="A103" s="2" t="s">
        <v>184</v>
      </c>
      <c r="B103" s="3" t="s">
        <v>109</v>
      </c>
      <c r="C103" s="40" t="s">
        <v>438</v>
      </c>
      <c r="D103" s="3">
        <v>75</v>
      </c>
      <c r="E103" s="38">
        <v>10</v>
      </c>
      <c r="F103" s="25">
        <v>0.16</v>
      </c>
      <c r="G103" s="27">
        <v>2</v>
      </c>
      <c r="H103" s="3" t="s">
        <v>282</v>
      </c>
      <c r="I103" s="46">
        <v>0.39026093727083</v>
      </c>
      <c r="J103" s="46">
        <v>0.19894935545266601</v>
      </c>
      <c r="K103" s="4" t="s">
        <v>293</v>
      </c>
      <c r="L103" s="4">
        <v>1</v>
      </c>
      <c r="M103" s="4">
        <v>3</v>
      </c>
      <c r="N103" s="4">
        <v>2</v>
      </c>
      <c r="O103" s="4" t="s">
        <v>293</v>
      </c>
      <c r="P103" s="4" t="s">
        <v>292</v>
      </c>
      <c r="Q103" s="4" t="s">
        <v>291</v>
      </c>
      <c r="R103" s="4">
        <v>2</v>
      </c>
      <c r="S103" s="4">
        <v>1</v>
      </c>
      <c r="T103" s="4" t="s">
        <v>293</v>
      </c>
      <c r="U103" s="4" t="s">
        <v>292</v>
      </c>
      <c r="V103" s="3">
        <v>1</v>
      </c>
      <c r="W103" s="3" t="s">
        <v>663</v>
      </c>
      <c r="X103" s="25">
        <v>0.33476369296568298</v>
      </c>
      <c r="Y103" s="2" t="s">
        <v>294</v>
      </c>
      <c r="Z103" s="2" t="s">
        <v>419</v>
      </c>
      <c r="AA103" s="2" t="s">
        <v>419</v>
      </c>
      <c r="AB103" t="s">
        <v>23</v>
      </c>
      <c r="AC103" t="s">
        <v>39</v>
      </c>
      <c r="AD103" t="s">
        <v>40</v>
      </c>
      <c r="AE103">
        <v>486</v>
      </c>
      <c r="AF103" t="s">
        <v>36</v>
      </c>
      <c r="AG103">
        <v>486</v>
      </c>
      <c r="AH103">
        <v>0</v>
      </c>
      <c r="AI103" s="2"/>
      <c r="AJ103" t="s">
        <v>494</v>
      </c>
      <c r="AK103" t="s">
        <v>500</v>
      </c>
      <c r="AL103" t="s">
        <v>501</v>
      </c>
      <c r="AM103" t="s">
        <v>495</v>
      </c>
      <c r="AN103" t="s">
        <v>504</v>
      </c>
      <c r="AO103" t="s">
        <v>510</v>
      </c>
      <c r="AP103" t="s">
        <v>498</v>
      </c>
      <c r="AQ103">
        <v>2</v>
      </c>
      <c r="AR103" t="s">
        <v>499</v>
      </c>
      <c r="AS103" t="s">
        <v>503</v>
      </c>
      <c r="AT103" t="s">
        <v>499</v>
      </c>
      <c r="AU103">
        <v>53</v>
      </c>
      <c r="AV103">
        <v>2008</v>
      </c>
      <c r="AW103" t="s">
        <v>513</v>
      </c>
      <c r="AX103" t="s">
        <v>518</v>
      </c>
      <c r="AY103" t="s">
        <v>502</v>
      </c>
      <c r="AZ103" t="s">
        <v>292</v>
      </c>
      <c r="BA103" t="s">
        <v>292</v>
      </c>
    </row>
    <row r="104" spans="1:53">
      <c r="A104" s="2" t="s">
        <v>185</v>
      </c>
      <c r="B104" s="3" t="s">
        <v>119</v>
      </c>
      <c r="C104" s="40" t="s">
        <v>438</v>
      </c>
      <c r="D104" s="3">
        <v>30</v>
      </c>
      <c r="E104" s="38">
        <v>25</v>
      </c>
      <c r="F104" s="25">
        <v>0.09</v>
      </c>
      <c r="G104" s="27">
        <v>3.97</v>
      </c>
      <c r="H104" s="3" t="s">
        <v>282</v>
      </c>
      <c r="I104" s="46">
        <v>0.35362118689438798</v>
      </c>
      <c r="J104" s="46">
        <v>0.283689345862701</v>
      </c>
      <c r="K104" s="4" t="s">
        <v>293</v>
      </c>
      <c r="L104" s="4">
        <v>2</v>
      </c>
      <c r="M104" s="4">
        <v>2</v>
      </c>
      <c r="N104" s="4">
        <v>4</v>
      </c>
      <c r="O104" s="4" t="s">
        <v>293</v>
      </c>
      <c r="P104" s="4">
        <v>2</v>
      </c>
      <c r="Q104" s="4" t="s">
        <v>291</v>
      </c>
      <c r="R104" s="4">
        <v>3</v>
      </c>
      <c r="S104" s="4">
        <v>2</v>
      </c>
      <c r="T104" s="4" t="s">
        <v>293</v>
      </c>
      <c r="U104" s="4">
        <v>4</v>
      </c>
      <c r="V104" s="3">
        <v>1</v>
      </c>
      <c r="W104" s="3" t="s">
        <v>663</v>
      </c>
      <c r="X104" s="25">
        <v>0.106224631580506</v>
      </c>
      <c r="Y104" s="2" t="s">
        <v>294</v>
      </c>
      <c r="Z104" s="2" t="s">
        <v>430</v>
      </c>
      <c r="AA104" s="2" t="s">
        <v>618</v>
      </c>
      <c r="AB104" t="s">
        <v>23</v>
      </c>
      <c r="AC104" t="s">
        <v>24</v>
      </c>
      <c r="AD104" t="s">
        <v>25</v>
      </c>
      <c r="AE104" t="s">
        <v>292</v>
      </c>
      <c r="AF104" t="s">
        <v>24</v>
      </c>
      <c r="AG104">
        <v>75</v>
      </c>
      <c r="AH104">
        <v>1</v>
      </c>
      <c r="AI104" s="2"/>
      <c r="AJ104" t="s">
        <v>516</v>
      </c>
      <c r="AK104" t="s">
        <v>500</v>
      </c>
      <c r="AL104" t="s">
        <v>517</v>
      </c>
      <c r="AM104" t="s">
        <v>495</v>
      </c>
      <c r="AN104" t="s">
        <v>504</v>
      </c>
      <c r="AO104" t="s">
        <v>510</v>
      </c>
      <c r="AP104" t="s">
        <v>498</v>
      </c>
      <c r="AQ104">
        <v>5</v>
      </c>
      <c r="AR104" t="s">
        <v>292</v>
      </c>
      <c r="AS104" t="s">
        <v>512</v>
      </c>
      <c r="AT104" t="s">
        <v>499</v>
      </c>
      <c r="AU104">
        <v>79</v>
      </c>
      <c r="AV104">
        <v>2011</v>
      </c>
      <c r="AW104" t="s">
        <v>513</v>
      </c>
      <c r="AX104" t="s">
        <v>518</v>
      </c>
      <c r="AY104" t="s">
        <v>502</v>
      </c>
      <c r="AZ104">
        <v>4</v>
      </c>
      <c r="BA104">
        <v>1957</v>
      </c>
    </row>
    <row r="105" spans="1:53">
      <c r="A105" s="2" t="s">
        <v>199</v>
      </c>
      <c r="B105" s="3" t="s">
        <v>119</v>
      </c>
      <c r="C105" s="40" t="s">
        <v>438</v>
      </c>
      <c r="D105" s="3">
        <v>100</v>
      </c>
      <c r="E105" s="38">
        <v>28.332999999999998</v>
      </c>
      <c r="F105" s="25">
        <v>0.35</v>
      </c>
      <c r="G105" s="27">
        <v>3.33</v>
      </c>
      <c r="H105" s="3" t="s">
        <v>281</v>
      </c>
      <c r="I105" s="46">
        <v>0.23151750775034199</v>
      </c>
      <c r="J105" s="46">
        <v>0.56644642015520896</v>
      </c>
      <c r="K105" s="4">
        <v>1</v>
      </c>
      <c r="L105" s="4">
        <v>1</v>
      </c>
      <c r="M105" s="4">
        <v>2</v>
      </c>
      <c r="N105" s="4">
        <v>1</v>
      </c>
      <c r="O105" s="4">
        <v>1</v>
      </c>
      <c r="P105" s="4">
        <v>1</v>
      </c>
      <c r="Q105" s="4" t="s">
        <v>290</v>
      </c>
      <c r="R105" s="4">
        <v>2</v>
      </c>
      <c r="S105" s="4">
        <v>1</v>
      </c>
      <c r="T105" s="4">
        <v>2</v>
      </c>
      <c r="U105" s="4">
        <v>2</v>
      </c>
      <c r="V105" s="3">
        <v>1</v>
      </c>
      <c r="W105" s="3" t="s">
        <v>665</v>
      </c>
      <c r="X105" s="25">
        <v>1.2375225322689201</v>
      </c>
      <c r="Y105" s="2" t="s">
        <v>456</v>
      </c>
      <c r="Z105" s="2" t="s">
        <v>364</v>
      </c>
      <c r="AA105" s="2" t="s">
        <v>619</v>
      </c>
      <c r="AB105" t="s">
        <v>23</v>
      </c>
      <c r="AC105" t="s">
        <v>24</v>
      </c>
      <c r="AD105" t="s">
        <v>25</v>
      </c>
      <c r="AE105" t="s">
        <v>292</v>
      </c>
      <c r="AF105" t="s">
        <v>36</v>
      </c>
      <c r="AG105">
        <v>522</v>
      </c>
      <c r="AH105">
        <v>1</v>
      </c>
      <c r="AI105" s="2"/>
      <c r="AJ105" t="s">
        <v>494</v>
      </c>
      <c r="AK105" t="s">
        <v>500</v>
      </c>
      <c r="AL105" t="s">
        <v>501</v>
      </c>
      <c r="AM105" t="s">
        <v>495</v>
      </c>
      <c r="AN105" t="s">
        <v>504</v>
      </c>
      <c r="AO105" t="s">
        <v>510</v>
      </c>
      <c r="AP105" t="s">
        <v>498</v>
      </c>
      <c r="AQ105">
        <v>3</v>
      </c>
      <c r="AR105" t="s">
        <v>499</v>
      </c>
      <c r="AS105" t="s">
        <v>512</v>
      </c>
      <c r="AT105" t="s">
        <v>499</v>
      </c>
      <c r="AU105">
        <v>59</v>
      </c>
      <c r="AV105">
        <v>2011</v>
      </c>
      <c r="AW105" t="s">
        <v>496</v>
      </c>
      <c r="AX105" t="s">
        <v>518</v>
      </c>
      <c r="AY105" t="s">
        <v>502</v>
      </c>
      <c r="AZ105">
        <v>40</v>
      </c>
      <c r="BA105">
        <v>1971</v>
      </c>
    </row>
    <row r="106" spans="1:53">
      <c r="A106" s="2" t="s">
        <v>162</v>
      </c>
      <c r="B106" s="3" t="s">
        <v>35</v>
      </c>
      <c r="C106" s="40" t="s">
        <v>438</v>
      </c>
      <c r="D106" s="3">
        <v>25</v>
      </c>
      <c r="E106" s="38">
        <v>15</v>
      </c>
      <c r="F106" s="25">
        <v>0.23</v>
      </c>
      <c r="G106" s="27">
        <v>1.87</v>
      </c>
      <c r="H106" s="3" t="s">
        <v>282</v>
      </c>
      <c r="I106" s="46">
        <v>0.36599758043734598</v>
      </c>
      <c r="J106" s="46">
        <v>0.29729093912662302</v>
      </c>
      <c r="K106" s="4" t="s">
        <v>293</v>
      </c>
      <c r="L106" s="4">
        <v>2</v>
      </c>
      <c r="M106" s="4">
        <v>1</v>
      </c>
      <c r="N106" s="4">
        <v>2</v>
      </c>
      <c r="O106" s="4" t="s">
        <v>293</v>
      </c>
      <c r="P106" s="4" t="s">
        <v>292</v>
      </c>
      <c r="Q106" s="4" t="s">
        <v>289</v>
      </c>
      <c r="R106" s="4">
        <v>2</v>
      </c>
      <c r="S106" s="4">
        <v>2</v>
      </c>
      <c r="T106" s="4" t="s">
        <v>293</v>
      </c>
      <c r="U106" s="4">
        <v>4</v>
      </c>
      <c r="V106" s="3">
        <v>1</v>
      </c>
      <c r="W106" s="3" t="s">
        <v>663</v>
      </c>
      <c r="X106" s="25">
        <v>0.22407848503453001</v>
      </c>
      <c r="Y106" s="2" t="s">
        <v>443</v>
      </c>
      <c r="Z106" s="2" t="s">
        <v>398</v>
      </c>
      <c r="AA106" s="2" t="s">
        <v>620</v>
      </c>
      <c r="AB106" t="s">
        <v>23</v>
      </c>
      <c r="AC106" t="s">
        <v>39</v>
      </c>
      <c r="AD106" t="s">
        <v>40</v>
      </c>
      <c r="AE106">
        <v>365</v>
      </c>
      <c r="AF106" t="s">
        <v>36</v>
      </c>
      <c r="AG106">
        <v>365</v>
      </c>
      <c r="AH106">
        <v>0</v>
      </c>
      <c r="AI106" s="2"/>
      <c r="AJ106" t="s">
        <v>494</v>
      </c>
      <c r="AK106" t="s">
        <v>500</v>
      </c>
      <c r="AL106" t="s">
        <v>501</v>
      </c>
      <c r="AM106" t="s">
        <v>495</v>
      </c>
      <c r="AN106" t="s">
        <v>504</v>
      </c>
      <c r="AO106" t="s">
        <v>510</v>
      </c>
      <c r="AP106" t="s">
        <v>498</v>
      </c>
      <c r="AQ106">
        <v>3</v>
      </c>
      <c r="AR106" t="s">
        <v>499</v>
      </c>
      <c r="AS106" t="s">
        <v>503</v>
      </c>
      <c r="AT106" t="s">
        <v>499</v>
      </c>
      <c r="AU106">
        <v>71</v>
      </c>
      <c r="AV106">
        <v>2012</v>
      </c>
      <c r="AW106" t="s">
        <v>496</v>
      </c>
      <c r="AX106" t="s">
        <v>292</v>
      </c>
      <c r="AY106" t="s">
        <v>502</v>
      </c>
      <c r="AZ106" t="s">
        <v>292</v>
      </c>
      <c r="BA106" t="s">
        <v>292</v>
      </c>
    </row>
    <row r="107" spans="1:53">
      <c r="A107" s="2" t="s">
        <v>34</v>
      </c>
      <c r="B107" s="3" t="s">
        <v>35</v>
      </c>
      <c r="C107" s="40" t="s">
        <v>438</v>
      </c>
      <c r="D107" s="3">
        <v>35</v>
      </c>
      <c r="E107" s="38">
        <v>20</v>
      </c>
      <c r="F107" s="25">
        <v>0.74</v>
      </c>
      <c r="G107" s="27">
        <v>1.77</v>
      </c>
      <c r="H107" s="3" t="s">
        <v>281</v>
      </c>
      <c r="I107" s="46">
        <v>6.2322052070687702E-2</v>
      </c>
      <c r="J107" s="46">
        <v>0.61433334642125303</v>
      </c>
      <c r="K107" s="4">
        <v>2</v>
      </c>
      <c r="L107" s="4">
        <v>2</v>
      </c>
      <c r="M107" s="4">
        <v>1</v>
      </c>
      <c r="N107" s="4">
        <v>3</v>
      </c>
      <c r="O107" s="4">
        <v>1</v>
      </c>
      <c r="P107" s="4">
        <v>1</v>
      </c>
      <c r="Q107" s="4" t="s">
        <v>290</v>
      </c>
      <c r="R107" s="4">
        <v>2</v>
      </c>
      <c r="S107" s="4">
        <v>2</v>
      </c>
      <c r="T107" s="4">
        <v>3</v>
      </c>
      <c r="U107" s="4">
        <v>3</v>
      </c>
      <c r="V107" s="3">
        <v>1</v>
      </c>
      <c r="W107" s="3" t="s">
        <v>666</v>
      </c>
      <c r="X107" s="25">
        <v>0.36327216268177598</v>
      </c>
      <c r="Y107" s="2" t="s">
        <v>469</v>
      </c>
      <c r="Z107" s="2" t="s">
        <v>296</v>
      </c>
      <c r="AA107" s="2" t="s">
        <v>621</v>
      </c>
      <c r="AB107" t="s">
        <v>23</v>
      </c>
      <c r="AC107" t="s">
        <v>24</v>
      </c>
      <c r="AD107" t="s">
        <v>25</v>
      </c>
      <c r="AE107" t="s">
        <v>292</v>
      </c>
      <c r="AF107" t="s">
        <v>36</v>
      </c>
      <c r="AG107">
        <v>482</v>
      </c>
      <c r="AH107">
        <v>1</v>
      </c>
      <c r="AI107" s="2"/>
      <c r="AJ107" t="s">
        <v>509</v>
      </c>
      <c r="AK107" t="s">
        <v>511</v>
      </c>
      <c r="AL107" t="s">
        <v>501</v>
      </c>
      <c r="AM107" t="s">
        <v>495</v>
      </c>
      <c r="AN107" t="s">
        <v>504</v>
      </c>
      <c r="AO107" t="s">
        <v>510</v>
      </c>
      <c r="AP107" t="s">
        <v>498</v>
      </c>
      <c r="AQ107">
        <v>0</v>
      </c>
      <c r="AR107" t="s">
        <v>499</v>
      </c>
      <c r="AS107" t="s">
        <v>512</v>
      </c>
      <c r="AT107" t="s">
        <v>499</v>
      </c>
      <c r="AU107">
        <v>77</v>
      </c>
      <c r="AV107">
        <v>2011</v>
      </c>
      <c r="AW107" t="s">
        <v>496</v>
      </c>
      <c r="AX107" t="s">
        <v>292</v>
      </c>
      <c r="AY107" t="s">
        <v>502</v>
      </c>
      <c r="AZ107" t="s">
        <v>292</v>
      </c>
      <c r="BA107" t="s">
        <v>292</v>
      </c>
    </row>
    <row r="108" spans="1:53">
      <c r="A108" s="2" t="s">
        <v>164</v>
      </c>
      <c r="B108" s="3" t="s">
        <v>35</v>
      </c>
      <c r="C108" s="40" t="s">
        <v>439</v>
      </c>
      <c r="D108" s="3">
        <v>35</v>
      </c>
      <c r="E108" s="38">
        <v>20</v>
      </c>
      <c r="F108" s="25">
        <v>0.15</v>
      </c>
      <c r="G108" s="27">
        <v>1.9</v>
      </c>
      <c r="H108" s="3" t="s">
        <v>282</v>
      </c>
      <c r="I108" s="46">
        <v>0.371653037797889</v>
      </c>
      <c r="J108" s="46">
        <v>0.28752311872960801</v>
      </c>
      <c r="K108" s="4" t="s">
        <v>293</v>
      </c>
      <c r="L108" s="4">
        <v>1</v>
      </c>
      <c r="M108" s="4">
        <v>3</v>
      </c>
      <c r="N108" s="4">
        <v>2</v>
      </c>
      <c r="O108" s="4" t="s">
        <v>293</v>
      </c>
      <c r="P108" s="4">
        <v>2</v>
      </c>
      <c r="Q108" s="4" t="s">
        <v>289</v>
      </c>
      <c r="R108" s="4">
        <v>2</v>
      </c>
      <c r="S108" s="4">
        <v>1</v>
      </c>
      <c r="T108" s="4" t="s">
        <v>293</v>
      </c>
      <c r="U108" s="4">
        <v>1</v>
      </c>
      <c r="V108" s="3">
        <v>0</v>
      </c>
      <c r="W108" s="3" t="s">
        <v>663</v>
      </c>
      <c r="X108" s="25">
        <v>0.44911170133009698</v>
      </c>
      <c r="Y108" s="2"/>
      <c r="Z108" s="2" t="s">
        <v>421</v>
      </c>
      <c r="AA108" s="2" t="s">
        <v>622</v>
      </c>
      <c r="AB108" t="s">
        <v>23</v>
      </c>
      <c r="AC108" t="s">
        <v>29</v>
      </c>
      <c r="AD108" t="s">
        <v>40</v>
      </c>
      <c r="AE108">
        <v>219</v>
      </c>
      <c r="AF108" t="s">
        <v>36</v>
      </c>
      <c r="AG108">
        <v>219</v>
      </c>
      <c r="AH108">
        <v>0</v>
      </c>
      <c r="AI108" s="2"/>
      <c r="AJ108" t="s">
        <v>509</v>
      </c>
      <c r="AK108" t="s">
        <v>511</v>
      </c>
      <c r="AL108" t="s">
        <v>520</v>
      </c>
      <c r="AM108" t="s">
        <v>495</v>
      </c>
      <c r="AN108" t="s">
        <v>504</v>
      </c>
      <c r="AO108" t="s">
        <v>510</v>
      </c>
      <c r="AP108" t="s">
        <v>498</v>
      </c>
      <c r="AQ108">
        <v>0</v>
      </c>
      <c r="AR108" t="s">
        <v>499</v>
      </c>
      <c r="AS108" t="s">
        <v>503</v>
      </c>
      <c r="AT108" t="s">
        <v>499</v>
      </c>
      <c r="AU108">
        <v>56</v>
      </c>
      <c r="AV108">
        <v>2012</v>
      </c>
      <c r="AW108" t="s">
        <v>513</v>
      </c>
      <c r="AX108" t="s">
        <v>518</v>
      </c>
      <c r="AY108" t="s">
        <v>502</v>
      </c>
      <c r="AZ108" t="s">
        <v>292</v>
      </c>
      <c r="BA108" t="s">
        <v>292</v>
      </c>
    </row>
    <row r="109" spans="1:53">
      <c r="A109" s="2" t="s">
        <v>82</v>
      </c>
      <c r="B109" s="3" t="s">
        <v>35</v>
      </c>
      <c r="C109" s="40" t="s">
        <v>439</v>
      </c>
      <c r="D109" s="3">
        <v>30</v>
      </c>
      <c r="E109" s="38">
        <v>32.5</v>
      </c>
      <c r="F109" s="25">
        <v>0.46</v>
      </c>
      <c r="G109" s="27">
        <v>1.85</v>
      </c>
      <c r="H109" s="3" t="s">
        <v>281</v>
      </c>
      <c r="I109" s="46">
        <v>0.230719434941248</v>
      </c>
      <c r="J109" s="46">
        <v>0.46346324593487298</v>
      </c>
      <c r="K109" s="4">
        <v>1</v>
      </c>
      <c r="L109" s="4">
        <v>1</v>
      </c>
      <c r="M109" s="4">
        <v>3</v>
      </c>
      <c r="N109" s="4">
        <v>1</v>
      </c>
      <c r="O109" s="4">
        <v>2</v>
      </c>
      <c r="P109" s="4">
        <v>2</v>
      </c>
      <c r="Q109" s="4" t="s">
        <v>289</v>
      </c>
      <c r="R109" s="4">
        <v>1</v>
      </c>
      <c r="S109" s="4">
        <v>1</v>
      </c>
      <c r="T109" s="4">
        <v>2</v>
      </c>
      <c r="U109" s="4">
        <v>2</v>
      </c>
      <c r="V109" s="3">
        <v>1</v>
      </c>
      <c r="W109" s="3" t="s">
        <v>665</v>
      </c>
      <c r="X109" s="25">
        <v>0.511862324903396</v>
      </c>
      <c r="Y109" s="2" t="s">
        <v>340</v>
      </c>
      <c r="Z109" s="2" t="s">
        <v>340</v>
      </c>
      <c r="AA109" s="2" t="s">
        <v>623</v>
      </c>
      <c r="AB109" t="s">
        <v>23</v>
      </c>
      <c r="AC109" t="s">
        <v>39</v>
      </c>
      <c r="AD109" t="s">
        <v>40</v>
      </c>
      <c r="AE109">
        <v>460</v>
      </c>
      <c r="AF109" t="s">
        <v>36</v>
      </c>
      <c r="AG109">
        <v>460</v>
      </c>
      <c r="AH109">
        <v>0</v>
      </c>
      <c r="AI109" s="2"/>
      <c r="AJ109" t="s">
        <v>494</v>
      </c>
      <c r="AK109" t="s">
        <v>500</v>
      </c>
      <c r="AL109" t="s">
        <v>501</v>
      </c>
      <c r="AM109" t="s">
        <v>505</v>
      </c>
      <c r="AN109" t="s">
        <v>508</v>
      </c>
      <c r="AO109" t="s">
        <v>510</v>
      </c>
      <c r="AP109" t="s">
        <v>498</v>
      </c>
      <c r="AQ109">
        <v>5</v>
      </c>
      <c r="AR109" t="s">
        <v>499</v>
      </c>
      <c r="AS109" t="s">
        <v>503</v>
      </c>
      <c r="AT109" t="s">
        <v>499</v>
      </c>
      <c r="AU109">
        <v>64</v>
      </c>
      <c r="AV109">
        <v>2011</v>
      </c>
      <c r="AW109" t="s">
        <v>513</v>
      </c>
      <c r="AX109" t="s">
        <v>518</v>
      </c>
      <c r="AY109" t="s">
        <v>502</v>
      </c>
      <c r="AZ109">
        <v>20</v>
      </c>
      <c r="BA109">
        <v>1991</v>
      </c>
    </row>
    <row r="110" spans="1:53">
      <c r="A110" s="2" t="s">
        <v>170</v>
      </c>
      <c r="B110" s="3" t="s">
        <v>35</v>
      </c>
      <c r="C110" s="40" t="s">
        <v>438</v>
      </c>
      <c r="D110" s="3">
        <v>18</v>
      </c>
      <c r="E110" s="38">
        <v>12</v>
      </c>
      <c r="F110" s="25">
        <v>0.1</v>
      </c>
      <c r="G110" s="27">
        <v>2.04</v>
      </c>
      <c r="H110" s="3" t="s">
        <v>282</v>
      </c>
      <c r="I110" s="46">
        <v>0.70330687931411595</v>
      </c>
      <c r="J110" s="46">
        <v>0.19604035239766299</v>
      </c>
      <c r="K110" s="4" t="s">
        <v>293</v>
      </c>
      <c r="L110" s="4">
        <v>2</v>
      </c>
      <c r="M110" s="4">
        <v>3</v>
      </c>
      <c r="N110" s="4">
        <v>2</v>
      </c>
      <c r="O110" s="4" t="s">
        <v>293</v>
      </c>
      <c r="P110" s="4" t="s">
        <v>292</v>
      </c>
      <c r="Q110" s="4" t="s">
        <v>291</v>
      </c>
      <c r="R110" s="4">
        <v>1</v>
      </c>
      <c r="S110" s="4">
        <v>1</v>
      </c>
      <c r="T110" s="4" t="s">
        <v>293</v>
      </c>
      <c r="U110" s="4">
        <v>1</v>
      </c>
      <c r="V110" s="3">
        <v>1</v>
      </c>
      <c r="W110" s="3" t="s">
        <v>663</v>
      </c>
      <c r="X110" s="25">
        <v>0.46113521343651198</v>
      </c>
      <c r="Y110" s="2" t="s">
        <v>300</v>
      </c>
      <c r="Z110" s="2" t="s">
        <v>484</v>
      </c>
      <c r="AA110" s="2" t="s">
        <v>624</v>
      </c>
      <c r="AB110" t="s">
        <v>23</v>
      </c>
      <c r="AC110" t="s">
        <v>24</v>
      </c>
      <c r="AD110" t="s">
        <v>25</v>
      </c>
      <c r="AE110" t="s">
        <v>292</v>
      </c>
      <c r="AF110" t="s">
        <v>32</v>
      </c>
      <c r="AG110">
        <v>635</v>
      </c>
      <c r="AH110">
        <v>1</v>
      </c>
      <c r="AI110" s="2"/>
      <c r="AJ110" t="s">
        <v>494</v>
      </c>
      <c r="AK110" t="s">
        <v>500</v>
      </c>
      <c r="AL110" t="s">
        <v>501</v>
      </c>
      <c r="AM110" t="s">
        <v>495</v>
      </c>
      <c r="AN110" t="s">
        <v>504</v>
      </c>
      <c r="AO110" t="s">
        <v>510</v>
      </c>
      <c r="AP110" t="s">
        <v>498</v>
      </c>
      <c r="AQ110">
        <v>2</v>
      </c>
      <c r="AR110" t="s">
        <v>499</v>
      </c>
      <c r="AS110" t="s">
        <v>503</v>
      </c>
      <c r="AT110" t="s">
        <v>499</v>
      </c>
      <c r="AU110">
        <v>64</v>
      </c>
      <c r="AV110">
        <v>2012</v>
      </c>
      <c r="AW110" t="s">
        <v>513</v>
      </c>
      <c r="AX110" t="s">
        <v>518</v>
      </c>
      <c r="AY110" t="s">
        <v>502</v>
      </c>
      <c r="AZ110" t="s">
        <v>292</v>
      </c>
      <c r="BA110" t="s">
        <v>292</v>
      </c>
    </row>
    <row r="111" spans="1:53">
      <c r="A111" s="2" t="s">
        <v>62</v>
      </c>
      <c r="B111" s="3" t="s">
        <v>31</v>
      </c>
      <c r="C111" s="40" t="s">
        <v>439</v>
      </c>
      <c r="D111" s="3">
        <v>70</v>
      </c>
      <c r="E111" s="38">
        <v>15</v>
      </c>
      <c r="F111" s="25">
        <v>0.57999999999999996</v>
      </c>
      <c r="G111" s="27">
        <v>1.89</v>
      </c>
      <c r="H111" s="3" t="s">
        <v>281</v>
      </c>
      <c r="I111" s="46">
        <v>2.1241792292378499E-2</v>
      </c>
      <c r="J111" s="46">
        <v>0.56593895029708097</v>
      </c>
      <c r="K111" s="4">
        <v>1</v>
      </c>
      <c r="L111" s="4">
        <v>1</v>
      </c>
      <c r="M111" s="4">
        <v>2</v>
      </c>
      <c r="N111" s="4">
        <v>1</v>
      </c>
      <c r="O111" s="4">
        <v>1</v>
      </c>
      <c r="P111" s="4">
        <v>1</v>
      </c>
      <c r="Q111" s="4" t="s">
        <v>289</v>
      </c>
      <c r="R111" s="4">
        <v>1</v>
      </c>
      <c r="S111" s="4">
        <v>1</v>
      </c>
      <c r="T111" s="4">
        <v>3</v>
      </c>
      <c r="U111" s="4">
        <v>3</v>
      </c>
      <c r="V111" s="3">
        <v>1</v>
      </c>
      <c r="W111" s="3" t="s">
        <v>664</v>
      </c>
      <c r="X111" s="25">
        <v>0.17286163054551301</v>
      </c>
      <c r="Y111" s="2" t="s">
        <v>300</v>
      </c>
      <c r="Z111" s="2" t="s">
        <v>317</v>
      </c>
      <c r="AA111" s="2" t="s">
        <v>625</v>
      </c>
      <c r="AB111" t="s">
        <v>23</v>
      </c>
      <c r="AC111" t="s">
        <v>24</v>
      </c>
      <c r="AD111" t="s">
        <v>25</v>
      </c>
      <c r="AE111" t="s">
        <v>292</v>
      </c>
      <c r="AF111" t="s">
        <v>36</v>
      </c>
      <c r="AG111">
        <v>666</v>
      </c>
      <c r="AH111">
        <v>1</v>
      </c>
      <c r="AI111" s="2"/>
      <c r="AJ111" t="s">
        <v>494</v>
      </c>
      <c r="AK111" t="s">
        <v>500</v>
      </c>
      <c r="AL111" t="s">
        <v>501</v>
      </c>
      <c r="AM111" t="s">
        <v>495</v>
      </c>
      <c r="AN111" t="s">
        <v>504</v>
      </c>
      <c r="AO111" t="s">
        <v>510</v>
      </c>
      <c r="AP111" t="s">
        <v>498</v>
      </c>
      <c r="AQ111">
        <v>7</v>
      </c>
      <c r="AR111" t="s">
        <v>499</v>
      </c>
      <c r="AS111" t="s">
        <v>512</v>
      </c>
      <c r="AT111" t="s">
        <v>499</v>
      </c>
      <c r="AU111">
        <v>63</v>
      </c>
      <c r="AV111">
        <v>2012</v>
      </c>
      <c r="AW111" t="s">
        <v>496</v>
      </c>
      <c r="AX111" t="s">
        <v>518</v>
      </c>
      <c r="AY111" t="s">
        <v>502</v>
      </c>
      <c r="AZ111">
        <v>40</v>
      </c>
      <c r="BA111">
        <v>1973</v>
      </c>
    </row>
    <row r="112" spans="1:53">
      <c r="A112" s="2" t="s">
        <v>145</v>
      </c>
      <c r="B112" s="3" t="s">
        <v>31</v>
      </c>
      <c r="C112" s="40" t="s">
        <v>439</v>
      </c>
      <c r="D112" s="3">
        <v>25</v>
      </c>
      <c r="E112" s="38">
        <v>22.5</v>
      </c>
      <c r="F112" s="25">
        <v>0.22</v>
      </c>
      <c r="G112" s="27">
        <v>3.28</v>
      </c>
      <c r="H112" s="3" t="s">
        <v>282</v>
      </c>
      <c r="I112" s="46">
        <v>0.17972696372525099</v>
      </c>
      <c r="J112" s="46">
        <v>0.44654717999672899</v>
      </c>
      <c r="K112" s="4" t="s">
        <v>293</v>
      </c>
      <c r="L112" s="4">
        <v>1</v>
      </c>
      <c r="M112" s="4">
        <v>2</v>
      </c>
      <c r="N112" s="4">
        <v>4</v>
      </c>
      <c r="O112" s="4" t="s">
        <v>293</v>
      </c>
      <c r="P112" s="4">
        <v>1</v>
      </c>
      <c r="Q112" s="4" t="s">
        <v>289</v>
      </c>
      <c r="R112" s="4">
        <v>1</v>
      </c>
      <c r="S112" s="4">
        <v>2</v>
      </c>
      <c r="T112" s="4" t="s">
        <v>293</v>
      </c>
      <c r="U112" s="4" t="s">
        <v>292</v>
      </c>
      <c r="V112" s="3">
        <v>1</v>
      </c>
      <c r="W112" s="3" t="s">
        <v>665</v>
      </c>
      <c r="X112" s="25">
        <v>1.7345219593157699</v>
      </c>
      <c r="Y112" s="2" t="s">
        <v>332</v>
      </c>
      <c r="Z112" s="2" t="s">
        <v>401</v>
      </c>
      <c r="AA112" s="2" t="s">
        <v>626</v>
      </c>
      <c r="AB112" t="s">
        <v>23</v>
      </c>
      <c r="AC112" t="s">
        <v>56</v>
      </c>
      <c r="AD112" t="s">
        <v>40</v>
      </c>
      <c r="AE112">
        <v>41</v>
      </c>
      <c r="AF112" t="s">
        <v>36</v>
      </c>
      <c r="AG112">
        <v>41</v>
      </c>
      <c r="AH112">
        <v>0</v>
      </c>
      <c r="AI112" s="2"/>
      <c r="AJ112" t="s">
        <v>494</v>
      </c>
      <c r="AK112" t="s">
        <v>500</v>
      </c>
      <c r="AL112" t="s">
        <v>501</v>
      </c>
      <c r="AM112" t="s">
        <v>495</v>
      </c>
      <c r="AN112" t="s">
        <v>504</v>
      </c>
      <c r="AO112" t="s">
        <v>510</v>
      </c>
      <c r="AP112" t="s">
        <v>498</v>
      </c>
      <c r="AQ112">
        <v>16</v>
      </c>
      <c r="AR112" t="s">
        <v>499</v>
      </c>
      <c r="AS112" t="s">
        <v>512</v>
      </c>
      <c r="AT112" t="s">
        <v>499</v>
      </c>
      <c r="AU112">
        <v>65</v>
      </c>
      <c r="AV112">
        <v>2012</v>
      </c>
      <c r="AW112" t="s">
        <v>496</v>
      </c>
      <c r="AX112" t="s">
        <v>518</v>
      </c>
      <c r="AY112" t="s">
        <v>502</v>
      </c>
      <c r="AZ112">
        <v>33.75</v>
      </c>
      <c r="BA112">
        <v>1968</v>
      </c>
    </row>
    <row r="113" spans="1:53">
      <c r="A113" s="2" t="s">
        <v>37</v>
      </c>
      <c r="B113" s="3" t="s">
        <v>38</v>
      </c>
      <c r="C113" s="40" t="s">
        <v>439</v>
      </c>
      <c r="D113" s="3">
        <v>50</v>
      </c>
      <c r="E113" s="38">
        <v>30</v>
      </c>
      <c r="F113" s="25">
        <v>0.55000000000000004</v>
      </c>
      <c r="G113" s="27">
        <v>3.15</v>
      </c>
      <c r="H113" s="3" t="s">
        <v>281</v>
      </c>
      <c r="I113" s="46">
        <v>6.29552664511768E-2</v>
      </c>
      <c r="J113" s="46">
        <v>0.58066823164227799</v>
      </c>
      <c r="K113" s="4">
        <v>1</v>
      </c>
      <c r="L113" s="4">
        <v>1</v>
      </c>
      <c r="M113" s="4">
        <v>3</v>
      </c>
      <c r="N113" s="4">
        <v>1</v>
      </c>
      <c r="O113" s="4">
        <v>1</v>
      </c>
      <c r="P113" s="4">
        <v>1</v>
      </c>
      <c r="Q113" s="4" t="s">
        <v>290</v>
      </c>
      <c r="R113" s="4">
        <v>1</v>
      </c>
      <c r="S113" s="4">
        <v>1</v>
      </c>
      <c r="T113" s="4">
        <v>4</v>
      </c>
      <c r="U113" s="4">
        <v>4</v>
      </c>
      <c r="V113" s="3">
        <v>1</v>
      </c>
      <c r="W113" s="3" t="s">
        <v>664</v>
      </c>
      <c r="X113" s="25">
        <v>7.1180049028474204E-2</v>
      </c>
      <c r="Y113" s="2" t="s">
        <v>294</v>
      </c>
      <c r="Z113" s="2" t="s">
        <v>324</v>
      </c>
      <c r="AA113" s="2" t="s">
        <v>627</v>
      </c>
      <c r="AB113" t="s">
        <v>28</v>
      </c>
      <c r="AC113" t="s">
        <v>39</v>
      </c>
      <c r="AD113" t="s">
        <v>40</v>
      </c>
      <c r="AE113">
        <v>250</v>
      </c>
      <c r="AF113" t="s">
        <v>36</v>
      </c>
      <c r="AG113">
        <v>250</v>
      </c>
      <c r="AH113">
        <v>0</v>
      </c>
      <c r="AI113" s="2" t="s">
        <v>41</v>
      </c>
      <c r="AJ113" t="s">
        <v>494</v>
      </c>
      <c r="AK113" t="s">
        <v>500</v>
      </c>
      <c r="AL113" t="s">
        <v>501</v>
      </c>
      <c r="AM113" t="s">
        <v>495</v>
      </c>
      <c r="AN113" t="s">
        <v>504</v>
      </c>
      <c r="AO113" t="s">
        <v>510</v>
      </c>
      <c r="AP113" t="s">
        <v>514</v>
      </c>
      <c r="AQ113">
        <v>4</v>
      </c>
      <c r="AR113" t="s">
        <v>499</v>
      </c>
      <c r="AS113" t="s">
        <v>503</v>
      </c>
      <c r="AT113" t="s">
        <v>499</v>
      </c>
      <c r="AU113">
        <v>57</v>
      </c>
      <c r="AV113">
        <v>2012</v>
      </c>
      <c r="AW113" t="s">
        <v>496</v>
      </c>
      <c r="AX113" t="s">
        <v>518</v>
      </c>
      <c r="AY113" t="s">
        <v>502</v>
      </c>
      <c r="AZ113" t="s">
        <v>292</v>
      </c>
      <c r="BA113" t="s">
        <v>292</v>
      </c>
    </row>
    <row r="114" spans="1:53">
      <c r="A114" s="2" t="s">
        <v>88</v>
      </c>
      <c r="B114" s="3" t="s">
        <v>38</v>
      </c>
      <c r="C114" s="40" t="s">
        <v>439</v>
      </c>
      <c r="D114" s="3">
        <v>30</v>
      </c>
      <c r="E114" s="38">
        <v>10</v>
      </c>
      <c r="F114" s="25">
        <v>0.44</v>
      </c>
      <c r="G114" s="27">
        <v>1.98</v>
      </c>
      <c r="H114" s="3" t="s">
        <v>281</v>
      </c>
      <c r="I114" s="46">
        <v>0.28633692668331001</v>
      </c>
      <c r="J114" s="46">
        <v>0.45109207361530901</v>
      </c>
      <c r="K114" s="4">
        <v>1</v>
      </c>
      <c r="L114" s="4">
        <v>1</v>
      </c>
      <c r="M114" s="4">
        <v>1</v>
      </c>
      <c r="N114" s="4">
        <v>1</v>
      </c>
      <c r="O114" s="4">
        <v>2</v>
      </c>
      <c r="P114" s="4">
        <v>2</v>
      </c>
      <c r="Q114" s="4" t="s">
        <v>290</v>
      </c>
      <c r="R114" s="4">
        <v>1</v>
      </c>
      <c r="S114" s="4">
        <v>1</v>
      </c>
      <c r="T114" s="4">
        <v>1</v>
      </c>
      <c r="U114" s="4">
        <v>1</v>
      </c>
      <c r="V114" s="3">
        <v>1</v>
      </c>
      <c r="W114" s="3" t="s">
        <v>663</v>
      </c>
      <c r="X114" s="25">
        <v>3.4967759570569399</v>
      </c>
      <c r="Y114" s="2" t="s">
        <v>300</v>
      </c>
      <c r="Z114" s="2" t="s">
        <v>342</v>
      </c>
      <c r="AA114" s="2" t="s">
        <v>628</v>
      </c>
      <c r="AB114" t="s">
        <v>28</v>
      </c>
      <c r="AC114" t="s">
        <v>24</v>
      </c>
      <c r="AD114" t="s">
        <v>25</v>
      </c>
      <c r="AE114" t="s">
        <v>292</v>
      </c>
      <c r="AF114" t="s">
        <v>32</v>
      </c>
      <c r="AG114">
        <v>483</v>
      </c>
      <c r="AH114">
        <v>1</v>
      </c>
      <c r="AI114" s="2"/>
      <c r="AJ114" t="s">
        <v>494</v>
      </c>
      <c r="AK114" t="s">
        <v>500</v>
      </c>
      <c r="AL114" t="s">
        <v>501</v>
      </c>
      <c r="AM114" t="s">
        <v>505</v>
      </c>
      <c r="AN114" t="s">
        <v>508</v>
      </c>
      <c r="AO114" t="s">
        <v>510</v>
      </c>
      <c r="AP114" t="s">
        <v>498</v>
      </c>
      <c r="AQ114">
        <v>1</v>
      </c>
      <c r="AR114" t="s">
        <v>499</v>
      </c>
      <c r="AS114" t="s">
        <v>503</v>
      </c>
      <c r="AT114" t="s">
        <v>499</v>
      </c>
      <c r="AU114">
        <v>81</v>
      </c>
      <c r="AV114">
        <v>2013</v>
      </c>
      <c r="AW114" t="s">
        <v>496</v>
      </c>
      <c r="AX114" t="s">
        <v>518</v>
      </c>
      <c r="AY114" t="s">
        <v>502</v>
      </c>
      <c r="AZ114">
        <v>52</v>
      </c>
      <c r="BA114">
        <v>1956</v>
      </c>
    </row>
    <row r="115" spans="1:53">
      <c r="A115" s="2" t="s">
        <v>194</v>
      </c>
      <c r="B115" s="3" t="s">
        <v>43</v>
      </c>
      <c r="C115" s="40" t="s">
        <v>438</v>
      </c>
      <c r="D115" s="3">
        <v>15</v>
      </c>
      <c r="E115" s="38">
        <v>8.5</v>
      </c>
      <c r="F115" s="25">
        <v>0.27</v>
      </c>
      <c r="G115" s="27">
        <v>2.04</v>
      </c>
      <c r="H115" s="3" t="s">
        <v>282</v>
      </c>
      <c r="I115" s="46">
        <v>0.21948345960333801</v>
      </c>
      <c r="J115" s="46">
        <v>0.21883730154584799</v>
      </c>
      <c r="K115" s="4" t="s">
        <v>293</v>
      </c>
      <c r="L115" s="4">
        <v>2</v>
      </c>
      <c r="M115" s="4">
        <v>2</v>
      </c>
      <c r="N115" s="4">
        <v>4</v>
      </c>
      <c r="O115" s="4" t="s">
        <v>293</v>
      </c>
      <c r="P115" s="4" t="s">
        <v>292</v>
      </c>
      <c r="Q115" s="4" t="s">
        <v>289</v>
      </c>
      <c r="R115" s="4">
        <v>3</v>
      </c>
      <c r="S115" s="4">
        <v>2</v>
      </c>
      <c r="T115" s="4" t="s">
        <v>293</v>
      </c>
      <c r="U115" s="4">
        <v>3</v>
      </c>
      <c r="V115" s="3">
        <v>1</v>
      </c>
      <c r="W115" s="3" t="s">
        <v>663</v>
      </c>
      <c r="X115" s="25">
        <v>0.183604114007103</v>
      </c>
      <c r="Y115" s="2" t="s">
        <v>323</v>
      </c>
      <c r="Z115" s="2" t="s">
        <v>388</v>
      </c>
      <c r="AA115" s="2" t="s">
        <v>323</v>
      </c>
      <c r="AB115" t="s">
        <v>23</v>
      </c>
      <c r="AC115" t="s">
        <v>24</v>
      </c>
      <c r="AD115" t="s">
        <v>25</v>
      </c>
      <c r="AE115" t="s">
        <v>292</v>
      </c>
      <c r="AF115" t="s">
        <v>36</v>
      </c>
      <c r="AG115">
        <v>8</v>
      </c>
      <c r="AH115">
        <v>1</v>
      </c>
      <c r="AI115" s="2"/>
      <c r="AJ115" t="s">
        <v>494</v>
      </c>
      <c r="AK115" t="s">
        <v>500</v>
      </c>
      <c r="AL115" t="s">
        <v>507</v>
      </c>
      <c r="AM115" t="s">
        <v>495</v>
      </c>
      <c r="AN115" t="s">
        <v>504</v>
      </c>
      <c r="AO115" t="s">
        <v>510</v>
      </c>
      <c r="AP115" t="s">
        <v>498</v>
      </c>
      <c r="AQ115">
        <v>1</v>
      </c>
      <c r="AR115" t="s">
        <v>499</v>
      </c>
      <c r="AS115" t="s">
        <v>503</v>
      </c>
      <c r="AT115" t="s">
        <v>499</v>
      </c>
      <c r="AU115">
        <v>76</v>
      </c>
      <c r="AV115">
        <v>2013</v>
      </c>
      <c r="AW115" t="s">
        <v>496</v>
      </c>
      <c r="AX115" t="s">
        <v>518</v>
      </c>
      <c r="AY115" t="s">
        <v>502</v>
      </c>
      <c r="AZ115" t="s">
        <v>292</v>
      </c>
      <c r="BA115" t="s">
        <v>292</v>
      </c>
    </row>
    <row r="116" spans="1:53">
      <c r="A116" s="2" t="s">
        <v>53</v>
      </c>
      <c r="B116" s="3" t="s">
        <v>54</v>
      </c>
      <c r="C116" s="40" t="s">
        <v>439</v>
      </c>
      <c r="D116" s="3">
        <v>10</v>
      </c>
      <c r="E116" s="38">
        <v>10</v>
      </c>
      <c r="F116" s="25">
        <v>0.56000000000000005</v>
      </c>
      <c r="G116" s="27">
        <v>1.8</v>
      </c>
      <c r="H116" s="3" t="s">
        <v>281</v>
      </c>
      <c r="I116" s="46">
        <v>0.108124138176597</v>
      </c>
      <c r="J116" s="46">
        <v>0.52592707194823696</v>
      </c>
      <c r="K116" s="4">
        <v>1</v>
      </c>
      <c r="L116" s="4">
        <v>1</v>
      </c>
      <c r="M116" s="4">
        <v>2</v>
      </c>
      <c r="N116" s="4">
        <v>4</v>
      </c>
      <c r="O116" s="4">
        <v>1</v>
      </c>
      <c r="P116" s="4">
        <v>1</v>
      </c>
      <c r="Q116" s="4" t="s">
        <v>290</v>
      </c>
      <c r="R116" s="4">
        <v>1</v>
      </c>
      <c r="S116" s="4">
        <v>1</v>
      </c>
      <c r="T116" s="4">
        <v>2</v>
      </c>
      <c r="U116" s="4">
        <v>2</v>
      </c>
      <c r="V116" s="3">
        <v>1</v>
      </c>
      <c r="W116" s="3" t="s">
        <v>663</v>
      </c>
      <c r="X116" s="25">
        <v>2.5936852153705399</v>
      </c>
      <c r="Y116" s="2" t="s">
        <v>375</v>
      </c>
      <c r="Z116" s="2" t="s">
        <v>485</v>
      </c>
      <c r="AA116" s="2" t="s">
        <v>629</v>
      </c>
      <c r="AB116" t="s">
        <v>23</v>
      </c>
      <c r="AC116" t="s">
        <v>29</v>
      </c>
      <c r="AD116" t="s">
        <v>40</v>
      </c>
      <c r="AE116">
        <v>144</v>
      </c>
      <c r="AF116" t="s">
        <v>29</v>
      </c>
      <c r="AG116">
        <v>144</v>
      </c>
      <c r="AH116">
        <v>0</v>
      </c>
      <c r="AI116" s="2"/>
      <c r="AJ116" t="s">
        <v>509</v>
      </c>
      <c r="AK116" t="s">
        <v>511</v>
      </c>
      <c r="AL116" t="s">
        <v>520</v>
      </c>
      <c r="AM116" t="s">
        <v>495</v>
      </c>
      <c r="AN116" t="s">
        <v>504</v>
      </c>
      <c r="AO116" t="s">
        <v>510</v>
      </c>
      <c r="AP116" t="s">
        <v>498</v>
      </c>
      <c r="AQ116">
        <v>0</v>
      </c>
      <c r="AR116" t="s">
        <v>499</v>
      </c>
      <c r="AS116" t="s">
        <v>512</v>
      </c>
      <c r="AT116" t="s">
        <v>499</v>
      </c>
      <c r="AU116">
        <v>74</v>
      </c>
      <c r="AV116">
        <v>2013</v>
      </c>
      <c r="AW116" t="s">
        <v>513</v>
      </c>
      <c r="AX116" t="s">
        <v>518</v>
      </c>
      <c r="AY116" t="s">
        <v>502</v>
      </c>
      <c r="AZ116" t="s">
        <v>292</v>
      </c>
      <c r="BA116" t="s">
        <v>292</v>
      </c>
    </row>
    <row r="117" spans="1:53">
      <c r="A117" s="2" t="s">
        <v>138</v>
      </c>
      <c r="B117" s="3" t="s">
        <v>54</v>
      </c>
      <c r="C117" s="40" t="s">
        <v>439</v>
      </c>
      <c r="D117" s="3">
        <v>20</v>
      </c>
      <c r="E117" s="38">
        <v>25</v>
      </c>
      <c r="F117" s="25">
        <v>0.38</v>
      </c>
      <c r="G117" s="27">
        <v>1.86</v>
      </c>
      <c r="H117" s="3" t="s">
        <v>281</v>
      </c>
      <c r="I117" s="46">
        <v>0.34920443680803198</v>
      </c>
      <c r="J117" s="46">
        <v>0.44215406197569801</v>
      </c>
      <c r="K117" s="4">
        <v>1</v>
      </c>
      <c r="L117" s="4">
        <v>1</v>
      </c>
      <c r="M117" s="4">
        <v>3</v>
      </c>
      <c r="N117" s="4">
        <v>1</v>
      </c>
      <c r="O117" s="4">
        <v>2</v>
      </c>
      <c r="P117" s="4">
        <v>2</v>
      </c>
      <c r="Q117" s="4" t="s">
        <v>289</v>
      </c>
      <c r="R117" s="4">
        <v>1</v>
      </c>
      <c r="S117" s="4">
        <v>2</v>
      </c>
      <c r="T117" s="4">
        <v>1</v>
      </c>
      <c r="U117" s="4">
        <v>1</v>
      </c>
      <c r="V117" s="3">
        <v>1</v>
      </c>
      <c r="W117" s="3" t="s">
        <v>663</v>
      </c>
      <c r="X117" s="25">
        <v>0.174690831616714</v>
      </c>
      <c r="Y117" s="2" t="s">
        <v>294</v>
      </c>
      <c r="Z117" s="2" t="s">
        <v>353</v>
      </c>
      <c r="AA117" s="2" t="s">
        <v>630</v>
      </c>
      <c r="AB117" t="s">
        <v>23</v>
      </c>
      <c r="AC117" t="s">
        <v>29</v>
      </c>
      <c r="AD117" t="s">
        <v>40</v>
      </c>
      <c r="AE117">
        <v>239</v>
      </c>
      <c r="AF117" t="s">
        <v>36</v>
      </c>
      <c r="AG117">
        <v>239</v>
      </c>
      <c r="AH117">
        <v>0</v>
      </c>
      <c r="AI117" s="2"/>
      <c r="AJ117" t="s">
        <v>494</v>
      </c>
      <c r="AK117" t="s">
        <v>500</v>
      </c>
      <c r="AL117" t="s">
        <v>501</v>
      </c>
      <c r="AM117" t="s">
        <v>495</v>
      </c>
      <c r="AN117" t="s">
        <v>504</v>
      </c>
      <c r="AO117" t="s">
        <v>510</v>
      </c>
      <c r="AP117" t="s">
        <v>498</v>
      </c>
      <c r="AQ117">
        <v>5</v>
      </c>
      <c r="AR117" t="s">
        <v>499</v>
      </c>
      <c r="AS117" t="s">
        <v>512</v>
      </c>
      <c r="AT117" t="s">
        <v>499</v>
      </c>
      <c r="AU117">
        <v>64</v>
      </c>
      <c r="AV117">
        <v>2013</v>
      </c>
      <c r="AW117" t="s">
        <v>513</v>
      </c>
      <c r="AX117" t="s">
        <v>518</v>
      </c>
      <c r="AY117" t="s">
        <v>502</v>
      </c>
      <c r="AZ117" t="s">
        <v>292</v>
      </c>
      <c r="BA117" t="s">
        <v>292</v>
      </c>
    </row>
    <row r="118" spans="1:53">
      <c r="A118" s="2" t="s">
        <v>178</v>
      </c>
      <c r="B118" s="3" t="s">
        <v>43</v>
      </c>
      <c r="C118" s="40" t="s">
        <v>438</v>
      </c>
      <c r="D118" s="3">
        <v>15</v>
      </c>
      <c r="E118" s="38">
        <v>3</v>
      </c>
      <c r="F118" s="25">
        <v>0.15</v>
      </c>
      <c r="G118" s="27">
        <v>2.1</v>
      </c>
      <c r="H118" s="3" t="s">
        <v>282</v>
      </c>
      <c r="I118" s="46">
        <v>0.61934283524618705</v>
      </c>
      <c r="J118" s="46">
        <v>0.27880776922241102</v>
      </c>
      <c r="K118" s="4" t="s">
        <v>293</v>
      </c>
      <c r="L118" s="4">
        <v>2</v>
      </c>
      <c r="M118" s="4">
        <v>3</v>
      </c>
      <c r="N118" s="4">
        <v>2</v>
      </c>
      <c r="O118" s="4" t="s">
        <v>293</v>
      </c>
      <c r="P118" s="4">
        <v>2</v>
      </c>
      <c r="Q118" s="4" t="s">
        <v>289</v>
      </c>
      <c r="R118" s="4">
        <v>1</v>
      </c>
      <c r="S118" s="4">
        <v>2</v>
      </c>
      <c r="T118" s="4" t="s">
        <v>293</v>
      </c>
      <c r="U118" s="4">
        <v>2</v>
      </c>
      <c r="V118" s="3">
        <v>1</v>
      </c>
      <c r="W118" s="3" t="s">
        <v>663</v>
      </c>
      <c r="X118" s="25">
        <v>6.5208352520833901E-2</v>
      </c>
      <c r="Y118" s="2" t="s">
        <v>294</v>
      </c>
      <c r="Z118" s="2" t="s">
        <v>422</v>
      </c>
      <c r="AA118" s="2" t="s">
        <v>631</v>
      </c>
      <c r="AB118" t="s">
        <v>23</v>
      </c>
      <c r="AC118" t="s">
        <v>24</v>
      </c>
      <c r="AD118" t="s">
        <v>25</v>
      </c>
      <c r="AE118" t="s">
        <v>292</v>
      </c>
      <c r="AF118" t="s">
        <v>32</v>
      </c>
      <c r="AG118">
        <v>431</v>
      </c>
      <c r="AH118">
        <v>1</v>
      </c>
      <c r="AI118" s="2"/>
      <c r="AJ118" t="s">
        <v>494</v>
      </c>
      <c r="AK118" t="s">
        <v>500</v>
      </c>
      <c r="AL118" t="s">
        <v>501</v>
      </c>
      <c r="AM118" t="s">
        <v>495</v>
      </c>
      <c r="AN118" t="s">
        <v>292</v>
      </c>
      <c r="AO118" t="s">
        <v>510</v>
      </c>
      <c r="AP118" t="s">
        <v>498</v>
      </c>
      <c r="AQ118">
        <v>7</v>
      </c>
      <c r="AR118" t="s">
        <v>499</v>
      </c>
      <c r="AS118" t="s">
        <v>512</v>
      </c>
      <c r="AT118" t="s">
        <v>499</v>
      </c>
      <c r="AU118">
        <v>68</v>
      </c>
      <c r="AV118">
        <v>2013</v>
      </c>
      <c r="AW118" t="s">
        <v>496</v>
      </c>
      <c r="AX118" t="s">
        <v>518</v>
      </c>
      <c r="AY118" t="s">
        <v>502</v>
      </c>
      <c r="AZ118" t="s">
        <v>292</v>
      </c>
      <c r="BA118" t="s">
        <v>292</v>
      </c>
    </row>
    <row r="119" spans="1:53">
      <c r="A119" s="2" t="s">
        <v>132</v>
      </c>
      <c r="B119" s="3" t="s">
        <v>48</v>
      </c>
      <c r="C119" s="40" t="s">
        <v>439</v>
      </c>
      <c r="D119" s="3">
        <v>40</v>
      </c>
      <c r="E119" s="38">
        <v>17.5</v>
      </c>
      <c r="F119" s="25">
        <v>0.25</v>
      </c>
      <c r="G119" s="27">
        <v>1.93</v>
      </c>
      <c r="H119" s="3" t="s">
        <v>282</v>
      </c>
      <c r="I119" s="46">
        <v>0.24246844856504399</v>
      </c>
      <c r="J119" s="46">
        <v>0.37393933007972802</v>
      </c>
      <c r="K119" s="4" t="s">
        <v>293</v>
      </c>
      <c r="L119" s="4">
        <v>1</v>
      </c>
      <c r="M119" s="4">
        <v>3</v>
      </c>
      <c r="N119" s="4">
        <v>1</v>
      </c>
      <c r="O119" s="4" t="s">
        <v>293</v>
      </c>
      <c r="P119" s="4">
        <v>2</v>
      </c>
      <c r="Q119" s="4" t="s">
        <v>289</v>
      </c>
      <c r="R119" s="4">
        <v>1</v>
      </c>
      <c r="S119" s="4">
        <v>1</v>
      </c>
      <c r="T119" s="4" t="s">
        <v>293</v>
      </c>
      <c r="U119" s="4" t="s">
        <v>292</v>
      </c>
      <c r="V119" s="3">
        <v>1</v>
      </c>
      <c r="W119" s="3" t="s">
        <v>663</v>
      </c>
      <c r="X119" s="25">
        <v>4.1369021687491996</v>
      </c>
      <c r="Y119" s="2" t="s">
        <v>300</v>
      </c>
      <c r="Z119" s="2" t="s">
        <v>300</v>
      </c>
      <c r="AA119" s="2" t="s">
        <v>632</v>
      </c>
      <c r="AB119" t="s">
        <v>23</v>
      </c>
      <c r="AC119" t="s">
        <v>39</v>
      </c>
      <c r="AD119" t="s">
        <v>40</v>
      </c>
      <c r="AE119">
        <v>183</v>
      </c>
      <c r="AF119" t="s">
        <v>36</v>
      </c>
      <c r="AG119">
        <v>183</v>
      </c>
      <c r="AH119">
        <v>0</v>
      </c>
      <c r="AI119" s="2"/>
      <c r="AJ119" t="s">
        <v>494</v>
      </c>
      <c r="AK119" t="s">
        <v>500</v>
      </c>
      <c r="AL119" t="s">
        <v>501</v>
      </c>
      <c r="AM119" t="s">
        <v>505</v>
      </c>
      <c r="AN119" t="s">
        <v>508</v>
      </c>
      <c r="AO119" t="s">
        <v>510</v>
      </c>
      <c r="AP119" t="s">
        <v>498</v>
      </c>
      <c r="AQ119">
        <v>13</v>
      </c>
      <c r="AR119" t="s">
        <v>499</v>
      </c>
      <c r="AS119" t="s">
        <v>512</v>
      </c>
      <c r="AT119" t="s">
        <v>499</v>
      </c>
      <c r="AU119">
        <v>50</v>
      </c>
      <c r="AV119">
        <v>2013</v>
      </c>
      <c r="AW119" t="s">
        <v>496</v>
      </c>
      <c r="AX119" t="s">
        <v>518</v>
      </c>
      <c r="AY119" t="s">
        <v>502</v>
      </c>
      <c r="AZ119">
        <v>69</v>
      </c>
      <c r="BA119">
        <v>1978</v>
      </c>
    </row>
    <row r="120" spans="1:53">
      <c r="A120" s="2" t="s">
        <v>115</v>
      </c>
      <c r="B120" s="3" t="s">
        <v>54</v>
      </c>
      <c r="C120" s="40" t="s">
        <v>438</v>
      </c>
      <c r="D120" s="3">
        <v>10</v>
      </c>
      <c r="E120" s="38">
        <v>30.5</v>
      </c>
      <c r="F120" s="25">
        <v>0.18</v>
      </c>
      <c r="G120" s="27">
        <v>2.0099999999999998</v>
      </c>
      <c r="H120" s="3" t="s">
        <v>282</v>
      </c>
      <c r="I120" s="46">
        <v>0.69358212973161804</v>
      </c>
      <c r="J120" s="46">
        <v>0.21741034531013001</v>
      </c>
      <c r="K120" s="4" t="s">
        <v>293</v>
      </c>
      <c r="L120" s="4">
        <v>1</v>
      </c>
      <c r="M120" s="4">
        <v>3</v>
      </c>
      <c r="N120" s="4">
        <v>2</v>
      </c>
      <c r="O120" s="4" t="s">
        <v>293</v>
      </c>
      <c r="P120" s="4" t="s">
        <v>292</v>
      </c>
      <c r="Q120" s="4" t="s">
        <v>291</v>
      </c>
      <c r="R120" s="4">
        <v>1</v>
      </c>
      <c r="S120" s="4">
        <v>2</v>
      </c>
      <c r="T120" s="4" t="s">
        <v>293</v>
      </c>
      <c r="U120" s="4" t="s">
        <v>292</v>
      </c>
      <c r="V120" s="3">
        <v>1</v>
      </c>
      <c r="W120" s="3" t="s">
        <v>663</v>
      </c>
      <c r="X120" s="25">
        <v>1.5554615373470899</v>
      </c>
      <c r="Y120" s="2" t="s">
        <v>470</v>
      </c>
      <c r="Z120" s="2" t="s">
        <v>486</v>
      </c>
      <c r="AA120" s="2" t="s">
        <v>633</v>
      </c>
      <c r="AB120" t="s">
        <v>23</v>
      </c>
      <c r="AC120" t="s">
        <v>24</v>
      </c>
      <c r="AD120" t="s">
        <v>25</v>
      </c>
      <c r="AE120" t="s">
        <v>292</v>
      </c>
      <c r="AF120" t="s">
        <v>36</v>
      </c>
      <c r="AG120">
        <v>338</v>
      </c>
      <c r="AH120">
        <v>1</v>
      </c>
      <c r="AI120" s="2"/>
      <c r="AJ120" t="s">
        <v>494</v>
      </c>
      <c r="AK120" t="s">
        <v>500</v>
      </c>
      <c r="AL120" t="s">
        <v>501</v>
      </c>
      <c r="AM120" t="s">
        <v>495</v>
      </c>
      <c r="AN120" t="s">
        <v>504</v>
      </c>
      <c r="AO120" t="s">
        <v>510</v>
      </c>
      <c r="AP120" t="s">
        <v>498</v>
      </c>
      <c r="AQ120">
        <v>9</v>
      </c>
      <c r="AR120" t="s">
        <v>499</v>
      </c>
      <c r="AS120" t="s">
        <v>512</v>
      </c>
      <c r="AT120" t="s">
        <v>499</v>
      </c>
      <c r="AU120">
        <v>67</v>
      </c>
      <c r="AV120">
        <v>2013</v>
      </c>
      <c r="AW120" t="s">
        <v>496</v>
      </c>
      <c r="AX120" t="s">
        <v>518</v>
      </c>
      <c r="AY120" t="s">
        <v>502</v>
      </c>
      <c r="AZ120" t="s">
        <v>292</v>
      </c>
      <c r="BA120" t="s">
        <v>292</v>
      </c>
    </row>
    <row r="121" spans="1:53">
      <c r="A121" s="2" t="s">
        <v>195</v>
      </c>
      <c r="B121" s="3" t="s">
        <v>54</v>
      </c>
      <c r="C121" s="40" t="s">
        <v>438</v>
      </c>
      <c r="D121" s="3">
        <v>100</v>
      </c>
      <c r="E121" s="38">
        <v>33.25</v>
      </c>
      <c r="F121" s="25">
        <v>0.13</v>
      </c>
      <c r="G121" s="27">
        <v>2</v>
      </c>
      <c r="H121" s="3" t="s">
        <v>282</v>
      </c>
      <c r="I121" s="46">
        <v>0.58642226185944002</v>
      </c>
      <c r="J121" s="46">
        <v>0.16354790601628999</v>
      </c>
      <c r="K121" s="4" t="s">
        <v>293</v>
      </c>
      <c r="L121" s="4">
        <v>1</v>
      </c>
      <c r="M121" s="4">
        <v>2</v>
      </c>
      <c r="N121" s="4">
        <v>2</v>
      </c>
      <c r="O121" s="4" t="s">
        <v>293</v>
      </c>
      <c r="P121" s="4" t="s">
        <v>292</v>
      </c>
      <c r="Q121" s="4" t="s">
        <v>291</v>
      </c>
      <c r="R121" s="4">
        <v>1</v>
      </c>
      <c r="S121" s="4">
        <v>1</v>
      </c>
      <c r="T121" s="4" t="s">
        <v>293</v>
      </c>
      <c r="U121" s="4">
        <v>1</v>
      </c>
      <c r="V121" s="3">
        <v>1</v>
      </c>
      <c r="W121" s="3" t="s">
        <v>663</v>
      </c>
      <c r="X121" s="25">
        <v>0.525220824684412</v>
      </c>
      <c r="Y121" s="2" t="s">
        <v>294</v>
      </c>
      <c r="Z121" s="2" t="s">
        <v>426</v>
      </c>
      <c r="AA121" s="2" t="s">
        <v>634</v>
      </c>
      <c r="AB121" t="s">
        <v>23</v>
      </c>
      <c r="AC121" t="s">
        <v>24</v>
      </c>
      <c r="AD121" t="s">
        <v>25</v>
      </c>
      <c r="AE121" t="s">
        <v>292</v>
      </c>
      <c r="AF121" t="s">
        <v>36</v>
      </c>
      <c r="AG121">
        <v>225</v>
      </c>
      <c r="AH121">
        <v>1</v>
      </c>
      <c r="AI121" s="2"/>
      <c r="AJ121" t="s">
        <v>494</v>
      </c>
      <c r="AK121" t="s">
        <v>500</v>
      </c>
      <c r="AL121" t="s">
        <v>501</v>
      </c>
      <c r="AM121" t="s">
        <v>515</v>
      </c>
      <c r="AN121" t="s">
        <v>504</v>
      </c>
      <c r="AO121" t="s">
        <v>510</v>
      </c>
      <c r="AP121" t="s">
        <v>498</v>
      </c>
      <c r="AQ121">
        <v>2</v>
      </c>
      <c r="AR121" t="s">
        <v>499</v>
      </c>
      <c r="AS121" t="s">
        <v>512</v>
      </c>
      <c r="AT121" t="s">
        <v>499</v>
      </c>
      <c r="AU121">
        <v>84</v>
      </c>
      <c r="AV121">
        <v>2013</v>
      </c>
      <c r="AW121" t="s">
        <v>513</v>
      </c>
      <c r="AX121" t="s">
        <v>518</v>
      </c>
      <c r="AY121" t="s">
        <v>502</v>
      </c>
      <c r="AZ121">
        <v>40</v>
      </c>
      <c r="BA121">
        <v>1948</v>
      </c>
    </row>
    <row r="122" spans="1:53">
      <c r="A122" s="2" t="s">
        <v>190</v>
      </c>
      <c r="B122" s="4" t="s">
        <v>43</v>
      </c>
      <c r="C122" s="40" t="s">
        <v>441</v>
      </c>
      <c r="D122" s="3">
        <v>100</v>
      </c>
      <c r="E122" s="38">
        <v>17.5</v>
      </c>
      <c r="F122" s="25">
        <v>0.11</v>
      </c>
      <c r="G122" s="27">
        <v>2.0099999999999998</v>
      </c>
      <c r="H122" s="3" t="s">
        <v>282</v>
      </c>
      <c r="I122" s="46">
        <v>0.31944127128380401</v>
      </c>
      <c r="J122" s="46">
        <v>0.13450242584115399</v>
      </c>
      <c r="K122" s="4" t="s">
        <v>293</v>
      </c>
      <c r="L122" s="4">
        <v>2</v>
      </c>
      <c r="M122" s="4">
        <v>2</v>
      </c>
      <c r="N122" s="4">
        <v>4</v>
      </c>
      <c r="O122" s="4" t="s">
        <v>293</v>
      </c>
      <c r="P122" s="4" t="s">
        <v>292</v>
      </c>
      <c r="Q122" s="4" t="s">
        <v>291</v>
      </c>
      <c r="R122" s="4">
        <v>3</v>
      </c>
      <c r="S122" s="4">
        <v>2</v>
      </c>
      <c r="T122" s="4" t="s">
        <v>293</v>
      </c>
      <c r="U122" s="4" t="s">
        <v>292</v>
      </c>
      <c r="V122" s="3">
        <v>0</v>
      </c>
      <c r="W122" s="3" t="s">
        <v>663</v>
      </c>
      <c r="X122" s="25">
        <v>0.51216427788933405</v>
      </c>
      <c r="Y122" s="2" t="s">
        <v>428</v>
      </c>
      <c r="Z122" s="2" t="s">
        <v>487</v>
      </c>
      <c r="AA122" s="2" t="s">
        <v>635</v>
      </c>
      <c r="AB122" t="s">
        <v>23</v>
      </c>
      <c r="AC122" t="s">
        <v>24</v>
      </c>
      <c r="AD122" t="s">
        <v>25</v>
      </c>
      <c r="AE122" t="s">
        <v>292</v>
      </c>
      <c r="AF122" t="s">
        <v>32</v>
      </c>
      <c r="AG122">
        <v>287</v>
      </c>
      <c r="AH122">
        <v>1</v>
      </c>
      <c r="AI122" s="7" t="s">
        <v>191</v>
      </c>
      <c r="AJ122" t="s">
        <v>494</v>
      </c>
      <c r="AK122" t="s">
        <v>500</v>
      </c>
      <c r="AL122" t="s">
        <v>507</v>
      </c>
      <c r="AM122" t="s">
        <v>495</v>
      </c>
      <c r="AN122" t="s">
        <v>504</v>
      </c>
      <c r="AO122" t="s">
        <v>525</v>
      </c>
      <c r="AP122" t="s">
        <v>526</v>
      </c>
      <c r="AQ122">
        <v>7</v>
      </c>
      <c r="AR122" t="s">
        <v>499</v>
      </c>
      <c r="AS122" t="s">
        <v>512</v>
      </c>
      <c r="AT122" t="s">
        <v>499</v>
      </c>
      <c r="AU122">
        <v>65</v>
      </c>
      <c r="AV122">
        <v>2013</v>
      </c>
      <c r="AW122" t="s">
        <v>496</v>
      </c>
      <c r="AX122" t="s">
        <v>518</v>
      </c>
      <c r="AY122" t="s">
        <v>502</v>
      </c>
      <c r="AZ122">
        <v>15</v>
      </c>
      <c r="BA122">
        <v>1988</v>
      </c>
    </row>
    <row r="123" spans="1:53">
      <c r="A123" s="2" t="s">
        <v>104</v>
      </c>
      <c r="B123" s="3" t="s">
        <v>43</v>
      </c>
      <c r="C123" s="40" t="s">
        <v>439</v>
      </c>
      <c r="D123" s="3">
        <v>100</v>
      </c>
      <c r="E123" s="38">
        <v>15</v>
      </c>
      <c r="F123" s="25">
        <v>0.37</v>
      </c>
      <c r="G123" s="27">
        <v>3.3</v>
      </c>
      <c r="H123" s="3" t="s">
        <v>281</v>
      </c>
      <c r="I123" s="46">
        <v>0.156452059082793</v>
      </c>
      <c r="J123" s="46">
        <v>0.49841438109793501</v>
      </c>
      <c r="K123" s="4">
        <v>2</v>
      </c>
      <c r="L123" s="4">
        <v>2</v>
      </c>
      <c r="M123" s="4">
        <v>1</v>
      </c>
      <c r="N123" s="4">
        <v>3</v>
      </c>
      <c r="O123" s="4">
        <v>2</v>
      </c>
      <c r="P123" s="4">
        <v>2</v>
      </c>
      <c r="Q123" s="4" t="s">
        <v>290</v>
      </c>
      <c r="R123" s="4">
        <v>2</v>
      </c>
      <c r="S123" s="4">
        <v>2</v>
      </c>
      <c r="T123" s="4">
        <v>2</v>
      </c>
      <c r="U123" s="4">
        <v>2</v>
      </c>
      <c r="V123" s="3">
        <v>1</v>
      </c>
      <c r="W123" s="3" t="s">
        <v>664</v>
      </c>
      <c r="X123" s="25">
        <v>0.152455890329421</v>
      </c>
      <c r="Y123" s="2" t="s">
        <v>471</v>
      </c>
      <c r="Z123" s="2" t="s">
        <v>358</v>
      </c>
      <c r="AA123" s="2" t="s">
        <v>636</v>
      </c>
      <c r="AB123" t="s">
        <v>23</v>
      </c>
      <c r="AC123" t="s">
        <v>24</v>
      </c>
      <c r="AD123" t="s">
        <v>25</v>
      </c>
      <c r="AE123" t="s">
        <v>292</v>
      </c>
      <c r="AF123" t="s">
        <v>32</v>
      </c>
      <c r="AG123">
        <v>245</v>
      </c>
      <c r="AH123">
        <v>1</v>
      </c>
      <c r="AI123" s="2"/>
      <c r="AJ123" t="s">
        <v>494</v>
      </c>
      <c r="AK123" t="s">
        <v>500</v>
      </c>
      <c r="AL123" t="s">
        <v>501</v>
      </c>
      <c r="AM123" t="s">
        <v>495</v>
      </c>
      <c r="AN123" t="s">
        <v>504</v>
      </c>
      <c r="AO123" t="s">
        <v>510</v>
      </c>
      <c r="AP123" t="s">
        <v>498</v>
      </c>
      <c r="AQ123">
        <v>2</v>
      </c>
      <c r="AR123" t="s">
        <v>499</v>
      </c>
      <c r="AS123" t="s">
        <v>503</v>
      </c>
      <c r="AT123" t="s">
        <v>499</v>
      </c>
      <c r="AU123">
        <v>35</v>
      </c>
      <c r="AV123">
        <v>2013</v>
      </c>
      <c r="AW123" t="s">
        <v>496</v>
      </c>
      <c r="AX123" t="s">
        <v>518</v>
      </c>
      <c r="AY123" t="s">
        <v>502</v>
      </c>
      <c r="AZ123">
        <v>15</v>
      </c>
      <c r="BA123" t="s">
        <v>292</v>
      </c>
    </row>
    <row r="124" spans="1:53">
      <c r="A124" s="2" t="s">
        <v>55</v>
      </c>
      <c r="B124" s="3" t="s">
        <v>31</v>
      </c>
      <c r="C124" s="40" t="s">
        <v>438</v>
      </c>
      <c r="D124" s="3">
        <v>65</v>
      </c>
      <c r="E124" s="38">
        <v>10</v>
      </c>
      <c r="F124" s="25">
        <v>0.64</v>
      </c>
      <c r="G124" s="27">
        <v>1.65</v>
      </c>
      <c r="H124" s="3" t="s">
        <v>281</v>
      </c>
      <c r="I124" s="46">
        <v>0.164005686179126</v>
      </c>
      <c r="J124" s="46">
        <v>0.50287094787726905</v>
      </c>
      <c r="K124" s="4">
        <v>1</v>
      </c>
      <c r="L124" s="4">
        <v>1</v>
      </c>
      <c r="M124" s="4">
        <v>1</v>
      </c>
      <c r="N124" s="4">
        <v>3</v>
      </c>
      <c r="O124" s="4">
        <v>2</v>
      </c>
      <c r="P124" s="4">
        <v>2</v>
      </c>
      <c r="Q124" s="4" t="s">
        <v>290</v>
      </c>
      <c r="R124" s="4">
        <v>2</v>
      </c>
      <c r="S124" s="4">
        <v>2</v>
      </c>
      <c r="T124" s="4">
        <v>2</v>
      </c>
      <c r="U124" s="4">
        <v>2</v>
      </c>
      <c r="V124" s="3">
        <v>0</v>
      </c>
      <c r="W124" s="3" t="s">
        <v>664</v>
      </c>
      <c r="X124" s="25">
        <v>0.13496204524364999</v>
      </c>
      <c r="Y124" s="2" t="s">
        <v>472</v>
      </c>
      <c r="Z124" s="2" t="s">
        <v>307</v>
      </c>
      <c r="AA124" s="2" t="s">
        <v>637</v>
      </c>
      <c r="AB124" t="s">
        <v>28</v>
      </c>
      <c r="AC124" t="s">
        <v>56</v>
      </c>
      <c r="AD124" t="s">
        <v>40</v>
      </c>
      <c r="AE124">
        <v>393</v>
      </c>
      <c r="AF124" t="s">
        <v>29</v>
      </c>
      <c r="AG124">
        <v>393</v>
      </c>
      <c r="AH124">
        <v>0</v>
      </c>
      <c r="AI124" s="2"/>
      <c r="AJ124" t="s">
        <v>494</v>
      </c>
      <c r="AK124" t="s">
        <v>500</v>
      </c>
      <c r="AL124" t="s">
        <v>501</v>
      </c>
      <c r="AM124" t="s">
        <v>495</v>
      </c>
      <c r="AN124" t="s">
        <v>504</v>
      </c>
      <c r="AO124" t="s">
        <v>510</v>
      </c>
      <c r="AP124" t="s">
        <v>498</v>
      </c>
      <c r="AQ124">
        <v>7</v>
      </c>
      <c r="AR124" t="s">
        <v>499</v>
      </c>
      <c r="AS124" t="s">
        <v>512</v>
      </c>
      <c r="AT124" t="s">
        <v>506</v>
      </c>
      <c r="AU124">
        <v>74</v>
      </c>
      <c r="AV124">
        <v>2013</v>
      </c>
      <c r="AW124" t="s">
        <v>513</v>
      </c>
      <c r="AX124" t="s">
        <v>518</v>
      </c>
      <c r="AY124" t="s">
        <v>519</v>
      </c>
      <c r="AZ124">
        <v>40</v>
      </c>
      <c r="BA124">
        <v>1952</v>
      </c>
    </row>
    <row r="125" spans="1:53">
      <c r="A125" s="2" t="s">
        <v>161</v>
      </c>
      <c r="B125" s="3" t="s">
        <v>38</v>
      </c>
      <c r="C125" s="40" t="s">
        <v>439</v>
      </c>
      <c r="D125" s="3">
        <v>80</v>
      </c>
      <c r="E125" s="38">
        <v>37.5</v>
      </c>
      <c r="F125" s="25">
        <v>0.33</v>
      </c>
      <c r="G125" s="27">
        <v>3.01</v>
      </c>
      <c r="H125" s="3" t="s">
        <v>281</v>
      </c>
      <c r="I125" s="46">
        <v>4.16089873007775E-2</v>
      </c>
      <c r="J125" s="46">
        <v>0.40192726221681702</v>
      </c>
      <c r="K125" s="4">
        <v>2</v>
      </c>
      <c r="L125" s="4">
        <v>2</v>
      </c>
      <c r="M125" s="4">
        <v>2</v>
      </c>
      <c r="N125" s="4">
        <v>4</v>
      </c>
      <c r="O125" s="4">
        <v>1</v>
      </c>
      <c r="P125" s="4">
        <v>1</v>
      </c>
      <c r="Q125" s="4" t="s">
        <v>289</v>
      </c>
      <c r="R125" s="4">
        <v>3</v>
      </c>
      <c r="S125" s="4">
        <v>2</v>
      </c>
      <c r="T125" s="4">
        <v>3</v>
      </c>
      <c r="U125" s="4">
        <v>3</v>
      </c>
      <c r="V125" s="3">
        <v>0</v>
      </c>
      <c r="W125" s="3" t="s">
        <v>664</v>
      </c>
      <c r="X125" s="25">
        <v>0.67944406162061399</v>
      </c>
      <c r="Y125" s="2"/>
      <c r="Z125" s="2" t="s">
        <v>368</v>
      </c>
      <c r="AA125" s="2" t="s">
        <v>369</v>
      </c>
      <c r="AB125" t="s">
        <v>28</v>
      </c>
      <c r="AC125" t="s">
        <v>24</v>
      </c>
      <c r="AD125" t="s">
        <v>25</v>
      </c>
      <c r="AE125" t="s">
        <v>292</v>
      </c>
      <c r="AF125" t="s">
        <v>32</v>
      </c>
      <c r="AG125">
        <v>379</v>
      </c>
      <c r="AH125">
        <v>1</v>
      </c>
      <c r="AI125" s="2"/>
      <c r="AJ125" t="s">
        <v>509</v>
      </c>
      <c r="AK125" t="s">
        <v>511</v>
      </c>
      <c r="AL125" t="s">
        <v>501</v>
      </c>
      <c r="AM125" t="s">
        <v>495</v>
      </c>
      <c r="AN125" t="s">
        <v>504</v>
      </c>
      <c r="AO125" t="s">
        <v>510</v>
      </c>
      <c r="AP125" t="s">
        <v>498</v>
      </c>
      <c r="AQ125">
        <v>0</v>
      </c>
      <c r="AR125" t="s">
        <v>506</v>
      </c>
      <c r="AS125" t="s">
        <v>503</v>
      </c>
      <c r="AT125" t="s">
        <v>292</v>
      </c>
      <c r="AU125">
        <v>64</v>
      </c>
      <c r="AV125">
        <v>2013</v>
      </c>
      <c r="AW125" t="s">
        <v>513</v>
      </c>
      <c r="AX125" t="s">
        <v>518</v>
      </c>
      <c r="AY125" t="s">
        <v>519</v>
      </c>
      <c r="AZ125" t="s">
        <v>292</v>
      </c>
      <c r="BA125" t="s">
        <v>292</v>
      </c>
    </row>
    <row r="126" spans="1:53">
      <c r="A126" s="2" t="s">
        <v>186</v>
      </c>
      <c r="B126" s="3" t="s">
        <v>27</v>
      </c>
      <c r="C126" s="40" t="s">
        <v>439</v>
      </c>
      <c r="D126" s="3">
        <v>70</v>
      </c>
      <c r="E126" s="38">
        <v>22.5</v>
      </c>
      <c r="F126" s="25">
        <v>0.24</v>
      </c>
      <c r="G126" s="27">
        <v>2</v>
      </c>
      <c r="H126" s="3" t="s">
        <v>282</v>
      </c>
      <c r="I126" s="46">
        <v>0.19378421291912201</v>
      </c>
      <c r="J126" s="46">
        <v>0.194414546398015</v>
      </c>
      <c r="K126" s="4" t="s">
        <v>293</v>
      </c>
      <c r="L126" s="4">
        <v>1</v>
      </c>
      <c r="M126" s="4">
        <v>2</v>
      </c>
      <c r="N126" s="4">
        <v>4</v>
      </c>
      <c r="O126" s="4" t="s">
        <v>293</v>
      </c>
      <c r="P126" s="4" t="s">
        <v>292</v>
      </c>
      <c r="Q126" s="4" t="s">
        <v>291</v>
      </c>
      <c r="R126" s="4">
        <v>3</v>
      </c>
      <c r="S126" s="4">
        <v>1</v>
      </c>
      <c r="T126" s="4" t="s">
        <v>293</v>
      </c>
      <c r="U126" s="4">
        <v>1</v>
      </c>
      <c r="V126" s="3">
        <v>1</v>
      </c>
      <c r="W126" s="3" t="s">
        <v>663</v>
      </c>
      <c r="X126" s="25">
        <v>0.36921136049060699</v>
      </c>
      <c r="Y126" s="2" t="s">
        <v>306</v>
      </c>
      <c r="Z126" s="2" t="s">
        <v>306</v>
      </c>
      <c r="AA126" s="2" t="s">
        <v>638</v>
      </c>
      <c r="AB126" t="s">
        <v>28</v>
      </c>
      <c r="AC126" t="s">
        <v>39</v>
      </c>
      <c r="AD126" t="s">
        <v>40</v>
      </c>
      <c r="AE126">
        <v>313</v>
      </c>
      <c r="AF126" t="s">
        <v>36</v>
      </c>
      <c r="AG126">
        <v>313</v>
      </c>
      <c r="AH126">
        <v>0</v>
      </c>
      <c r="AI126" s="2"/>
      <c r="AJ126" t="s">
        <v>494</v>
      </c>
      <c r="AK126" t="s">
        <v>500</v>
      </c>
      <c r="AL126" t="s">
        <v>501</v>
      </c>
      <c r="AM126" t="s">
        <v>495</v>
      </c>
      <c r="AN126" t="s">
        <v>504</v>
      </c>
      <c r="AO126" t="s">
        <v>510</v>
      </c>
      <c r="AP126" t="s">
        <v>498</v>
      </c>
      <c r="AQ126">
        <v>3</v>
      </c>
      <c r="AR126" t="s">
        <v>506</v>
      </c>
      <c r="AS126" t="s">
        <v>503</v>
      </c>
      <c r="AT126" t="s">
        <v>499</v>
      </c>
      <c r="AU126">
        <v>63</v>
      </c>
      <c r="AV126">
        <v>2013</v>
      </c>
      <c r="AW126" t="s">
        <v>513</v>
      </c>
      <c r="AX126" t="s">
        <v>518</v>
      </c>
      <c r="AY126" t="s">
        <v>502</v>
      </c>
      <c r="AZ126">
        <v>0.3</v>
      </c>
      <c r="BA126">
        <v>1971</v>
      </c>
    </row>
    <row r="127" spans="1:53">
      <c r="A127" s="2" t="s">
        <v>148</v>
      </c>
      <c r="B127" s="3" t="s">
        <v>22</v>
      </c>
      <c r="C127" s="40" t="s">
        <v>439</v>
      </c>
      <c r="D127" s="3">
        <v>25</v>
      </c>
      <c r="E127" s="38">
        <v>22.5</v>
      </c>
      <c r="F127" s="25">
        <v>0.35</v>
      </c>
      <c r="G127" s="27">
        <v>1.8</v>
      </c>
      <c r="H127" s="3" t="s">
        <v>281</v>
      </c>
      <c r="I127" s="46">
        <v>0.43039305313228399</v>
      </c>
      <c r="J127" s="46">
        <v>0.36495263089355701</v>
      </c>
      <c r="K127" s="4">
        <v>1</v>
      </c>
      <c r="L127" s="4">
        <v>1</v>
      </c>
      <c r="M127" s="4">
        <v>1</v>
      </c>
      <c r="N127" s="4">
        <v>3</v>
      </c>
      <c r="O127" s="4">
        <v>2</v>
      </c>
      <c r="P127" s="4">
        <v>2</v>
      </c>
      <c r="Q127" s="4" t="s">
        <v>289</v>
      </c>
      <c r="R127" s="4">
        <v>1</v>
      </c>
      <c r="S127" s="4">
        <v>2</v>
      </c>
      <c r="T127" s="4">
        <v>1</v>
      </c>
      <c r="U127" s="4">
        <v>1</v>
      </c>
      <c r="V127" s="3">
        <v>1</v>
      </c>
      <c r="W127" s="3" t="s">
        <v>663</v>
      </c>
      <c r="X127" s="25">
        <v>2.8743244956895899</v>
      </c>
      <c r="Y127" s="2" t="s">
        <v>300</v>
      </c>
      <c r="Z127" s="2" t="s">
        <v>363</v>
      </c>
      <c r="AA127" s="2" t="s">
        <v>363</v>
      </c>
      <c r="AB127" t="s">
        <v>23</v>
      </c>
      <c r="AC127" t="s">
        <v>24</v>
      </c>
      <c r="AD127" t="s">
        <v>25</v>
      </c>
      <c r="AE127" t="s">
        <v>292</v>
      </c>
      <c r="AF127" t="s">
        <v>36</v>
      </c>
      <c r="AG127">
        <v>584</v>
      </c>
      <c r="AH127">
        <v>1</v>
      </c>
      <c r="AI127" s="2"/>
      <c r="AJ127" t="s">
        <v>509</v>
      </c>
      <c r="AK127" t="s">
        <v>511</v>
      </c>
      <c r="AL127" t="s">
        <v>501</v>
      </c>
      <c r="AM127" t="s">
        <v>495</v>
      </c>
      <c r="AN127" t="s">
        <v>504</v>
      </c>
      <c r="AO127" t="s">
        <v>510</v>
      </c>
      <c r="AP127" t="s">
        <v>498</v>
      </c>
      <c r="AQ127">
        <v>0</v>
      </c>
      <c r="AR127" t="s">
        <v>506</v>
      </c>
      <c r="AS127" t="s">
        <v>512</v>
      </c>
      <c r="AT127" t="s">
        <v>499</v>
      </c>
      <c r="AU127">
        <v>48</v>
      </c>
      <c r="AV127" t="s">
        <v>292</v>
      </c>
      <c r="AW127" t="s">
        <v>513</v>
      </c>
      <c r="AX127" t="s">
        <v>292</v>
      </c>
      <c r="AY127" t="s">
        <v>292</v>
      </c>
      <c r="AZ127" t="s">
        <v>292</v>
      </c>
      <c r="BA127" t="s">
        <v>292</v>
      </c>
    </row>
    <row r="128" spans="1:53">
      <c r="A128" s="2" t="s">
        <v>64</v>
      </c>
      <c r="B128" s="3" t="s">
        <v>35</v>
      </c>
      <c r="C128" s="40" t="s">
        <v>439</v>
      </c>
      <c r="D128" s="3">
        <v>100</v>
      </c>
      <c r="E128" s="38">
        <v>42.5</v>
      </c>
      <c r="F128" s="25">
        <v>0.56999999999999995</v>
      </c>
      <c r="G128" s="27">
        <v>1.77</v>
      </c>
      <c r="H128" s="3" t="s">
        <v>281</v>
      </c>
      <c r="I128" s="46">
        <v>0.147115403240628</v>
      </c>
      <c r="J128" s="46">
        <v>0.53041080460046497</v>
      </c>
      <c r="K128" s="4">
        <v>2</v>
      </c>
      <c r="L128" s="4">
        <v>2</v>
      </c>
      <c r="M128" s="4">
        <v>1</v>
      </c>
      <c r="N128" s="4">
        <v>3</v>
      </c>
      <c r="O128" s="4">
        <v>1</v>
      </c>
      <c r="P128" s="4">
        <v>1</v>
      </c>
      <c r="Q128" s="4" t="s">
        <v>289</v>
      </c>
      <c r="R128" s="4">
        <v>2</v>
      </c>
      <c r="S128" s="4">
        <v>2</v>
      </c>
      <c r="T128" s="4">
        <v>4</v>
      </c>
      <c r="U128" s="4">
        <v>4</v>
      </c>
      <c r="V128" s="3">
        <v>1</v>
      </c>
      <c r="W128" s="3" t="s">
        <v>665</v>
      </c>
      <c r="X128" s="25">
        <v>2.6563422176690699</v>
      </c>
      <c r="Y128" s="2" t="s">
        <v>473</v>
      </c>
      <c r="Z128" s="2" t="s">
        <v>319</v>
      </c>
      <c r="AA128" s="2" t="s">
        <v>639</v>
      </c>
      <c r="AB128" t="s">
        <v>23</v>
      </c>
      <c r="AC128" t="s">
        <v>29</v>
      </c>
      <c r="AD128" t="s">
        <v>40</v>
      </c>
      <c r="AE128">
        <v>267</v>
      </c>
      <c r="AF128" t="s">
        <v>29</v>
      </c>
      <c r="AG128">
        <v>267</v>
      </c>
      <c r="AH128">
        <v>0</v>
      </c>
      <c r="AI128" s="2"/>
      <c r="AJ128" t="s">
        <v>509</v>
      </c>
      <c r="AK128" t="s">
        <v>511</v>
      </c>
      <c r="AL128" t="s">
        <v>501</v>
      </c>
      <c r="AM128" t="s">
        <v>505</v>
      </c>
      <c r="AN128" t="s">
        <v>508</v>
      </c>
      <c r="AO128" t="s">
        <v>510</v>
      </c>
      <c r="AP128" t="s">
        <v>498</v>
      </c>
      <c r="AQ128">
        <v>0</v>
      </c>
      <c r="AR128" t="s">
        <v>506</v>
      </c>
      <c r="AS128" t="s">
        <v>503</v>
      </c>
      <c r="AT128" t="s">
        <v>506</v>
      </c>
      <c r="AU128">
        <v>75</v>
      </c>
      <c r="AV128">
        <v>2013</v>
      </c>
      <c r="AW128" t="s">
        <v>496</v>
      </c>
      <c r="AX128" t="s">
        <v>518</v>
      </c>
      <c r="AY128" t="s">
        <v>502</v>
      </c>
      <c r="AZ128">
        <v>30</v>
      </c>
      <c r="BA128">
        <v>1956</v>
      </c>
    </row>
    <row r="129" spans="1:53">
      <c r="A129" s="2" t="s">
        <v>79</v>
      </c>
      <c r="B129" s="3" t="s">
        <v>35</v>
      </c>
      <c r="C129" s="40" t="s">
        <v>439</v>
      </c>
      <c r="D129" s="3">
        <v>70</v>
      </c>
      <c r="E129" s="38">
        <v>36.667000000000002</v>
      </c>
      <c r="F129" s="25">
        <v>0.5</v>
      </c>
      <c r="G129" s="27">
        <v>1.91</v>
      </c>
      <c r="H129" s="3" t="s">
        <v>281</v>
      </c>
      <c r="I129" s="46">
        <v>0.23963741165845701</v>
      </c>
      <c r="J129" s="46">
        <v>0.46936139476882699</v>
      </c>
      <c r="K129" s="4">
        <v>2</v>
      </c>
      <c r="L129" s="4">
        <v>2</v>
      </c>
      <c r="M129" s="4">
        <v>1</v>
      </c>
      <c r="N129" s="4">
        <v>3</v>
      </c>
      <c r="O129" s="4">
        <v>2</v>
      </c>
      <c r="P129" s="4">
        <v>2</v>
      </c>
      <c r="Q129" s="4" t="s">
        <v>289</v>
      </c>
      <c r="R129" s="4">
        <v>2</v>
      </c>
      <c r="S129" s="4">
        <v>1</v>
      </c>
      <c r="T129" s="4">
        <v>1</v>
      </c>
      <c r="U129" s="4">
        <v>1</v>
      </c>
      <c r="V129" s="3">
        <v>1</v>
      </c>
      <c r="W129" s="3" t="s">
        <v>664</v>
      </c>
      <c r="X129" s="25">
        <v>0.118889059927946</v>
      </c>
      <c r="Y129" s="2" t="s">
        <v>306</v>
      </c>
      <c r="Z129" s="2" t="s">
        <v>334</v>
      </c>
      <c r="AA129" s="2" t="s">
        <v>640</v>
      </c>
      <c r="AB129" t="s">
        <v>28</v>
      </c>
      <c r="AC129" t="s">
        <v>39</v>
      </c>
      <c r="AD129" t="s">
        <v>40</v>
      </c>
      <c r="AE129">
        <v>470</v>
      </c>
      <c r="AF129" t="s">
        <v>36</v>
      </c>
      <c r="AG129">
        <v>470</v>
      </c>
      <c r="AH129">
        <v>0</v>
      </c>
      <c r="AI129" s="2"/>
      <c r="AJ129" t="s">
        <v>494</v>
      </c>
      <c r="AK129" t="s">
        <v>500</v>
      </c>
      <c r="AL129" t="s">
        <v>501</v>
      </c>
      <c r="AM129" t="s">
        <v>495</v>
      </c>
      <c r="AN129" t="s">
        <v>504</v>
      </c>
      <c r="AO129" t="s">
        <v>510</v>
      </c>
      <c r="AP129" t="s">
        <v>498</v>
      </c>
      <c r="AQ129">
        <v>3</v>
      </c>
      <c r="AR129" t="s">
        <v>506</v>
      </c>
      <c r="AS129" t="s">
        <v>292</v>
      </c>
      <c r="AT129" t="s">
        <v>292</v>
      </c>
      <c r="AU129">
        <v>44</v>
      </c>
      <c r="AV129">
        <v>2012</v>
      </c>
      <c r="AW129" t="s">
        <v>513</v>
      </c>
      <c r="AX129" t="s">
        <v>518</v>
      </c>
      <c r="AY129" t="s">
        <v>502</v>
      </c>
      <c r="AZ129" t="s">
        <v>292</v>
      </c>
      <c r="BA129" t="s">
        <v>292</v>
      </c>
    </row>
    <row r="130" spans="1:53">
      <c r="A130" s="2" t="s">
        <v>192</v>
      </c>
      <c r="B130" s="3" t="s">
        <v>35</v>
      </c>
      <c r="C130" s="40" t="s">
        <v>439</v>
      </c>
      <c r="D130" s="3">
        <v>50</v>
      </c>
      <c r="E130" s="38">
        <v>15</v>
      </c>
      <c r="F130" s="25">
        <v>0.12</v>
      </c>
      <c r="G130" s="27">
        <v>2.02</v>
      </c>
      <c r="H130" s="3" t="s">
        <v>282</v>
      </c>
      <c r="I130" s="46">
        <v>0.75518328539772905</v>
      </c>
      <c r="J130" s="46">
        <v>0.21527048967267101</v>
      </c>
      <c r="K130" s="4" t="s">
        <v>293</v>
      </c>
      <c r="L130" s="4">
        <v>1</v>
      </c>
      <c r="M130" s="4">
        <v>3</v>
      </c>
      <c r="N130" s="4">
        <v>2</v>
      </c>
      <c r="O130" s="4" t="s">
        <v>293</v>
      </c>
      <c r="P130" s="4" t="s">
        <v>292</v>
      </c>
      <c r="Q130" s="4" t="s">
        <v>291</v>
      </c>
      <c r="R130" s="4">
        <v>3</v>
      </c>
      <c r="S130" s="4">
        <v>2</v>
      </c>
      <c r="T130" s="4" t="s">
        <v>293</v>
      </c>
      <c r="U130" s="4">
        <v>1</v>
      </c>
      <c r="V130" s="3">
        <v>1</v>
      </c>
      <c r="W130" s="3" t="s">
        <v>663</v>
      </c>
      <c r="X130" s="25">
        <v>0.55009438103779695</v>
      </c>
      <c r="Y130" s="2" t="s">
        <v>300</v>
      </c>
      <c r="Z130" s="2" t="s">
        <v>300</v>
      </c>
      <c r="AA130" s="2" t="s">
        <v>641</v>
      </c>
      <c r="AB130" t="s">
        <v>28</v>
      </c>
      <c r="AC130" t="s">
        <v>24</v>
      </c>
      <c r="AD130" t="s">
        <v>25</v>
      </c>
      <c r="AE130" t="s">
        <v>292</v>
      </c>
      <c r="AF130" t="s">
        <v>24</v>
      </c>
      <c r="AG130">
        <v>416</v>
      </c>
      <c r="AH130">
        <v>1</v>
      </c>
      <c r="AI130" s="2"/>
      <c r="AJ130" t="s">
        <v>494</v>
      </c>
      <c r="AK130" t="s">
        <v>500</v>
      </c>
      <c r="AL130" t="s">
        <v>501</v>
      </c>
      <c r="AM130" t="s">
        <v>495</v>
      </c>
      <c r="AN130" t="s">
        <v>504</v>
      </c>
      <c r="AO130" t="s">
        <v>510</v>
      </c>
      <c r="AP130" t="s">
        <v>498</v>
      </c>
      <c r="AQ130">
        <v>4</v>
      </c>
      <c r="AR130" t="s">
        <v>499</v>
      </c>
      <c r="AS130" t="s">
        <v>503</v>
      </c>
      <c r="AT130" t="s">
        <v>499</v>
      </c>
      <c r="AU130">
        <v>58</v>
      </c>
      <c r="AV130">
        <v>2012</v>
      </c>
      <c r="AW130" t="s">
        <v>496</v>
      </c>
      <c r="AX130" t="s">
        <v>518</v>
      </c>
      <c r="AY130" t="s">
        <v>502</v>
      </c>
      <c r="AZ130" t="s">
        <v>292</v>
      </c>
      <c r="BA130" t="s">
        <v>292</v>
      </c>
    </row>
    <row r="131" spans="1:53">
      <c r="A131" s="2" t="s">
        <v>70</v>
      </c>
      <c r="B131" s="3" t="s">
        <v>43</v>
      </c>
      <c r="C131" s="40" t="s">
        <v>438</v>
      </c>
      <c r="D131" s="3">
        <v>40</v>
      </c>
      <c r="E131" s="38">
        <v>27.5</v>
      </c>
      <c r="F131" s="25">
        <v>0.54</v>
      </c>
      <c r="G131" s="27">
        <v>1.93</v>
      </c>
      <c r="H131" s="3" t="s">
        <v>281</v>
      </c>
      <c r="I131" s="46">
        <v>0.26848670990380302</v>
      </c>
      <c r="J131" s="46">
        <v>0.45553323995862</v>
      </c>
      <c r="K131" s="4">
        <v>2</v>
      </c>
      <c r="L131" s="4">
        <v>2</v>
      </c>
      <c r="M131" s="4">
        <v>1</v>
      </c>
      <c r="N131" s="4">
        <v>3</v>
      </c>
      <c r="O131" s="4">
        <v>2</v>
      </c>
      <c r="P131" s="4">
        <v>2</v>
      </c>
      <c r="Q131" s="4" t="s">
        <v>289</v>
      </c>
      <c r="R131" s="4">
        <v>2</v>
      </c>
      <c r="S131" s="4">
        <v>2</v>
      </c>
      <c r="T131" s="4">
        <v>1</v>
      </c>
      <c r="U131" s="4">
        <v>1</v>
      </c>
      <c r="V131" s="3">
        <v>1</v>
      </c>
      <c r="W131" s="3" t="s">
        <v>663</v>
      </c>
      <c r="X131" s="25">
        <v>0.48915329777564598</v>
      </c>
      <c r="Y131" s="2" t="s">
        <v>294</v>
      </c>
      <c r="Z131" s="2" t="s">
        <v>294</v>
      </c>
      <c r="AA131" s="2" t="s">
        <v>642</v>
      </c>
      <c r="AB131" t="s">
        <v>28</v>
      </c>
      <c r="AC131" t="s">
        <v>24</v>
      </c>
      <c r="AD131" t="s">
        <v>25</v>
      </c>
      <c r="AE131" t="s">
        <v>292</v>
      </c>
      <c r="AF131" t="s">
        <v>32</v>
      </c>
      <c r="AG131">
        <v>95</v>
      </c>
      <c r="AH131">
        <v>1</v>
      </c>
      <c r="AI131" s="2"/>
      <c r="AJ131" t="s">
        <v>509</v>
      </c>
      <c r="AK131" t="s">
        <v>500</v>
      </c>
      <c r="AL131" t="s">
        <v>501</v>
      </c>
      <c r="AM131" t="s">
        <v>495</v>
      </c>
      <c r="AN131" t="s">
        <v>504</v>
      </c>
      <c r="AO131" t="s">
        <v>510</v>
      </c>
      <c r="AP131" t="s">
        <v>498</v>
      </c>
      <c r="AQ131">
        <v>9</v>
      </c>
      <c r="AR131" t="s">
        <v>499</v>
      </c>
      <c r="AS131" t="s">
        <v>292</v>
      </c>
      <c r="AT131" t="s">
        <v>292</v>
      </c>
      <c r="AU131">
        <v>64</v>
      </c>
      <c r="AV131">
        <v>2013</v>
      </c>
      <c r="AW131" t="s">
        <v>513</v>
      </c>
      <c r="AX131" t="s">
        <v>518</v>
      </c>
      <c r="AY131" t="s">
        <v>502</v>
      </c>
      <c r="AZ131" t="s">
        <v>292</v>
      </c>
      <c r="BA131" t="s">
        <v>292</v>
      </c>
    </row>
    <row r="132" spans="1:53">
      <c r="A132" s="2" t="s">
        <v>131</v>
      </c>
      <c r="B132" s="3" t="s">
        <v>31</v>
      </c>
      <c r="C132" s="40" t="s">
        <v>438</v>
      </c>
      <c r="D132" s="3">
        <v>20</v>
      </c>
      <c r="E132" s="38">
        <v>15</v>
      </c>
      <c r="F132" s="25">
        <v>0.27</v>
      </c>
      <c r="G132" s="27">
        <v>2.1800000000000002</v>
      </c>
      <c r="H132" s="3" t="s">
        <v>282</v>
      </c>
      <c r="I132" s="46">
        <v>0.26952510019960302</v>
      </c>
      <c r="J132" s="46">
        <v>0.35988667799120899</v>
      </c>
      <c r="K132" s="4" t="s">
        <v>293</v>
      </c>
      <c r="L132" s="4">
        <v>2</v>
      </c>
      <c r="M132" s="4">
        <v>1</v>
      </c>
      <c r="N132" s="4">
        <v>3</v>
      </c>
      <c r="O132" s="4" t="s">
        <v>293</v>
      </c>
      <c r="P132" s="4">
        <v>2</v>
      </c>
      <c r="Q132" s="4" t="s">
        <v>289</v>
      </c>
      <c r="R132" s="4">
        <v>1</v>
      </c>
      <c r="S132" s="4">
        <v>2</v>
      </c>
      <c r="T132" s="4" t="s">
        <v>293</v>
      </c>
      <c r="U132" s="4">
        <v>1</v>
      </c>
      <c r="V132" s="3">
        <v>1</v>
      </c>
      <c r="W132" s="3" t="s">
        <v>664</v>
      </c>
      <c r="X132" s="25">
        <v>0.36266449879894103</v>
      </c>
      <c r="Y132" s="2" t="s">
        <v>452</v>
      </c>
      <c r="Z132" s="2" t="s">
        <v>387</v>
      </c>
      <c r="AA132" s="2" t="s">
        <v>643</v>
      </c>
      <c r="AB132" t="s">
        <v>28</v>
      </c>
      <c r="AC132" t="s">
        <v>39</v>
      </c>
      <c r="AD132" t="s">
        <v>40</v>
      </c>
      <c r="AE132">
        <v>466</v>
      </c>
      <c r="AF132" t="s">
        <v>29</v>
      </c>
      <c r="AG132">
        <v>466</v>
      </c>
      <c r="AH132">
        <v>0</v>
      </c>
      <c r="AI132" s="2"/>
      <c r="AJ132" t="s">
        <v>494</v>
      </c>
      <c r="AK132" t="s">
        <v>500</v>
      </c>
      <c r="AL132" t="s">
        <v>501</v>
      </c>
      <c r="AM132" t="s">
        <v>495</v>
      </c>
      <c r="AN132" t="s">
        <v>504</v>
      </c>
      <c r="AO132" t="s">
        <v>497</v>
      </c>
      <c r="AP132" t="s">
        <v>498</v>
      </c>
      <c r="AQ132">
        <v>8</v>
      </c>
      <c r="AR132" t="s">
        <v>499</v>
      </c>
      <c r="AS132" t="s">
        <v>503</v>
      </c>
      <c r="AT132" t="s">
        <v>499</v>
      </c>
      <c r="AU132">
        <v>81</v>
      </c>
      <c r="AV132">
        <v>2013</v>
      </c>
      <c r="AW132" t="s">
        <v>513</v>
      </c>
      <c r="AX132" t="s">
        <v>518</v>
      </c>
      <c r="AY132" t="s">
        <v>502</v>
      </c>
      <c r="AZ132" t="s">
        <v>292</v>
      </c>
      <c r="BA132" t="s">
        <v>292</v>
      </c>
    </row>
    <row r="133" spans="1:53">
      <c r="A133" s="2" t="s">
        <v>168</v>
      </c>
      <c r="B133" s="3" t="s">
        <v>27</v>
      </c>
      <c r="C133" s="40" t="s">
        <v>439</v>
      </c>
      <c r="D133" s="3">
        <v>22</v>
      </c>
      <c r="E133" s="38">
        <v>27.5</v>
      </c>
      <c r="F133" s="25">
        <v>0.1</v>
      </c>
      <c r="G133" s="27">
        <v>2</v>
      </c>
      <c r="H133" s="3" t="s">
        <v>282</v>
      </c>
      <c r="I133" s="46">
        <v>0.27801950023935301</v>
      </c>
      <c r="J133" s="46">
        <v>0.25450718841712899</v>
      </c>
      <c r="K133" s="4" t="s">
        <v>293</v>
      </c>
      <c r="L133" s="4">
        <v>1</v>
      </c>
      <c r="M133" s="4">
        <v>1</v>
      </c>
      <c r="N133" s="4">
        <v>2</v>
      </c>
      <c r="O133" s="4" t="s">
        <v>293</v>
      </c>
      <c r="P133" s="4" t="s">
        <v>292</v>
      </c>
      <c r="Q133" s="4" t="s">
        <v>289</v>
      </c>
      <c r="R133" s="4">
        <v>2</v>
      </c>
      <c r="S133" s="4">
        <v>1</v>
      </c>
      <c r="T133" s="4" t="s">
        <v>293</v>
      </c>
      <c r="U133" s="4">
        <v>2</v>
      </c>
      <c r="V133" s="3">
        <v>1</v>
      </c>
      <c r="W133" s="3" t="s">
        <v>665</v>
      </c>
      <c r="X133" s="25">
        <v>2.4353354086552299</v>
      </c>
      <c r="Y133" s="2" t="s">
        <v>332</v>
      </c>
      <c r="Z133" s="2" t="s">
        <v>331</v>
      </c>
      <c r="AA133" s="2" t="s">
        <v>644</v>
      </c>
      <c r="AB133" t="s">
        <v>28</v>
      </c>
      <c r="AC133" t="s">
        <v>24</v>
      </c>
      <c r="AD133" t="s">
        <v>25</v>
      </c>
      <c r="AE133" t="s">
        <v>292</v>
      </c>
      <c r="AF133" t="s">
        <v>36</v>
      </c>
      <c r="AG133">
        <v>286</v>
      </c>
      <c r="AH133">
        <v>1</v>
      </c>
      <c r="AI133" s="2"/>
      <c r="AJ133" t="s">
        <v>494</v>
      </c>
      <c r="AK133" t="s">
        <v>500</v>
      </c>
      <c r="AL133" t="s">
        <v>527</v>
      </c>
      <c r="AM133" t="s">
        <v>505</v>
      </c>
      <c r="AN133" t="s">
        <v>508</v>
      </c>
      <c r="AO133" t="s">
        <v>510</v>
      </c>
      <c r="AP133" t="s">
        <v>498</v>
      </c>
      <c r="AQ133">
        <v>1</v>
      </c>
      <c r="AR133" t="s">
        <v>506</v>
      </c>
      <c r="AS133" t="s">
        <v>503</v>
      </c>
      <c r="AT133" t="s">
        <v>499</v>
      </c>
      <c r="AU133">
        <v>43</v>
      </c>
      <c r="AV133">
        <v>2013</v>
      </c>
      <c r="AW133" t="s">
        <v>496</v>
      </c>
      <c r="AX133" t="s">
        <v>518</v>
      </c>
      <c r="AY133" t="s">
        <v>502</v>
      </c>
      <c r="AZ133" t="s">
        <v>292</v>
      </c>
      <c r="BA133" t="s">
        <v>292</v>
      </c>
    </row>
    <row r="134" spans="1:53">
      <c r="A134" s="2" t="s">
        <v>139</v>
      </c>
      <c r="B134" s="3" t="s">
        <v>43</v>
      </c>
      <c r="C134" s="40" t="s">
        <v>438</v>
      </c>
      <c r="D134" s="3">
        <v>30</v>
      </c>
      <c r="E134" s="38">
        <v>52.5</v>
      </c>
      <c r="F134" s="25">
        <v>0.64</v>
      </c>
      <c r="G134" s="27">
        <v>1.98</v>
      </c>
      <c r="H134" s="3" t="s">
        <v>281</v>
      </c>
      <c r="I134" s="46">
        <v>0.134199911800993</v>
      </c>
      <c r="J134" s="46">
        <v>0.57240994208160501</v>
      </c>
      <c r="K134" s="4">
        <v>2</v>
      </c>
      <c r="L134" s="4">
        <v>2</v>
      </c>
      <c r="M134" s="4">
        <v>1</v>
      </c>
      <c r="N134" s="4">
        <v>3</v>
      </c>
      <c r="O134" s="4">
        <v>1</v>
      </c>
      <c r="P134" s="4">
        <v>1</v>
      </c>
      <c r="Q134" s="4" t="s">
        <v>289</v>
      </c>
      <c r="R134" s="4">
        <v>2</v>
      </c>
      <c r="S134" s="4">
        <v>2</v>
      </c>
      <c r="T134" s="4">
        <v>3</v>
      </c>
      <c r="U134" s="4">
        <v>3</v>
      </c>
      <c r="V134" s="3">
        <v>1</v>
      </c>
      <c r="W134" s="3" t="s">
        <v>664</v>
      </c>
      <c r="X134" s="25">
        <v>0.118784074746882</v>
      </c>
      <c r="Y134" s="2" t="s">
        <v>310</v>
      </c>
      <c r="Z134" s="2" t="s">
        <v>309</v>
      </c>
      <c r="AA134" s="2" t="s">
        <v>645</v>
      </c>
      <c r="AB134" t="s">
        <v>28</v>
      </c>
      <c r="AC134" t="s">
        <v>24</v>
      </c>
      <c r="AD134" t="s">
        <v>25</v>
      </c>
      <c r="AE134" t="s">
        <v>292</v>
      </c>
      <c r="AF134" t="s">
        <v>32</v>
      </c>
      <c r="AG134">
        <v>737</v>
      </c>
      <c r="AH134">
        <v>1</v>
      </c>
      <c r="AI134" s="2" t="s">
        <v>33</v>
      </c>
      <c r="AJ134" t="s">
        <v>494</v>
      </c>
      <c r="AK134" t="s">
        <v>500</v>
      </c>
      <c r="AL134" t="s">
        <v>501</v>
      </c>
      <c r="AM134" t="s">
        <v>515</v>
      </c>
      <c r="AN134" t="s">
        <v>292</v>
      </c>
      <c r="AO134" t="s">
        <v>510</v>
      </c>
      <c r="AP134" t="s">
        <v>522</v>
      </c>
      <c r="AQ134">
        <v>1</v>
      </c>
      <c r="AR134" t="s">
        <v>499</v>
      </c>
      <c r="AS134" t="s">
        <v>503</v>
      </c>
      <c r="AT134" t="s">
        <v>499</v>
      </c>
      <c r="AU134">
        <v>67</v>
      </c>
      <c r="AV134">
        <v>2013</v>
      </c>
      <c r="AW134" t="s">
        <v>496</v>
      </c>
      <c r="AX134" t="s">
        <v>518</v>
      </c>
      <c r="AY134" t="s">
        <v>502</v>
      </c>
      <c r="AZ134">
        <v>25</v>
      </c>
      <c r="BA134">
        <v>1966</v>
      </c>
    </row>
    <row r="135" spans="1:53">
      <c r="A135" s="2" t="s">
        <v>42</v>
      </c>
      <c r="B135" s="3" t="s">
        <v>43</v>
      </c>
      <c r="C135" s="40" t="s">
        <v>439</v>
      </c>
      <c r="D135" s="3">
        <v>30</v>
      </c>
      <c r="E135" s="38">
        <v>39</v>
      </c>
      <c r="F135" s="25">
        <v>0.68</v>
      </c>
      <c r="G135" s="27">
        <v>2.08</v>
      </c>
      <c r="H135" s="3" t="s">
        <v>281</v>
      </c>
      <c r="I135" s="46">
        <v>6.9497398869617102E-2</v>
      </c>
      <c r="J135" s="46">
        <v>0.64713038251505295</v>
      </c>
      <c r="K135" s="4">
        <v>1</v>
      </c>
      <c r="L135" s="4">
        <v>1</v>
      </c>
      <c r="M135" s="4">
        <v>1</v>
      </c>
      <c r="N135" s="4">
        <v>1</v>
      </c>
      <c r="O135" s="4">
        <v>1</v>
      </c>
      <c r="P135" s="4">
        <v>1</v>
      </c>
      <c r="Q135" s="4" t="s">
        <v>290</v>
      </c>
      <c r="R135" s="4">
        <v>1</v>
      </c>
      <c r="S135" s="4">
        <v>2</v>
      </c>
      <c r="T135" s="4">
        <v>3</v>
      </c>
      <c r="U135" s="4">
        <v>3</v>
      </c>
      <c r="V135" s="3">
        <v>1</v>
      </c>
      <c r="W135" s="3" t="s">
        <v>663</v>
      </c>
      <c r="X135" s="25">
        <v>2.5764060314199799</v>
      </c>
      <c r="Y135" s="2" t="s">
        <v>300</v>
      </c>
      <c r="Z135" s="2" t="s">
        <v>299</v>
      </c>
      <c r="AA135" s="2" t="s">
        <v>300</v>
      </c>
      <c r="AB135" t="s">
        <v>28</v>
      </c>
      <c r="AC135" t="s">
        <v>24</v>
      </c>
      <c r="AD135" t="s">
        <v>25</v>
      </c>
      <c r="AE135" t="s">
        <v>292</v>
      </c>
      <c r="AF135" t="s">
        <v>36</v>
      </c>
      <c r="AG135">
        <v>525</v>
      </c>
      <c r="AH135">
        <v>1</v>
      </c>
      <c r="AI135" s="2"/>
      <c r="AJ135" t="s">
        <v>494</v>
      </c>
      <c r="AK135" t="s">
        <v>500</v>
      </c>
      <c r="AL135" t="s">
        <v>501</v>
      </c>
      <c r="AM135" t="s">
        <v>495</v>
      </c>
      <c r="AN135" t="s">
        <v>504</v>
      </c>
      <c r="AO135" t="s">
        <v>510</v>
      </c>
      <c r="AP135" t="s">
        <v>498</v>
      </c>
      <c r="AQ135">
        <v>1</v>
      </c>
      <c r="AR135" t="s">
        <v>506</v>
      </c>
      <c r="AS135" t="s">
        <v>512</v>
      </c>
      <c r="AT135" t="s">
        <v>499</v>
      </c>
      <c r="AU135">
        <v>75</v>
      </c>
      <c r="AV135">
        <v>2013</v>
      </c>
      <c r="AW135" t="s">
        <v>513</v>
      </c>
      <c r="AX135" t="s">
        <v>518</v>
      </c>
      <c r="AY135" t="s">
        <v>502</v>
      </c>
      <c r="AZ135" t="s">
        <v>292</v>
      </c>
      <c r="BA135" t="s">
        <v>292</v>
      </c>
    </row>
    <row r="136" spans="1:53">
      <c r="A136" s="2" t="s">
        <v>59</v>
      </c>
      <c r="B136" s="3" t="s">
        <v>38</v>
      </c>
      <c r="C136" s="40" t="s">
        <v>438</v>
      </c>
      <c r="D136" s="3">
        <v>10</v>
      </c>
      <c r="E136" s="38">
        <v>9.5</v>
      </c>
      <c r="F136" s="25">
        <v>0.52</v>
      </c>
      <c r="G136" s="27">
        <v>1.96</v>
      </c>
      <c r="H136" s="3" t="s">
        <v>281</v>
      </c>
      <c r="I136" s="46">
        <v>0.13908295900863399</v>
      </c>
      <c r="J136" s="46">
        <v>0.46409598827277898</v>
      </c>
      <c r="K136" s="4">
        <v>2</v>
      </c>
      <c r="L136" s="4">
        <v>2</v>
      </c>
      <c r="M136" s="4">
        <v>2</v>
      </c>
      <c r="N136" s="4">
        <v>3</v>
      </c>
      <c r="O136" s="4">
        <v>2</v>
      </c>
      <c r="P136" s="4">
        <v>2</v>
      </c>
      <c r="Q136" s="4" t="s">
        <v>289</v>
      </c>
      <c r="R136" s="4">
        <v>2</v>
      </c>
      <c r="S136" s="4">
        <v>2</v>
      </c>
      <c r="T136" s="4">
        <v>3</v>
      </c>
      <c r="U136" s="4">
        <v>3</v>
      </c>
      <c r="V136" s="3">
        <v>1</v>
      </c>
      <c r="W136" s="3"/>
      <c r="X136" s="25">
        <v>0.52007009123154702</v>
      </c>
      <c r="Y136" s="2" t="s">
        <v>309</v>
      </c>
      <c r="Z136" s="2" t="s">
        <v>329</v>
      </c>
      <c r="AA136" s="2" t="s">
        <v>646</v>
      </c>
      <c r="AB136" t="s">
        <v>28</v>
      </c>
      <c r="AC136" t="s">
        <v>29</v>
      </c>
      <c r="AD136" t="s">
        <v>40</v>
      </c>
      <c r="AE136">
        <v>702</v>
      </c>
      <c r="AF136" t="s">
        <v>29</v>
      </c>
      <c r="AG136">
        <v>702</v>
      </c>
      <c r="AH136">
        <v>0</v>
      </c>
      <c r="AI136" s="2"/>
      <c r="AJ136" t="s">
        <v>494</v>
      </c>
      <c r="AK136" t="s">
        <v>500</v>
      </c>
      <c r="AL136" t="s">
        <v>501</v>
      </c>
      <c r="AM136" t="s">
        <v>495</v>
      </c>
      <c r="AN136" t="s">
        <v>504</v>
      </c>
      <c r="AO136" t="s">
        <v>510</v>
      </c>
      <c r="AP136" t="s">
        <v>498</v>
      </c>
      <c r="AQ136">
        <v>2</v>
      </c>
      <c r="AR136" t="s">
        <v>506</v>
      </c>
      <c r="AS136" t="s">
        <v>503</v>
      </c>
      <c r="AT136" t="s">
        <v>499</v>
      </c>
      <c r="AU136">
        <v>77</v>
      </c>
      <c r="AV136">
        <v>2010</v>
      </c>
      <c r="AW136" t="s">
        <v>513</v>
      </c>
      <c r="AX136" t="s">
        <v>292</v>
      </c>
      <c r="AY136" t="s">
        <v>502</v>
      </c>
      <c r="AZ136">
        <v>26</v>
      </c>
      <c r="BA136" t="s">
        <v>292</v>
      </c>
    </row>
    <row r="137" spans="1:53">
      <c r="A137" s="2" t="s">
        <v>196</v>
      </c>
      <c r="B137" s="3" t="s">
        <v>35</v>
      </c>
      <c r="C137" s="40" t="s">
        <v>438</v>
      </c>
      <c r="D137" s="3">
        <v>50</v>
      </c>
      <c r="E137" s="38">
        <v>2.3330000000000002</v>
      </c>
      <c r="F137" s="25">
        <v>0.1</v>
      </c>
      <c r="G137" s="27">
        <v>2</v>
      </c>
      <c r="H137" s="3" t="s">
        <v>282</v>
      </c>
      <c r="I137" s="46">
        <v>0.31556215676499699</v>
      </c>
      <c r="J137" s="46">
        <v>0.23050939162207801</v>
      </c>
      <c r="K137" s="4" t="s">
        <v>293</v>
      </c>
      <c r="L137" s="4">
        <v>2</v>
      </c>
      <c r="M137" s="4">
        <v>2</v>
      </c>
      <c r="N137" s="4">
        <v>4</v>
      </c>
      <c r="O137" s="4" t="s">
        <v>293</v>
      </c>
      <c r="P137" s="4" t="s">
        <v>292</v>
      </c>
      <c r="Q137" s="4" t="s">
        <v>289</v>
      </c>
      <c r="R137" s="4">
        <v>2</v>
      </c>
      <c r="S137" s="4">
        <v>1</v>
      </c>
      <c r="T137" s="4" t="s">
        <v>293</v>
      </c>
      <c r="U137" s="4">
        <v>2</v>
      </c>
      <c r="V137" s="3">
        <v>1</v>
      </c>
      <c r="W137" s="3" t="s">
        <v>663</v>
      </c>
      <c r="X137" s="25">
        <v>8.8130190979762393E-2</v>
      </c>
      <c r="Y137" s="2" t="s">
        <v>306</v>
      </c>
      <c r="Z137" s="2" t="s">
        <v>488</v>
      </c>
      <c r="AA137" s="2" t="s">
        <v>647</v>
      </c>
      <c r="AB137" t="s">
        <v>28</v>
      </c>
      <c r="AC137" t="s">
        <v>39</v>
      </c>
      <c r="AD137" t="s">
        <v>40</v>
      </c>
      <c r="AE137">
        <v>695</v>
      </c>
      <c r="AF137" t="s">
        <v>36</v>
      </c>
      <c r="AG137">
        <v>695</v>
      </c>
      <c r="AH137">
        <v>0</v>
      </c>
      <c r="AI137" s="2"/>
      <c r="AJ137" t="s">
        <v>494</v>
      </c>
      <c r="AK137" t="s">
        <v>500</v>
      </c>
      <c r="AL137" t="s">
        <v>501</v>
      </c>
      <c r="AM137" t="s">
        <v>495</v>
      </c>
      <c r="AN137" t="s">
        <v>504</v>
      </c>
      <c r="AO137" t="s">
        <v>510</v>
      </c>
      <c r="AP137" t="s">
        <v>498</v>
      </c>
      <c r="AQ137">
        <v>2</v>
      </c>
      <c r="AR137" t="s">
        <v>499</v>
      </c>
      <c r="AS137" t="s">
        <v>503</v>
      </c>
      <c r="AT137" t="s">
        <v>499</v>
      </c>
      <c r="AU137">
        <v>76</v>
      </c>
      <c r="AV137">
        <v>2011</v>
      </c>
      <c r="AW137" t="s">
        <v>513</v>
      </c>
      <c r="AX137" t="s">
        <v>518</v>
      </c>
      <c r="AY137" t="s">
        <v>502</v>
      </c>
      <c r="AZ137">
        <v>4.6500000000000004</v>
      </c>
      <c r="BA137">
        <v>1955</v>
      </c>
    </row>
    <row r="138" spans="1:53">
      <c r="A138" s="2" t="s">
        <v>30</v>
      </c>
      <c r="B138" s="3" t="s">
        <v>31</v>
      </c>
      <c r="C138" s="40" t="s">
        <v>440</v>
      </c>
      <c r="D138" s="3">
        <v>60</v>
      </c>
      <c r="E138" s="38">
        <v>0</v>
      </c>
      <c r="F138" s="25">
        <v>0.89</v>
      </c>
      <c r="G138" s="27">
        <v>1.98</v>
      </c>
      <c r="H138" s="3" t="s">
        <v>281</v>
      </c>
      <c r="I138" s="46">
        <v>2.34301418274354E-2</v>
      </c>
      <c r="J138" s="46">
        <v>0.50786840398242705</v>
      </c>
      <c r="K138" s="4">
        <v>2</v>
      </c>
      <c r="L138" s="4">
        <v>2</v>
      </c>
      <c r="M138" s="4">
        <v>1</v>
      </c>
      <c r="N138" s="4">
        <v>3</v>
      </c>
      <c r="O138" s="4">
        <v>2</v>
      </c>
      <c r="P138" s="4">
        <v>2</v>
      </c>
      <c r="Q138" s="4" t="s">
        <v>290</v>
      </c>
      <c r="R138" s="4">
        <v>3</v>
      </c>
      <c r="S138" s="4">
        <v>2</v>
      </c>
      <c r="T138" s="4">
        <v>3</v>
      </c>
      <c r="U138" s="4">
        <v>3</v>
      </c>
      <c r="V138" s="3">
        <v>0</v>
      </c>
      <c r="W138" s="3" t="s">
        <v>663</v>
      </c>
      <c r="X138" s="25">
        <v>0.18562552216307601</v>
      </c>
      <c r="Y138" s="2" t="s">
        <v>474</v>
      </c>
      <c r="Z138" s="2" t="s">
        <v>295</v>
      </c>
      <c r="AA138" s="2" t="s">
        <v>648</v>
      </c>
      <c r="AB138" t="s">
        <v>28</v>
      </c>
      <c r="AC138" t="s">
        <v>24</v>
      </c>
      <c r="AD138" t="s">
        <v>25</v>
      </c>
      <c r="AE138" t="s">
        <v>292</v>
      </c>
      <c r="AF138" t="s">
        <v>32</v>
      </c>
      <c r="AG138">
        <v>844</v>
      </c>
      <c r="AH138">
        <v>1</v>
      </c>
      <c r="AI138" s="2" t="s">
        <v>548</v>
      </c>
      <c r="AJ138" t="s">
        <v>509</v>
      </c>
      <c r="AK138" t="s">
        <v>511</v>
      </c>
      <c r="AL138" t="s">
        <v>501</v>
      </c>
      <c r="AM138" t="s">
        <v>495</v>
      </c>
      <c r="AN138" t="s">
        <v>504</v>
      </c>
      <c r="AO138" t="s">
        <v>525</v>
      </c>
      <c r="AP138" t="s">
        <v>522</v>
      </c>
      <c r="AQ138">
        <v>0</v>
      </c>
      <c r="AR138" t="s">
        <v>499</v>
      </c>
      <c r="AS138" t="s">
        <v>503</v>
      </c>
      <c r="AT138" t="s">
        <v>499</v>
      </c>
      <c r="AU138">
        <v>61</v>
      </c>
      <c r="AV138">
        <v>2011</v>
      </c>
      <c r="AW138" t="s">
        <v>496</v>
      </c>
      <c r="AX138" t="s">
        <v>518</v>
      </c>
      <c r="AY138" t="s">
        <v>502</v>
      </c>
      <c r="AZ138" t="s">
        <v>292</v>
      </c>
      <c r="BA138" t="s">
        <v>292</v>
      </c>
    </row>
    <row r="139" spans="1:53">
      <c r="A139" s="2" t="s">
        <v>86</v>
      </c>
      <c r="B139" s="3" t="s">
        <v>35</v>
      </c>
      <c r="C139" s="40" t="s">
        <v>438</v>
      </c>
      <c r="D139" s="3">
        <v>20</v>
      </c>
      <c r="E139" s="38">
        <v>8</v>
      </c>
      <c r="F139" s="25">
        <v>0.56999999999999995</v>
      </c>
      <c r="G139" s="27">
        <v>1.86</v>
      </c>
      <c r="H139" s="3" t="s">
        <v>281</v>
      </c>
      <c r="I139" s="46">
        <v>7.0517724874740506E-2</v>
      </c>
      <c r="J139" s="46">
        <v>0.47061029691839001</v>
      </c>
      <c r="K139" s="4">
        <v>2</v>
      </c>
      <c r="L139" s="4">
        <v>2</v>
      </c>
      <c r="M139" s="4">
        <v>1</v>
      </c>
      <c r="N139" s="4">
        <v>3</v>
      </c>
      <c r="O139" s="4">
        <v>2</v>
      </c>
      <c r="P139" s="4">
        <v>2</v>
      </c>
      <c r="Q139" s="4" t="s">
        <v>289</v>
      </c>
      <c r="R139" s="4">
        <v>2</v>
      </c>
      <c r="S139" s="4">
        <v>2</v>
      </c>
      <c r="T139" s="4">
        <v>2</v>
      </c>
      <c r="U139" s="4">
        <v>2</v>
      </c>
      <c r="V139" s="3">
        <v>1</v>
      </c>
      <c r="W139" s="3" t="s">
        <v>664</v>
      </c>
      <c r="X139" s="25">
        <v>5.8889469203695102E-2</v>
      </c>
      <c r="Y139" s="2" t="s">
        <v>336</v>
      </c>
      <c r="Z139" s="2" t="s">
        <v>320</v>
      </c>
      <c r="AA139" s="2" t="s">
        <v>649</v>
      </c>
      <c r="AB139" t="s">
        <v>28</v>
      </c>
      <c r="AC139" t="s">
        <v>39</v>
      </c>
      <c r="AD139" t="s">
        <v>40</v>
      </c>
      <c r="AE139">
        <v>511</v>
      </c>
      <c r="AF139" t="s">
        <v>36</v>
      </c>
      <c r="AG139">
        <v>511</v>
      </c>
      <c r="AH139">
        <v>0</v>
      </c>
      <c r="AI139" s="2"/>
      <c r="AJ139" t="s">
        <v>494</v>
      </c>
      <c r="AK139" t="s">
        <v>500</v>
      </c>
      <c r="AL139" t="s">
        <v>501</v>
      </c>
      <c r="AM139" t="s">
        <v>495</v>
      </c>
      <c r="AN139" t="s">
        <v>504</v>
      </c>
      <c r="AO139" t="s">
        <v>510</v>
      </c>
      <c r="AP139" t="s">
        <v>498</v>
      </c>
      <c r="AQ139">
        <v>2</v>
      </c>
      <c r="AR139" t="s">
        <v>292</v>
      </c>
      <c r="AS139" t="s">
        <v>503</v>
      </c>
      <c r="AT139" t="s">
        <v>499</v>
      </c>
      <c r="AU139">
        <v>54</v>
      </c>
      <c r="AV139">
        <v>2011</v>
      </c>
      <c r="AW139" t="s">
        <v>513</v>
      </c>
      <c r="AX139" t="s">
        <v>518</v>
      </c>
      <c r="AY139" t="s">
        <v>502</v>
      </c>
      <c r="AZ139" t="s">
        <v>292</v>
      </c>
      <c r="BA139" t="s">
        <v>292</v>
      </c>
    </row>
    <row r="140" spans="1:53">
      <c r="A140" s="2" t="s">
        <v>100</v>
      </c>
      <c r="B140" s="3" t="s">
        <v>35</v>
      </c>
      <c r="C140" s="40" t="s">
        <v>439</v>
      </c>
      <c r="D140" s="3">
        <v>20</v>
      </c>
      <c r="E140" s="38">
        <v>10</v>
      </c>
      <c r="F140" s="25">
        <v>0.39</v>
      </c>
      <c r="G140" s="27">
        <v>2.0699999999999998</v>
      </c>
      <c r="H140" s="3" t="s">
        <v>281</v>
      </c>
      <c r="I140" s="46">
        <v>0.257817935391006</v>
      </c>
      <c r="J140" s="46">
        <v>0.44412181989467597</v>
      </c>
      <c r="K140" s="4">
        <v>2</v>
      </c>
      <c r="L140" s="4">
        <v>2</v>
      </c>
      <c r="M140" s="4">
        <v>1</v>
      </c>
      <c r="N140" s="4">
        <v>3</v>
      </c>
      <c r="O140" s="4">
        <v>1</v>
      </c>
      <c r="P140" s="4">
        <v>1</v>
      </c>
      <c r="Q140" s="4" t="s">
        <v>289</v>
      </c>
      <c r="R140" s="4">
        <v>2</v>
      </c>
      <c r="S140" s="4">
        <v>2</v>
      </c>
      <c r="T140" s="4">
        <v>1</v>
      </c>
      <c r="U140" s="4">
        <v>1</v>
      </c>
      <c r="V140" s="3">
        <v>0</v>
      </c>
      <c r="W140" s="3" t="s">
        <v>664</v>
      </c>
      <c r="X140" s="25">
        <v>0.211983970643707</v>
      </c>
      <c r="Y140" s="2" t="s">
        <v>474</v>
      </c>
      <c r="Z140" s="2" t="s">
        <v>344</v>
      </c>
      <c r="AA140" s="2" t="s">
        <v>650</v>
      </c>
      <c r="AB140" t="s">
        <v>28</v>
      </c>
      <c r="AC140" t="s">
        <v>39</v>
      </c>
      <c r="AD140" t="s">
        <v>40</v>
      </c>
      <c r="AE140">
        <v>430</v>
      </c>
      <c r="AF140" t="s">
        <v>36</v>
      </c>
      <c r="AG140">
        <v>430</v>
      </c>
      <c r="AH140">
        <v>0</v>
      </c>
      <c r="AI140" s="2"/>
      <c r="AJ140" t="s">
        <v>494</v>
      </c>
      <c r="AK140" t="s">
        <v>500</v>
      </c>
      <c r="AL140" t="s">
        <v>501</v>
      </c>
      <c r="AM140" t="s">
        <v>495</v>
      </c>
      <c r="AN140" t="s">
        <v>504</v>
      </c>
      <c r="AO140" t="s">
        <v>497</v>
      </c>
      <c r="AP140" t="s">
        <v>498</v>
      </c>
      <c r="AQ140">
        <v>2</v>
      </c>
      <c r="AR140" t="s">
        <v>499</v>
      </c>
      <c r="AS140" t="s">
        <v>512</v>
      </c>
      <c r="AT140" t="s">
        <v>499</v>
      </c>
      <c r="AU140">
        <v>73</v>
      </c>
      <c r="AV140">
        <v>2012</v>
      </c>
      <c r="AW140" t="s">
        <v>496</v>
      </c>
      <c r="AX140" t="s">
        <v>518</v>
      </c>
      <c r="AY140" t="s">
        <v>502</v>
      </c>
      <c r="AZ140" t="s">
        <v>292</v>
      </c>
      <c r="BA140" t="s">
        <v>292</v>
      </c>
    </row>
    <row r="141" spans="1:53">
      <c r="A141" s="2" t="s">
        <v>89</v>
      </c>
      <c r="B141" s="3" t="s">
        <v>35</v>
      </c>
      <c r="C141" s="40" t="s">
        <v>438</v>
      </c>
      <c r="D141" s="3">
        <v>8</v>
      </c>
      <c r="E141" s="38">
        <v>7</v>
      </c>
      <c r="F141" s="25">
        <v>0.42</v>
      </c>
      <c r="G141" s="27">
        <v>1.87</v>
      </c>
      <c r="H141" s="3" t="s">
        <v>281</v>
      </c>
      <c r="I141" s="46">
        <v>0.109178111155525</v>
      </c>
      <c r="J141" s="46">
        <v>0.45865747589858102</v>
      </c>
      <c r="K141" s="4">
        <v>2</v>
      </c>
      <c r="L141" s="4">
        <v>2</v>
      </c>
      <c r="M141" s="4">
        <v>2</v>
      </c>
      <c r="N141" s="4">
        <v>3</v>
      </c>
      <c r="O141" s="4">
        <v>1</v>
      </c>
      <c r="P141" s="4">
        <v>1</v>
      </c>
      <c r="Q141" s="4" t="s">
        <v>289</v>
      </c>
      <c r="R141" s="4">
        <v>3</v>
      </c>
      <c r="S141" s="4">
        <v>2</v>
      </c>
      <c r="T141" s="4">
        <v>1</v>
      </c>
      <c r="U141" s="4">
        <v>1</v>
      </c>
      <c r="V141" s="3">
        <v>1</v>
      </c>
      <c r="W141" s="3" t="s">
        <v>665</v>
      </c>
      <c r="X141" s="25">
        <v>1.1723110485066801</v>
      </c>
      <c r="Y141" s="2" t="s">
        <v>475</v>
      </c>
      <c r="Z141" s="2" t="s">
        <v>489</v>
      </c>
      <c r="AA141" s="2" t="s">
        <v>651</v>
      </c>
      <c r="AB141" t="s">
        <v>28</v>
      </c>
      <c r="AC141" t="s">
        <v>90</v>
      </c>
      <c r="AD141" t="s">
        <v>40</v>
      </c>
      <c r="AE141">
        <v>12</v>
      </c>
      <c r="AF141" t="s">
        <v>32</v>
      </c>
      <c r="AG141">
        <v>12</v>
      </c>
      <c r="AH141">
        <v>1</v>
      </c>
      <c r="AI141" s="2"/>
      <c r="AJ141" t="s">
        <v>494</v>
      </c>
      <c r="AK141" t="s">
        <v>500</v>
      </c>
      <c r="AL141" t="s">
        <v>501</v>
      </c>
      <c r="AM141" t="s">
        <v>495</v>
      </c>
      <c r="AN141" t="s">
        <v>504</v>
      </c>
      <c r="AO141" t="s">
        <v>510</v>
      </c>
      <c r="AP141" t="s">
        <v>498</v>
      </c>
      <c r="AQ141">
        <v>3</v>
      </c>
      <c r="AR141" t="s">
        <v>499</v>
      </c>
      <c r="AS141" t="s">
        <v>503</v>
      </c>
      <c r="AT141" t="s">
        <v>499</v>
      </c>
      <c r="AU141">
        <v>64</v>
      </c>
      <c r="AV141">
        <v>2010</v>
      </c>
      <c r="AW141" t="s">
        <v>496</v>
      </c>
      <c r="AX141" t="s">
        <v>518</v>
      </c>
      <c r="AY141" t="s">
        <v>502</v>
      </c>
      <c r="AZ141" t="s">
        <v>292</v>
      </c>
      <c r="BA141" t="s">
        <v>292</v>
      </c>
    </row>
    <row r="142" spans="1:53">
      <c r="A142" s="2" t="s">
        <v>187</v>
      </c>
      <c r="B142" s="3" t="s">
        <v>48</v>
      </c>
      <c r="C142" s="40" t="s">
        <v>439</v>
      </c>
      <c r="D142" s="3">
        <v>50</v>
      </c>
      <c r="E142" s="38">
        <v>11.333</v>
      </c>
      <c r="F142" s="25">
        <v>0.11</v>
      </c>
      <c r="G142" s="27">
        <v>1.91</v>
      </c>
      <c r="H142" s="3" t="s">
        <v>282</v>
      </c>
      <c r="I142" s="46">
        <v>0.21071178449582201</v>
      </c>
      <c r="J142" s="46">
        <v>0.18406085683590401</v>
      </c>
      <c r="K142" s="4" t="s">
        <v>293</v>
      </c>
      <c r="L142" s="4">
        <v>2</v>
      </c>
      <c r="M142" s="4">
        <v>2</v>
      </c>
      <c r="N142" s="4">
        <v>2</v>
      </c>
      <c r="O142" s="4" t="s">
        <v>293</v>
      </c>
      <c r="P142" s="4" t="s">
        <v>292</v>
      </c>
      <c r="Q142" s="4" t="s">
        <v>289</v>
      </c>
      <c r="R142" s="4">
        <v>2</v>
      </c>
      <c r="S142" s="4">
        <v>2</v>
      </c>
      <c r="T142" s="4" t="s">
        <v>293</v>
      </c>
      <c r="U142" s="4" t="s">
        <v>292</v>
      </c>
      <c r="V142" s="3">
        <v>1</v>
      </c>
      <c r="W142" s="3" t="s">
        <v>663</v>
      </c>
      <c r="X142" s="25">
        <v>0.74534459233097605</v>
      </c>
      <c r="Y142" s="2" t="s">
        <v>300</v>
      </c>
      <c r="Z142" s="2" t="s">
        <v>363</v>
      </c>
      <c r="AA142" s="2" t="s">
        <v>652</v>
      </c>
      <c r="AB142" t="s">
        <v>50</v>
      </c>
      <c r="AC142" t="s">
        <v>24</v>
      </c>
      <c r="AD142" t="s">
        <v>25</v>
      </c>
      <c r="AE142" t="s">
        <v>292</v>
      </c>
      <c r="AF142" t="s">
        <v>32</v>
      </c>
      <c r="AG142" t="s">
        <v>51</v>
      </c>
      <c r="AH142" t="s">
        <v>51</v>
      </c>
      <c r="AI142" s="2" t="s">
        <v>52</v>
      </c>
      <c r="AJ142" t="s">
        <v>524</v>
      </c>
      <c r="AK142" t="s">
        <v>500</v>
      </c>
      <c r="AL142" t="s">
        <v>501</v>
      </c>
      <c r="AM142" t="s">
        <v>515</v>
      </c>
      <c r="AN142" t="s">
        <v>292</v>
      </c>
      <c r="AO142" t="s">
        <v>510</v>
      </c>
      <c r="AP142" t="s">
        <v>498</v>
      </c>
      <c r="AQ142">
        <v>1</v>
      </c>
      <c r="AR142" t="s">
        <v>499</v>
      </c>
      <c r="AS142" t="s">
        <v>503</v>
      </c>
      <c r="AT142" t="s">
        <v>292</v>
      </c>
      <c r="AU142">
        <v>66</v>
      </c>
      <c r="AV142">
        <v>2013</v>
      </c>
      <c r="AW142" t="s">
        <v>513</v>
      </c>
      <c r="AX142" t="s">
        <v>518</v>
      </c>
      <c r="AY142" t="s">
        <v>502</v>
      </c>
      <c r="AZ142" t="s">
        <v>292</v>
      </c>
      <c r="BA142" t="s">
        <v>292</v>
      </c>
    </row>
    <row r="143" spans="1:53">
      <c r="A143" s="2" t="s">
        <v>193</v>
      </c>
      <c r="B143" s="3" t="s">
        <v>48</v>
      </c>
      <c r="C143" s="40" t="s">
        <v>439</v>
      </c>
      <c r="D143" s="3">
        <v>60</v>
      </c>
      <c r="E143" s="38">
        <v>9.9290000000000003</v>
      </c>
      <c r="F143" s="25">
        <v>0.1</v>
      </c>
      <c r="G143" s="27">
        <v>2</v>
      </c>
      <c r="H143" s="3" t="s">
        <v>282</v>
      </c>
      <c r="I143" s="46">
        <v>0.45244258727285103</v>
      </c>
      <c r="J143" s="46">
        <v>0.19943280240837499</v>
      </c>
      <c r="K143" s="4" t="s">
        <v>293</v>
      </c>
      <c r="L143" s="4">
        <v>1</v>
      </c>
      <c r="M143" s="4">
        <v>3</v>
      </c>
      <c r="N143" s="4">
        <v>2</v>
      </c>
      <c r="O143" s="4" t="s">
        <v>293</v>
      </c>
      <c r="P143" s="4" t="s">
        <v>292</v>
      </c>
      <c r="Q143" s="4" t="s">
        <v>291</v>
      </c>
      <c r="R143" s="4">
        <v>2</v>
      </c>
      <c r="S143" s="4">
        <v>2</v>
      </c>
      <c r="T143" s="4" t="s">
        <v>293</v>
      </c>
      <c r="U143" s="4" t="s">
        <v>292</v>
      </c>
      <c r="V143" s="3">
        <v>1</v>
      </c>
      <c r="W143" s="3" t="s">
        <v>663</v>
      </c>
      <c r="X143" s="25">
        <v>0.82555466920669995</v>
      </c>
      <c r="Y143" s="2" t="s">
        <v>336</v>
      </c>
      <c r="Z143" s="2" t="s">
        <v>336</v>
      </c>
      <c r="AA143" s="2" t="s">
        <v>653</v>
      </c>
      <c r="AB143" t="s">
        <v>23</v>
      </c>
      <c r="AC143" t="s">
        <v>24</v>
      </c>
      <c r="AD143" t="s">
        <v>25</v>
      </c>
      <c r="AE143" t="s">
        <v>292</v>
      </c>
      <c r="AF143" t="s">
        <v>29</v>
      </c>
      <c r="AG143">
        <v>395</v>
      </c>
      <c r="AH143">
        <v>1</v>
      </c>
      <c r="AI143" s="2"/>
      <c r="AJ143" t="s">
        <v>494</v>
      </c>
      <c r="AK143" t="s">
        <v>500</v>
      </c>
      <c r="AL143" t="s">
        <v>501</v>
      </c>
      <c r="AM143" t="s">
        <v>495</v>
      </c>
      <c r="AN143" t="s">
        <v>504</v>
      </c>
      <c r="AO143" t="s">
        <v>510</v>
      </c>
      <c r="AP143" t="s">
        <v>498</v>
      </c>
      <c r="AQ143">
        <v>7</v>
      </c>
      <c r="AR143" t="s">
        <v>506</v>
      </c>
      <c r="AS143" t="s">
        <v>292</v>
      </c>
      <c r="AT143" t="s">
        <v>499</v>
      </c>
      <c r="AU143">
        <v>57</v>
      </c>
      <c r="AV143">
        <v>2013</v>
      </c>
      <c r="AW143" t="s">
        <v>513</v>
      </c>
      <c r="AX143" t="s">
        <v>518</v>
      </c>
      <c r="AY143" t="s">
        <v>502</v>
      </c>
      <c r="AZ143" t="s">
        <v>292</v>
      </c>
      <c r="BA143" t="s">
        <v>292</v>
      </c>
    </row>
    <row r="144" spans="1:53">
      <c r="A144" s="2" t="s">
        <v>149</v>
      </c>
      <c r="B144" s="3" t="s">
        <v>48</v>
      </c>
      <c r="C144" s="40" t="s">
        <v>439</v>
      </c>
      <c r="D144" s="3">
        <v>60</v>
      </c>
      <c r="E144" s="38">
        <v>18.125</v>
      </c>
      <c r="F144" s="25">
        <v>0.21</v>
      </c>
      <c r="G144" s="27">
        <v>1.91</v>
      </c>
      <c r="H144" s="3" t="s">
        <v>282</v>
      </c>
      <c r="I144" s="46">
        <v>0.34244849271029099</v>
      </c>
      <c r="J144" s="46">
        <v>0.29253076886756701</v>
      </c>
      <c r="K144" s="4" t="s">
        <v>293</v>
      </c>
      <c r="L144" s="4">
        <v>1</v>
      </c>
      <c r="M144" s="4">
        <v>2</v>
      </c>
      <c r="N144" s="4">
        <v>2</v>
      </c>
      <c r="O144" s="4" t="s">
        <v>293</v>
      </c>
      <c r="P144" s="4" t="s">
        <v>292</v>
      </c>
      <c r="Q144" s="4" t="s">
        <v>289</v>
      </c>
      <c r="R144" s="4">
        <v>1</v>
      </c>
      <c r="S144" s="4">
        <v>1</v>
      </c>
      <c r="T144" s="4" t="s">
        <v>293</v>
      </c>
      <c r="U144" s="4" t="s">
        <v>292</v>
      </c>
      <c r="V144" s="3">
        <v>1</v>
      </c>
      <c r="W144" s="3" t="s">
        <v>664</v>
      </c>
      <c r="X144" s="25">
        <v>0.422545531907139</v>
      </c>
      <c r="Y144" s="2" t="s">
        <v>300</v>
      </c>
      <c r="Z144" s="2" t="s">
        <v>490</v>
      </c>
      <c r="AA144" s="2" t="s">
        <v>654</v>
      </c>
      <c r="AB144" t="s">
        <v>28</v>
      </c>
      <c r="AC144" t="s">
        <v>39</v>
      </c>
      <c r="AD144" t="s">
        <v>40</v>
      </c>
      <c r="AE144">
        <v>366</v>
      </c>
      <c r="AF144" t="s">
        <v>36</v>
      </c>
      <c r="AG144">
        <v>366</v>
      </c>
      <c r="AH144">
        <v>0</v>
      </c>
      <c r="AI144" s="2"/>
      <c r="AJ144" t="s">
        <v>494</v>
      </c>
      <c r="AK144" t="s">
        <v>500</v>
      </c>
      <c r="AL144" t="s">
        <v>501</v>
      </c>
      <c r="AM144" t="s">
        <v>495</v>
      </c>
      <c r="AN144" t="s">
        <v>504</v>
      </c>
      <c r="AO144" t="s">
        <v>510</v>
      </c>
      <c r="AP144" t="s">
        <v>498</v>
      </c>
      <c r="AQ144">
        <v>10</v>
      </c>
      <c r="AR144" t="s">
        <v>499</v>
      </c>
      <c r="AS144" t="s">
        <v>512</v>
      </c>
      <c r="AT144" t="s">
        <v>292</v>
      </c>
      <c r="AU144">
        <v>50</v>
      </c>
      <c r="AV144">
        <v>2013</v>
      </c>
      <c r="AW144" t="s">
        <v>513</v>
      </c>
      <c r="AX144" t="s">
        <v>518</v>
      </c>
      <c r="AY144" t="s">
        <v>502</v>
      </c>
      <c r="AZ144" t="s">
        <v>292</v>
      </c>
      <c r="BA144">
        <v>1979</v>
      </c>
    </row>
    <row r="145" spans="1:53">
      <c r="A145" s="2" t="s">
        <v>111</v>
      </c>
      <c r="B145" s="3" t="s">
        <v>27</v>
      </c>
      <c r="C145" s="40" t="s">
        <v>438</v>
      </c>
      <c r="D145" s="3">
        <v>60</v>
      </c>
      <c r="E145" s="38">
        <v>40</v>
      </c>
      <c r="F145" s="25">
        <v>0.34</v>
      </c>
      <c r="G145" s="27">
        <v>1.88</v>
      </c>
      <c r="H145" s="3" t="s">
        <v>281</v>
      </c>
      <c r="I145" s="46">
        <v>0.259522146863433</v>
      </c>
      <c r="J145" s="46">
        <v>0.29193781108171102</v>
      </c>
      <c r="K145" s="4">
        <v>1</v>
      </c>
      <c r="L145" s="4">
        <v>1</v>
      </c>
      <c r="M145" s="4">
        <v>1</v>
      </c>
      <c r="N145" s="4">
        <v>1</v>
      </c>
      <c r="O145" s="4">
        <v>2</v>
      </c>
      <c r="P145" s="4">
        <v>2</v>
      </c>
      <c r="Q145" s="4" t="s">
        <v>289</v>
      </c>
      <c r="R145" s="4">
        <v>2</v>
      </c>
      <c r="S145" s="4">
        <v>1</v>
      </c>
      <c r="T145" s="4">
        <v>1</v>
      </c>
      <c r="U145" s="4">
        <v>1</v>
      </c>
      <c r="V145" s="3">
        <v>1</v>
      </c>
      <c r="W145" s="3" t="s">
        <v>663</v>
      </c>
      <c r="X145" s="25">
        <v>6.3893022559624105E-2</v>
      </c>
      <c r="Y145" s="2" t="s">
        <v>300</v>
      </c>
      <c r="Z145" s="2" t="s">
        <v>365</v>
      </c>
      <c r="AA145" s="2" t="s">
        <v>655</v>
      </c>
      <c r="AB145" t="s">
        <v>28</v>
      </c>
      <c r="AC145" t="s">
        <v>24</v>
      </c>
      <c r="AD145" t="s">
        <v>25</v>
      </c>
      <c r="AE145" t="s">
        <v>292</v>
      </c>
      <c r="AF145" t="s">
        <v>32</v>
      </c>
      <c r="AG145">
        <v>498</v>
      </c>
      <c r="AH145">
        <v>1</v>
      </c>
      <c r="AI145" s="2"/>
      <c r="AJ145" t="s">
        <v>509</v>
      </c>
      <c r="AK145" t="s">
        <v>511</v>
      </c>
      <c r="AL145" t="s">
        <v>501</v>
      </c>
      <c r="AM145" t="s">
        <v>495</v>
      </c>
      <c r="AN145" t="s">
        <v>504</v>
      </c>
      <c r="AO145" t="s">
        <v>510</v>
      </c>
      <c r="AP145" t="s">
        <v>498</v>
      </c>
      <c r="AQ145">
        <v>0</v>
      </c>
      <c r="AR145" t="s">
        <v>499</v>
      </c>
      <c r="AS145" t="s">
        <v>503</v>
      </c>
      <c r="AT145" t="s">
        <v>506</v>
      </c>
      <c r="AU145">
        <v>56</v>
      </c>
      <c r="AV145">
        <v>2013</v>
      </c>
      <c r="AW145" t="s">
        <v>496</v>
      </c>
      <c r="AX145" t="s">
        <v>518</v>
      </c>
      <c r="AY145" t="s">
        <v>502</v>
      </c>
      <c r="AZ145">
        <v>30</v>
      </c>
      <c r="BA145">
        <v>1984</v>
      </c>
    </row>
    <row r="146" spans="1:53">
      <c r="A146" s="2" t="s">
        <v>154</v>
      </c>
      <c r="B146" s="3" t="s">
        <v>38</v>
      </c>
      <c r="C146" s="40" t="s">
        <v>438</v>
      </c>
      <c r="D146" s="3">
        <v>20</v>
      </c>
      <c r="E146" s="38">
        <v>3</v>
      </c>
      <c r="F146" s="25">
        <v>0.19</v>
      </c>
      <c r="G146" s="27">
        <v>3.53</v>
      </c>
      <c r="H146" s="3" t="s">
        <v>282</v>
      </c>
      <c r="I146" s="46">
        <v>0.162594985063506</v>
      </c>
      <c r="J146" s="46">
        <v>0.33743365735513398</v>
      </c>
      <c r="K146" s="4" t="s">
        <v>293</v>
      </c>
      <c r="L146" s="4">
        <v>1</v>
      </c>
      <c r="M146" s="4">
        <v>2</v>
      </c>
      <c r="N146" s="4">
        <v>4</v>
      </c>
      <c r="O146" s="4" t="s">
        <v>293</v>
      </c>
      <c r="P146" s="4">
        <v>2</v>
      </c>
      <c r="Q146" s="4" t="s">
        <v>289</v>
      </c>
      <c r="R146" s="4">
        <v>1</v>
      </c>
      <c r="S146" s="4">
        <v>1</v>
      </c>
      <c r="T146" s="4" t="s">
        <v>293</v>
      </c>
      <c r="U146" s="4" t="s">
        <v>292</v>
      </c>
      <c r="V146" s="3">
        <v>1</v>
      </c>
      <c r="W146" s="3" t="s">
        <v>664</v>
      </c>
      <c r="X146" s="25">
        <v>0.157915680695073</v>
      </c>
      <c r="Y146" s="2" t="s">
        <v>300</v>
      </c>
      <c r="Z146" s="2" t="s">
        <v>413</v>
      </c>
      <c r="AA146" s="2" t="s">
        <v>656</v>
      </c>
      <c r="AB146" t="s">
        <v>23</v>
      </c>
      <c r="AC146" t="s">
        <v>24</v>
      </c>
      <c r="AD146" t="s">
        <v>25</v>
      </c>
      <c r="AE146" t="s">
        <v>292</v>
      </c>
      <c r="AF146" t="s">
        <v>36</v>
      </c>
      <c r="AG146">
        <v>951</v>
      </c>
      <c r="AH146">
        <v>1</v>
      </c>
      <c r="AI146" s="2"/>
      <c r="AJ146" t="s">
        <v>509</v>
      </c>
      <c r="AK146" t="s">
        <v>511</v>
      </c>
      <c r="AL146" t="s">
        <v>520</v>
      </c>
      <c r="AM146" t="s">
        <v>495</v>
      </c>
      <c r="AN146" t="s">
        <v>504</v>
      </c>
      <c r="AO146" t="s">
        <v>510</v>
      </c>
      <c r="AP146" t="s">
        <v>498</v>
      </c>
      <c r="AQ146">
        <v>0</v>
      </c>
      <c r="AR146" t="s">
        <v>506</v>
      </c>
      <c r="AS146" t="s">
        <v>512</v>
      </c>
      <c r="AT146" t="s">
        <v>499</v>
      </c>
      <c r="AU146">
        <v>67</v>
      </c>
      <c r="AV146">
        <v>2012</v>
      </c>
      <c r="AW146" t="s">
        <v>496</v>
      </c>
      <c r="AX146" t="s">
        <v>521</v>
      </c>
      <c r="AY146" t="s">
        <v>502</v>
      </c>
      <c r="AZ146" t="s">
        <v>292</v>
      </c>
      <c r="BA146" t="s">
        <v>292</v>
      </c>
    </row>
    <row r="147" spans="1:53">
      <c r="A147" s="2" t="s">
        <v>197</v>
      </c>
      <c r="B147" s="3" t="s">
        <v>38</v>
      </c>
      <c r="C147" s="40" t="s">
        <v>439</v>
      </c>
      <c r="D147" s="3">
        <v>100</v>
      </c>
      <c r="E147" s="38">
        <v>2</v>
      </c>
      <c r="F147" s="25">
        <v>0.09</v>
      </c>
      <c r="G147" s="27">
        <v>2.0099999999999998</v>
      </c>
      <c r="H147" s="3" t="s">
        <v>282</v>
      </c>
      <c r="I147" s="46">
        <v>0.58901668788990402</v>
      </c>
      <c r="J147" s="46">
        <v>0.22356699404491401</v>
      </c>
      <c r="K147" s="4" t="s">
        <v>293</v>
      </c>
      <c r="L147" s="4">
        <v>1</v>
      </c>
      <c r="M147" s="4">
        <v>3</v>
      </c>
      <c r="N147" s="4">
        <v>2</v>
      </c>
      <c r="O147" s="4" t="s">
        <v>293</v>
      </c>
      <c r="P147" s="4" t="s">
        <v>292</v>
      </c>
      <c r="Q147" s="4" t="s">
        <v>291</v>
      </c>
      <c r="R147" s="4">
        <v>2</v>
      </c>
      <c r="S147" s="4">
        <v>1</v>
      </c>
      <c r="T147" s="4" t="s">
        <v>293</v>
      </c>
      <c r="U147" s="4">
        <v>3</v>
      </c>
      <c r="V147" s="3">
        <v>1</v>
      </c>
      <c r="W147" s="3" t="s">
        <v>663</v>
      </c>
      <c r="X147" s="25">
        <v>0.62429372693725405</v>
      </c>
      <c r="Y147" s="2" t="s">
        <v>300</v>
      </c>
      <c r="Z147" s="2" t="s">
        <v>431</v>
      </c>
      <c r="AA147" s="2" t="s">
        <v>657</v>
      </c>
      <c r="AB147" t="s">
        <v>23</v>
      </c>
      <c r="AC147" t="s">
        <v>24</v>
      </c>
      <c r="AD147" t="s">
        <v>25</v>
      </c>
      <c r="AE147" t="s">
        <v>292</v>
      </c>
      <c r="AF147" t="s">
        <v>36</v>
      </c>
      <c r="AG147">
        <v>720</v>
      </c>
      <c r="AH147">
        <v>1</v>
      </c>
      <c r="AI147" s="2"/>
      <c r="AJ147" t="s">
        <v>509</v>
      </c>
      <c r="AK147" t="s">
        <v>511</v>
      </c>
      <c r="AL147" t="s">
        <v>520</v>
      </c>
      <c r="AM147" t="s">
        <v>495</v>
      </c>
      <c r="AN147" t="s">
        <v>504</v>
      </c>
      <c r="AO147" t="s">
        <v>497</v>
      </c>
      <c r="AP147" t="s">
        <v>498</v>
      </c>
      <c r="AQ147">
        <v>0</v>
      </c>
      <c r="AR147" t="s">
        <v>506</v>
      </c>
      <c r="AS147" t="s">
        <v>512</v>
      </c>
      <c r="AT147" t="s">
        <v>499</v>
      </c>
      <c r="AU147">
        <v>53</v>
      </c>
      <c r="AV147">
        <v>2012</v>
      </c>
      <c r="AW147" t="s">
        <v>513</v>
      </c>
      <c r="AX147" t="s">
        <v>521</v>
      </c>
      <c r="AY147" t="s">
        <v>502</v>
      </c>
      <c r="AZ147">
        <v>15.2</v>
      </c>
      <c r="BA147">
        <v>1974</v>
      </c>
    </row>
    <row r="148" spans="1:53">
      <c r="A148" s="2" t="s">
        <v>140</v>
      </c>
      <c r="B148" s="3" t="s">
        <v>38</v>
      </c>
      <c r="C148" s="40" t="s">
        <v>438</v>
      </c>
      <c r="D148" s="3">
        <v>10</v>
      </c>
      <c r="E148" s="38">
        <v>17.5</v>
      </c>
      <c r="F148" s="25">
        <v>0.24</v>
      </c>
      <c r="G148" s="27">
        <v>3.28</v>
      </c>
      <c r="H148" s="3" t="s">
        <v>282</v>
      </c>
      <c r="I148" s="46">
        <v>0.25344011842569297</v>
      </c>
      <c r="J148" s="46">
        <v>0.42007197804559099</v>
      </c>
      <c r="K148" s="4" t="s">
        <v>293</v>
      </c>
      <c r="L148" s="4">
        <v>2</v>
      </c>
      <c r="M148" s="4">
        <v>1</v>
      </c>
      <c r="N148" s="4">
        <v>3</v>
      </c>
      <c r="O148" s="4" t="s">
        <v>293</v>
      </c>
      <c r="P148" s="4">
        <v>2</v>
      </c>
      <c r="Q148" s="4" t="s">
        <v>289</v>
      </c>
      <c r="R148" s="4">
        <v>2</v>
      </c>
      <c r="S148" s="4">
        <v>1</v>
      </c>
      <c r="T148" s="4" t="s">
        <v>293</v>
      </c>
      <c r="U148" s="4">
        <v>2</v>
      </c>
      <c r="V148" s="3">
        <v>1</v>
      </c>
      <c r="W148" s="3" t="s">
        <v>665</v>
      </c>
      <c r="X148" s="25">
        <v>2.6432806833606599</v>
      </c>
      <c r="Y148" s="2" t="s">
        <v>476</v>
      </c>
      <c r="Z148" s="2" t="s">
        <v>395</v>
      </c>
      <c r="AA148" s="2" t="s">
        <v>396</v>
      </c>
      <c r="AB148" t="s">
        <v>28</v>
      </c>
      <c r="AC148" t="s">
        <v>24</v>
      </c>
      <c r="AD148" t="s">
        <v>25</v>
      </c>
      <c r="AE148" t="s">
        <v>292</v>
      </c>
      <c r="AF148" t="s">
        <v>32</v>
      </c>
      <c r="AG148">
        <v>350</v>
      </c>
      <c r="AH148">
        <v>1</v>
      </c>
      <c r="AI148" s="2"/>
      <c r="AJ148" t="s">
        <v>494</v>
      </c>
      <c r="AK148" t="s">
        <v>500</v>
      </c>
      <c r="AL148" t="s">
        <v>501</v>
      </c>
      <c r="AM148" t="s">
        <v>495</v>
      </c>
      <c r="AN148" t="s">
        <v>504</v>
      </c>
      <c r="AO148" t="s">
        <v>510</v>
      </c>
      <c r="AP148" t="s">
        <v>498</v>
      </c>
      <c r="AQ148">
        <v>4</v>
      </c>
      <c r="AR148" t="s">
        <v>506</v>
      </c>
      <c r="AS148" t="s">
        <v>503</v>
      </c>
      <c r="AT148" t="s">
        <v>499</v>
      </c>
      <c r="AU148">
        <v>59</v>
      </c>
      <c r="AV148">
        <v>2013</v>
      </c>
      <c r="AW148" t="s">
        <v>496</v>
      </c>
      <c r="AX148" t="s">
        <v>518</v>
      </c>
      <c r="AY148" t="s">
        <v>502</v>
      </c>
      <c r="AZ148" t="s">
        <v>292</v>
      </c>
      <c r="BA148" t="s">
        <v>292</v>
      </c>
    </row>
    <row r="149" spans="1:53">
      <c r="A149" s="2" t="s">
        <v>179</v>
      </c>
      <c r="B149" s="3" t="s">
        <v>43</v>
      </c>
      <c r="C149" s="40" t="s">
        <v>438</v>
      </c>
      <c r="D149" s="3">
        <v>50</v>
      </c>
      <c r="E149" s="38">
        <v>20</v>
      </c>
      <c r="F149" s="25">
        <v>0.22</v>
      </c>
      <c r="G149" s="27">
        <v>3.36</v>
      </c>
      <c r="H149" s="3" t="s">
        <v>282</v>
      </c>
      <c r="I149" s="46">
        <v>0.217585360430367</v>
      </c>
      <c r="J149" s="46">
        <v>0.40792452098617898</v>
      </c>
      <c r="K149" s="4" t="s">
        <v>293</v>
      </c>
      <c r="L149" s="4">
        <v>1</v>
      </c>
      <c r="M149" s="4">
        <v>3</v>
      </c>
      <c r="N149" s="4">
        <v>1</v>
      </c>
      <c r="O149" s="4" t="s">
        <v>293</v>
      </c>
      <c r="P149" s="4">
        <v>2</v>
      </c>
      <c r="Q149" s="4" t="s">
        <v>290</v>
      </c>
      <c r="R149" s="4">
        <v>1</v>
      </c>
      <c r="S149" s="4">
        <v>1</v>
      </c>
      <c r="T149" s="4" t="s">
        <v>293</v>
      </c>
      <c r="U149" s="4">
        <v>1</v>
      </c>
      <c r="V149" s="3">
        <v>1</v>
      </c>
      <c r="W149" s="3" t="s">
        <v>663</v>
      </c>
      <c r="X149" s="25">
        <v>7.7526970249250302E-2</v>
      </c>
      <c r="Y149" s="2" t="s">
        <v>300</v>
      </c>
      <c r="Z149" s="2" t="s">
        <v>491</v>
      </c>
      <c r="AA149" s="2" t="s">
        <v>658</v>
      </c>
      <c r="AB149" t="s">
        <v>28</v>
      </c>
      <c r="AC149" t="s">
        <v>24</v>
      </c>
      <c r="AD149" t="s">
        <v>25</v>
      </c>
      <c r="AE149" t="s">
        <v>292</v>
      </c>
      <c r="AF149" t="s">
        <v>24</v>
      </c>
      <c r="AG149">
        <v>388</v>
      </c>
      <c r="AH149">
        <v>1</v>
      </c>
      <c r="AI149" s="2"/>
      <c r="AJ149" t="s">
        <v>516</v>
      </c>
      <c r="AK149" t="s">
        <v>500</v>
      </c>
      <c r="AL149" t="s">
        <v>501</v>
      </c>
      <c r="AM149" t="s">
        <v>495</v>
      </c>
      <c r="AN149" t="s">
        <v>504</v>
      </c>
      <c r="AO149" t="s">
        <v>292</v>
      </c>
      <c r="AP149" t="s">
        <v>498</v>
      </c>
      <c r="AQ149">
        <v>16</v>
      </c>
      <c r="AR149" t="s">
        <v>506</v>
      </c>
      <c r="AS149" t="s">
        <v>292</v>
      </c>
      <c r="AT149" t="s">
        <v>499</v>
      </c>
      <c r="AU149">
        <v>73</v>
      </c>
      <c r="AV149">
        <v>2011</v>
      </c>
      <c r="AW149" t="s">
        <v>513</v>
      </c>
      <c r="AX149" t="s">
        <v>518</v>
      </c>
      <c r="AY149" t="s">
        <v>502</v>
      </c>
      <c r="AZ149" t="s">
        <v>292</v>
      </c>
      <c r="BA149" t="s">
        <v>292</v>
      </c>
    </row>
    <row r="150" spans="1:53">
      <c r="A150" s="2" t="s">
        <v>68</v>
      </c>
      <c r="B150" s="3" t="s">
        <v>38</v>
      </c>
      <c r="C150" s="40" t="s">
        <v>439</v>
      </c>
      <c r="D150" s="3">
        <v>40</v>
      </c>
      <c r="E150" s="38">
        <v>19.167000000000002</v>
      </c>
      <c r="F150" s="25">
        <v>0.55000000000000004</v>
      </c>
      <c r="G150" s="27">
        <v>3.73</v>
      </c>
      <c r="H150" s="3" t="s">
        <v>281</v>
      </c>
      <c r="I150" s="46">
        <v>8.5123390578008606E-2</v>
      </c>
      <c r="J150" s="46">
        <v>0.54450692085923802</v>
      </c>
      <c r="K150" s="4">
        <v>2</v>
      </c>
      <c r="L150" s="4">
        <v>2</v>
      </c>
      <c r="M150" s="4">
        <v>1</v>
      </c>
      <c r="N150" s="4">
        <v>3</v>
      </c>
      <c r="O150" s="4">
        <v>1</v>
      </c>
      <c r="P150" s="4">
        <v>1</v>
      </c>
      <c r="Q150" s="4" t="s">
        <v>289</v>
      </c>
      <c r="R150" s="4">
        <v>2</v>
      </c>
      <c r="S150" s="4">
        <v>2</v>
      </c>
      <c r="T150" s="4">
        <v>3</v>
      </c>
      <c r="U150" s="4">
        <v>3</v>
      </c>
      <c r="V150" s="3">
        <v>1</v>
      </c>
      <c r="W150" s="3" t="s">
        <v>666</v>
      </c>
      <c r="X150" s="25">
        <v>0.30952449016100703</v>
      </c>
      <c r="Y150" s="2" t="s">
        <v>477</v>
      </c>
      <c r="Z150" s="2" t="s">
        <v>325</v>
      </c>
      <c r="AA150" s="2" t="s">
        <v>659</v>
      </c>
      <c r="AB150" t="s">
        <v>28</v>
      </c>
      <c r="AC150" t="s">
        <v>24</v>
      </c>
      <c r="AD150" t="s">
        <v>25</v>
      </c>
      <c r="AE150" t="s">
        <v>292</v>
      </c>
      <c r="AF150" t="s">
        <v>32</v>
      </c>
      <c r="AG150">
        <v>2016</v>
      </c>
      <c r="AH150">
        <v>1</v>
      </c>
      <c r="AI150" s="2"/>
      <c r="AJ150" t="s">
        <v>494</v>
      </c>
      <c r="AK150" t="s">
        <v>500</v>
      </c>
      <c r="AL150" t="s">
        <v>501</v>
      </c>
      <c r="AM150" t="s">
        <v>505</v>
      </c>
      <c r="AN150" t="s">
        <v>292</v>
      </c>
      <c r="AO150" t="s">
        <v>510</v>
      </c>
      <c r="AP150" t="s">
        <v>498</v>
      </c>
      <c r="AQ150">
        <v>2</v>
      </c>
      <c r="AR150" t="s">
        <v>506</v>
      </c>
      <c r="AS150" t="s">
        <v>503</v>
      </c>
      <c r="AT150" t="s">
        <v>499</v>
      </c>
      <c r="AU150">
        <v>61</v>
      </c>
      <c r="AV150">
        <v>2009</v>
      </c>
      <c r="AW150" t="s">
        <v>513</v>
      </c>
      <c r="AX150" t="s">
        <v>518</v>
      </c>
      <c r="AY150" t="s">
        <v>502</v>
      </c>
      <c r="AZ150">
        <v>46</v>
      </c>
      <c r="BA150">
        <v>1963</v>
      </c>
    </row>
    <row r="151" spans="1:53">
      <c r="A151" s="2" t="s">
        <v>180</v>
      </c>
      <c r="B151" s="3" t="s">
        <v>48</v>
      </c>
      <c r="C151" s="40" t="s">
        <v>438</v>
      </c>
      <c r="D151" s="3">
        <v>70</v>
      </c>
      <c r="E151" s="38">
        <v>7</v>
      </c>
      <c r="F151" s="25">
        <v>0.1</v>
      </c>
      <c r="G151" s="27">
        <v>2</v>
      </c>
      <c r="H151" s="3" t="s">
        <v>282</v>
      </c>
      <c r="I151" s="46">
        <v>0.80806676625764295</v>
      </c>
      <c r="J151" s="46">
        <v>0.221175286621768</v>
      </c>
      <c r="K151" s="4" t="s">
        <v>293</v>
      </c>
      <c r="L151" s="4">
        <v>2</v>
      </c>
      <c r="M151" s="4">
        <v>3</v>
      </c>
      <c r="N151" s="4">
        <v>2</v>
      </c>
      <c r="O151" s="4" t="s">
        <v>293</v>
      </c>
      <c r="P151" s="4" t="s">
        <v>292</v>
      </c>
      <c r="Q151" s="4" t="s">
        <v>291</v>
      </c>
      <c r="R151" s="4">
        <v>3</v>
      </c>
      <c r="S151" s="4">
        <v>2</v>
      </c>
      <c r="T151" s="4" t="s">
        <v>293</v>
      </c>
      <c r="U151" s="4" t="s">
        <v>292</v>
      </c>
      <c r="V151" s="3">
        <v>1</v>
      </c>
      <c r="W151" s="3" t="s">
        <v>663</v>
      </c>
      <c r="X151" s="25">
        <v>2.3472167760687199E-2</v>
      </c>
      <c r="Y151" s="2" t="s">
        <v>405</v>
      </c>
      <c r="Z151" s="2" t="s">
        <v>429</v>
      </c>
      <c r="AA151" s="2" t="s">
        <v>660</v>
      </c>
      <c r="AB151" t="s">
        <v>23</v>
      </c>
      <c r="AC151" t="s">
        <v>24</v>
      </c>
      <c r="AD151" t="s">
        <v>25</v>
      </c>
      <c r="AE151" t="s">
        <v>292</v>
      </c>
      <c r="AF151" t="s">
        <v>32</v>
      </c>
      <c r="AG151">
        <v>21</v>
      </c>
      <c r="AH151">
        <v>1</v>
      </c>
      <c r="AI151" s="2"/>
      <c r="AJ151" t="s">
        <v>509</v>
      </c>
      <c r="AK151" t="s">
        <v>511</v>
      </c>
      <c r="AL151" t="s">
        <v>501</v>
      </c>
      <c r="AM151" t="s">
        <v>505</v>
      </c>
      <c r="AN151" t="s">
        <v>292</v>
      </c>
      <c r="AO151" t="s">
        <v>510</v>
      </c>
      <c r="AP151" t="s">
        <v>498</v>
      </c>
      <c r="AQ151">
        <v>0</v>
      </c>
      <c r="AR151" t="s">
        <v>499</v>
      </c>
      <c r="AS151" t="s">
        <v>503</v>
      </c>
      <c r="AT151" t="s">
        <v>292</v>
      </c>
      <c r="AU151">
        <v>74</v>
      </c>
      <c r="AV151">
        <v>2013</v>
      </c>
      <c r="AW151" t="s">
        <v>513</v>
      </c>
      <c r="AX151" t="s">
        <v>518</v>
      </c>
      <c r="AY151" t="s">
        <v>502</v>
      </c>
      <c r="AZ151" t="s">
        <v>292</v>
      </c>
      <c r="BA151" t="s">
        <v>292</v>
      </c>
    </row>
    <row r="152" spans="1:53">
      <c r="Z152" s="2"/>
    </row>
  </sheetData>
  <autoFilter ref="A1:BA151" xr:uid="{00000000-0009-0000-0000-000000000000}">
    <sortState ref="A2:BB150">
      <sortCondition ref="A1:A150"/>
    </sortState>
  </autoFilter>
  <pageMargins left="0.75" right="0.75" top="1" bottom="1" header="0.5" footer="0.5"/>
  <pageSetup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DFF2-D4ED-AC4C-A684-E586FD58FC67}">
  <dimension ref="A1:E28"/>
  <sheetViews>
    <sheetView tabSelected="1" workbookViewId="0">
      <selection activeCell="B1" sqref="B1:E1"/>
    </sheetView>
  </sheetViews>
  <sheetFormatPr baseColWidth="10" defaultRowHeight="16"/>
  <sheetData>
    <row r="1" spans="1:5">
      <c r="B1" s="51">
        <v>3</v>
      </c>
      <c r="C1" s="51">
        <v>19.348769999999998</v>
      </c>
      <c r="D1" s="52" t="s">
        <v>292</v>
      </c>
      <c r="E1" s="51">
        <v>1</v>
      </c>
    </row>
    <row r="2" spans="1:5">
      <c r="A2" s="53">
        <v>2</v>
      </c>
      <c r="B2" s="51">
        <v>5</v>
      </c>
      <c r="C2" s="51">
        <v>18.91189</v>
      </c>
      <c r="D2" s="51">
        <v>3.848233</v>
      </c>
      <c r="E2" s="51">
        <v>2</v>
      </c>
    </row>
    <row r="3" spans="1:5">
      <c r="A3" s="53">
        <v>3</v>
      </c>
      <c r="B3" s="51">
        <v>8</v>
      </c>
      <c r="C3" s="51">
        <v>16.717379999999999</v>
      </c>
      <c r="D3" s="51">
        <v>3.1599360000000001</v>
      </c>
      <c r="E3" s="51">
        <v>2</v>
      </c>
    </row>
    <row r="4" spans="1:5">
      <c r="A4" s="53">
        <v>4</v>
      </c>
      <c r="B4" s="51">
        <v>10</v>
      </c>
      <c r="C4" s="51">
        <v>20.49905</v>
      </c>
      <c r="D4" s="51">
        <v>3.7472660000000002</v>
      </c>
      <c r="E4" s="51">
        <v>6</v>
      </c>
    </row>
    <row r="5" spans="1:5">
      <c r="A5" s="53">
        <v>5</v>
      </c>
      <c r="B5" s="51">
        <v>15</v>
      </c>
      <c r="C5" s="51">
        <v>20.398219999999998</v>
      </c>
      <c r="D5" s="51">
        <v>1.7818879999999999</v>
      </c>
      <c r="E5" s="51">
        <v>3</v>
      </c>
    </row>
    <row r="6" spans="1:5">
      <c r="A6" s="53">
        <v>6</v>
      </c>
      <c r="B6" s="51">
        <v>18</v>
      </c>
      <c r="C6" s="51">
        <v>22.534220000000001</v>
      </c>
      <c r="D6" s="52" t="s">
        <v>292</v>
      </c>
      <c r="E6" s="51">
        <v>1</v>
      </c>
    </row>
    <row r="7" spans="1:5">
      <c r="A7" s="53">
        <v>7</v>
      </c>
      <c r="B7" s="51">
        <v>20</v>
      </c>
      <c r="C7" s="51">
        <v>17.73049</v>
      </c>
      <c r="D7" s="51">
        <v>3.6559029999999999</v>
      </c>
      <c r="E7" s="51">
        <v>7</v>
      </c>
    </row>
    <row r="8" spans="1:5">
      <c r="A8" s="53">
        <v>8</v>
      </c>
      <c r="B8" s="51">
        <v>22</v>
      </c>
      <c r="C8" s="51">
        <v>22.66695</v>
      </c>
      <c r="D8" s="51">
        <v>1.2285950000000001</v>
      </c>
      <c r="E8" s="51">
        <v>2</v>
      </c>
    </row>
    <row r="9" spans="1:5">
      <c r="A9" s="53">
        <v>9</v>
      </c>
      <c r="B9" s="51">
        <v>25</v>
      </c>
      <c r="C9" s="51">
        <v>18.770530000000001</v>
      </c>
      <c r="D9" s="51">
        <v>2.0248750000000002</v>
      </c>
      <c r="E9" s="51">
        <v>6</v>
      </c>
    </row>
    <row r="10" spans="1:5">
      <c r="A10" s="53">
        <v>10</v>
      </c>
      <c r="B10" s="51">
        <v>27</v>
      </c>
      <c r="C10" s="51">
        <v>15.511659999999999</v>
      </c>
      <c r="D10" s="51">
        <v>5.6715619999999998</v>
      </c>
      <c r="E10" s="51">
        <v>2</v>
      </c>
    </row>
    <row r="11" spans="1:5">
      <c r="A11" s="53">
        <v>11</v>
      </c>
      <c r="B11" s="51">
        <v>30</v>
      </c>
      <c r="C11" s="51">
        <v>19.260929999999998</v>
      </c>
      <c r="D11" s="51">
        <v>3.133499</v>
      </c>
      <c r="E11" s="51">
        <v>12</v>
      </c>
    </row>
    <row r="12" spans="1:5">
      <c r="A12" s="53">
        <v>12</v>
      </c>
      <c r="B12" s="51">
        <v>32</v>
      </c>
      <c r="C12" s="51">
        <v>21.111609999999999</v>
      </c>
      <c r="D12" s="52" t="s">
        <v>292</v>
      </c>
      <c r="E12" s="51">
        <v>1</v>
      </c>
    </row>
    <row r="13" spans="1:5">
      <c r="A13" s="53">
        <v>13</v>
      </c>
      <c r="B13" s="51">
        <v>35</v>
      </c>
      <c r="C13" s="51">
        <v>17.272780000000001</v>
      </c>
      <c r="D13" s="51">
        <v>3.0021040000000001</v>
      </c>
      <c r="E13" s="51">
        <v>7</v>
      </c>
    </row>
    <row r="14" spans="1:5">
      <c r="A14" s="53">
        <v>14</v>
      </c>
      <c r="B14" s="51">
        <v>40</v>
      </c>
      <c r="C14" s="51">
        <v>18.680820000000001</v>
      </c>
      <c r="D14" s="51">
        <v>3.9136129999999998</v>
      </c>
      <c r="E14" s="51">
        <v>11</v>
      </c>
    </row>
    <row r="15" spans="1:5">
      <c r="A15" s="53">
        <v>15</v>
      </c>
      <c r="B15" s="51">
        <v>45</v>
      </c>
      <c r="C15" s="51">
        <v>20.812419999999999</v>
      </c>
      <c r="D15" s="52" t="s">
        <v>292</v>
      </c>
      <c r="E15" s="51">
        <v>1</v>
      </c>
    </row>
    <row r="16" spans="1:5">
      <c r="A16" s="53">
        <v>16</v>
      </c>
      <c r="B16" s="51">
        <v>50</v>
      </c>
      <c r="C16" s="51">
        <v>21.613959999999999</v>
      </c>
      <c r="D16" s="51">
        <v>4.0765409999999997</v>
      </c>
      <c r="E16" s="51">
        <v>12</v>
      </c>
    </row>
    <row r="17" spans="1:5">
      <c r="A17" s="53">
        <v>17</v>
      </c>
      <c r="B17" s="51">
        <v>55</v>
      </c>
      <c r="C17" s="51">
        <v>26.074580000000001</v>
      </c>
      <c r="D17" s="52" t="s">
        <v>292</v>
      </c>
      <c r="E17" s="51">
        <v>1</v>
      </c>
    </row>
    <row r="18" spans="1:5">
      <c r="A18" s="53">
        <v>18</v>
      </c>
      <c r="B18" s="51">
        <v>57</v>
      </c>
      <c r="C18" s="51">
        <v>25.756879999999999</v>
      </c>
      <c r="D18" s="52" t="s">
        <v>292</v>
      </c>
      <c r="E18" s="51">
        <v>1</v>
      </c>
    </row>
    <row r="19" spans="1:5">
      <c r="A19" s="53">
        <v>19</v>
      </c>
      <c r="B19" s="51">
        <v>60</v>
      </c>
      <c r="C19" s="51">
        <v>18.74963</v>
      </c>
      <c r="D19" s="51">
        <v>4.0080039999999997</v>
      </c>
      <c r="E19" s="51">
        <v>13</v>
      </c>
    </row>
    <row r="20" spans="1:5">
      <c r="A20" s="53">
        <v>20</v>
      </c>
      <c r="B20" s="51">
        <v>65</v>
      </c>
      <c r="C20" s="51">
        <v>21.390640000000001</v>
      </c>
      <c r="D20" s="51">
        <v>5.8981170000000001</v>
      </c>
      <c r="E20" s="51">
        <v>4</v>
      </c>
    </row>
    <row r="21" spans="1:5">
      <c r="A21" s="53">
        <v>21</v>
      </c>
      <c r="B21" s="51">
        <v>70</v>
      </c>
      <c r="C21" s="51">
        <v>19.445409999999999</v>
      </c>
      <c r="D21" s="51">
        <v>5.3012220000000001</v>
      </c>
      <c r="E21" s="51">
        <v>13</v>
      </c>
    </row>
    <row r="22" spans="1:5">
      <c r="A22" s="53">
        <v>22</v>
      </c>
      <c r="B22" s="51">
        <v>75</v>
      </c>
      <c r="C22" s="51">
        <v>22.01323</v>
      </c>
      <c r="D22" s="51">
        <v>4.2119099999999996</v>
      </c>
      <c r="E22" s="51">
        <v>4</v>
      </c>
    </row>
    <row r="23" spans="1:5">
      <c r="A23" s="53">
        <v>23</v>
      </c>
      <c r="B23" s="51">
        <v>80</v>
      </c>
      <c r="C23" s="51">
        <v>19.705030000000001</v>
      </c>
      <c r="D23" s="51">
        <v>3.397157</v>
      </c>
      <c r="E23" s="51">
        <v>8</v>
      </c>
    </row>
    <row r="24" spans="1:5">
      <c r="A24" s="53">
        <v>24</v>
      </c>
      <c r="B24" s="51">
        <v>85</v>
      </c>
      <c r="C24" s="51">
        <v>21.114629999999998</v>
      </c>
      <c r="D24" s="52" t="s">
        <v>292</v>
      </c>
      <c r="E24" s="51">
        <v>1</v>
      </c>
    </row>
    <row r="25" spans="1:5">
      <c r="A25" s="53">
        <v>25</v>
      </c>
      <c r="B25" s="51">
        <v>90</v>
      </c>
      <c r="C25" s="51">
        <v>15.216519999999999</v>
      </c>
      <c r="D25" s="51">
        <v>2.6118209999999999</v>
      </c>
      <c r="E25" s="51">
        <v>2</v>
      </c>
    </row>
    <row r="26" spans="1:5">
      <c r="A26" s="53">
        <v>26</v>
      </c>
      <c r="B26" s="51">
        <v>95</v>
      </c>
      <c r="C26" s="51">
        <v>12.291779999999999</v>
      </c>
      <c r="D26" s="51">
        <v>1.937575</v>
      </c>
      <c r="E26" s="51">
        <v>2</v>
      </c>
    </row>
    <row r="27" spans="1:5">
      <c r="A27" s="53">
        <v>27</v>
      </c>
      <c r="B27" s="51">
        <v>99</v>
      </c>
      <c r="C27" s="51">
        <v>18.5442</v>
      </c>
      <c r="D27" s="52" t="s">
        <v>292</v>
      </c>
      <c r="E27" s="51">
        <v>1</v>
      </c>
    </row>
    <row r="28" spans="1:5">
      <c r="A28" s="53">
        <v>28</v>
      </c>
      <c r="B28" s="51">
        <v>100</v>
      </c>
      <c r="C28" s="51">
        <v>17.76483</v>
      </c>
      <c r="D28" s="51">
        <v>3.4074770000000001</v>
      </c>
      <c r="E28" s="51">
        <v>20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1"/>
  <sheetViews>
    <sheetView workbookViewId="0">
      <selection activeCell="N24" sqref="N24"/>
    </sheetView>
  </sheetViews>
  <sheetFormatPr baseColWidth="10" defaultColWidth="10.83203125" defaultRowHeight="15"/>
  <cols>
    <col min="1" max="13" width="10.83203125" style="5"/>
    <col min="14" max="14" width="44.6640625" style="5" bestFit="1" customWidth="1"/>
    <col min="15" max="16384" width="10.83203125" style="5"/>
  </cols>
  <sheetData>
    <row r="1" spans="1:34" ht="15.75">
      <c r="A1" s="47" t="s">
        <v>675</v>
      </c>
      <c r="B1" s="8"/>
      <c r="C1" s="39"/>
      <c r="D1" s="8"/>
      <c r="E1" s="39"/>
      <c r="F1" s="26"/>
      <c r="G1" s="28"/>
      <c r="H1" s="8"/>
      <c r="I1"/>
      <c r="J1"/>
      <c r="K1" s="8"/>
      <c r="L1" s="8"/>
      <c r="M1" s="47" t="s">
        <v>675</v>
      </c>
      <c r="N1" s="8"/>
      <c r="O1" s="8"/>
      <c r="P1" s="8"/>
      <c r="Q1" s="8"/>
      <c r="R1" s="41"/>
      <c r="S1" s="41"/>
      <c r="T1" s="8"/>
      <c r="U1" s="8"/>
      <c r="V1" s="8"/>
      <c r="W1" s="8"/>
      <c r="X1" s="26"/>
      <c r="AB1"/>
      <c r="AC1"/>
      <c r="AD1"/>
      <c r="AF1"/>
      <c r="AG1"/>
      <c r="AH1"/>
    </row>
    <row r="2" spans="1:34" ht="45">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c r="A3" s="12" t="s">
        <v>219</v>
      </c>
      <c r="B3" s="12" t="s">
        <v>220</v>
      </c>
      <c r="C3" s="12" t="s">
        <v>45</v>
      </c>
      <c r="D3" s="12">
        <v>1</v>
      </c>
      <c r="E3" s="12">
        <v>1</v>
      </c>
      <c r="F3" s="12">
        <v>1</v>
      </c>
      <c r="G3" s="12">
        <v>1</v>
      </c>
      <c r="H3" s="12">
        <v>1</v>
      </c>
      <c r="I3" s="12">
        <v>1</v>
      </c>
      <c r="J3" s="13">
        <v>1</v>
      </c>
      <c r="K3" s="14">
        <v>0</v>
      </c>
      <c r="L3" s="15">
        <v>41245</v>
      </c>
      <c r="M3" s="12">
        <v>1</v>
      </c>
      <c r="N3" s="12" t="s">
        <v>221</v>
      </c>
      <c r="O3" s="12" t="s">
        <v>222</v>
      </c>
      <c r="P3" s="12" t="s">
        <v>222</v>
      </c>
      <c r="Q3" s="12" t="s">
        <v>222</v>
      </c>
      <c r="R3" s="12"/>
      <c r="S3" s="12"/>
      <c r="T3" s="12"/>
      <c r="U3" s="12"/>
      <c r="V3" s="12"/>
      <c r="W3" s="12"/>
    </row>
    <row r="4" spans="1:34">
      <c r="A4" s="12" t="s">
        <v>223</v>
      </c>
      <c r="B4" s="12" t="s">
        <v>220</v>
      </c>
      <c r="C4" s="12" t="s">
        <v>45</v>
      </c>
      <c r="D4" s="12">
        <v>1</v>
      </c>
      <c r="E4" s="12">
        <v>1</v>
      </c>
      <c r="F4" s="12">
        <v>1</v>
      </c>
      <c r="G4" s="12">
        <v>1</v>
      </c>
      <c r="H4" s="12"/>
      <c r="I4" s="12">
        <v>1</v>
      </c>
      <c r="J4" s="13">
        <v>1</v>
      </c>
      <c r="K4" s="14">
        <v>0</v>
      </c>
      <c r="L4" s="15">
        <v>41245</v>
      </c>
      <c r="M4" s="12"/>
      <c r="N4" s="12" t="s">
        <v>224</v>
      </c>
      <c r="O4" s="12" t="s">
        <v>222</v>
      </c>
      <c r="P4" s="12"/>
      <c r="Q4" s="12" t="s">
        <v>225</v>
      </c>
      <c r="R4" s="12"/>
      <c r="S4" s="12" t="s">
        <v>226</v>
      </c>
      <c r="T4" s="12"/>
      <c r="U4" s="12"/>
      <c r="V4" s="12"/>
      <c r="W4" s="12"/>
    </row>
    <row r="5" spans="1:34">
      <c r="A5" s="12" t="s">
        <v>227</v>
      </c>
      <c r="B5" s="12" t="s">
        <v>220</v>
      </c>
      <c r="C5" s="12" t="s">
        <v>31</v>
      </c>
      <c r="D5" s="12">
        <v>1</v>
      </c>
      <c r="E5" s="12">
        <v>1</v>
      </c>
      <c r="F5" s="12">
        <v>1</v>
      </c>
      <c r="G5" s="12">
        <v>1</v>
      </c>
      <c r="H5" s="12"/>
      <c r="I5" s="12">
        <v>1</v>
      </c>
      <c r="J5" s="13">
        <v>1</v>
      </c>
      <c r="K5" s="14">
        <v>0</v>
      </c>
      <c r="L5" s="15">
        <v>41591</v>
      </c>
      <c r="M5" s="12">
        <v>1</v>
      </c>
      <c r="N5" s="12" t="s">
        <v>224</v>
      </c>
      <c r="O5" s="12" t="s">
        <v>228</v>
      </c>
      <c r="P5" s="12" t="s">
        <v>228</v>
      </c>
      <c r="Q5" s="12" t="s">
        <v>228</v>
      </c>
      <c r="R5" s="12"/>
      <c r="S5" s="12" t="s">
        <v>226</v>
      </c>
      <c r="T5" s="12"/>
      <c r="U5" s="12"/>
      <c r="V5" s="12"/>
      <c r="W5" s="12"/>
    </row>
    <row r="6" spans="1:34">
      <c r="A6" s="12" t="s">
        <v>229</v>
      </c>
      <c r="B6" s="12" t="s">
        <v>220</v>
      </c>
      <c r="C6" s="12" t="s">
        <v>119</v>
      </c>
      <c r="D6" s="12">
        <v>1</v>
      </c>
      <c r="E6" s="12">
        <v>1</v>
      </c>
      <c r="F6" s="12">
        <v>1</v>
      </c>
      <c r="G6" s="12">
        <v>1</v>
      </c>
      <c r="H6" s="12">
        <v>1</v>
      </c>
      <c r="I6" s="12">
        <v>1</v>
      </c>
      <c r="J6" s="13">
        <v>1</v>
      </c>
      <c r="K6" s="14">
        <v>0</v>
      </c>
      <c r="L6" s="15">
        <v>41285</v>
      </c>
      <c r="M6" s="12">
        <v>1</v>
      </c>
      <c r="N6" s="12" t="s">
        <v>230</v>
      </c>
      <c r="O6" s="12" t="s">
        <v>222</v>
      </c>
      <c r="P6" s="12" t="s">
        <v>222</v>
      </c>
      <c r="Q6" s="12" t="s">
        <v>222</v>
      </c>
      <c r="R6" s="12"/>
      <c r="S6" s="12" t="s">
        <v>226</v>
      </c>
      <c r="T6" s="12"/>
      <c r="U6" s="12"/>
      <c r="V6" s="12"/>
      <c r="W6" s="12"/>
    </row>
    <row r="7" spans="1:34">
      <c r="A7" s="12" t="s">
        <v>231</v>
      </c>
      <c r="B7" s="12" t="s">
        <v>220</v>
      </c>
      <c r="C7" s="12" t="s">
        <v>31</v>
      </c>
      <c r="D7" s="12">
        <v>1</v>
      </c>
      <c r="E7" s="12">
        <v>1</v>
      </c>
      <c r="F7" s="12">
        <v>1</v>
      </c>
      <c r="G7" s="12">
        <v>1</v>
      </c>
      <c r="H7" s="12"/>
      <c r="I7" s="12">
        <v>1</v>
      </c>
      <c r="J7" s="13">
        <v>1</v>
      </c>
      <c r="K7" s="14">
        <v>0</v>
      </c>
      <c r="L7" s="15" t="e">
        <v>#N/A</v>
      </c>
      <c r="M7" s="12">
        <v>1</v>
      </c>
      <c r="N7" s="12" t="s">
        <v>33</v>
      </c>
      <c r="O7" s="12" t="s">
        <v>228</v>
      </c>
      <c r="P7" s="12" t="s">
        <v>228</v>
      </c>
      <c r="Q7" s="12" t="s">
        <v>228</v>
      </c>
      <c r="R7" s="12"/>
      <c r="S7" s="12"/>
      <c r="T7" s="12"/>
      <c r="U7" s="12"/>
      <c r="V7" s="12"/>
      <c r="W7" s="12"/>
    </row>
    <row r="8" spans="1:34">
      <c r="A8" s="12" t="s">
        <v>232</v>
      </c>
      <c r="B8" s="12" t="s">
        <v>220</v>
      </c>
      <c r="C8" s="12" t="s">
        <v>54</v>
      </c>
      <c r="D8" s="12">
        <v>1</v>
      </c>
      <c r="E8" s="12">
        <v>1</v>
      </c>
      <c r="F8" s="12">
        <v>1</v>
      </c>
      <c r="G8" s="12">
        <v>1</v>
      </c>
      <c r="H8" s="12"/>
      <c r="I8" s="12">
        <v>1</v>
      </c>
      <c r="J8" s="13">
        <v>1</v>
      </c>
      <c r="K8" s="14">
        <v>0</v>
      </c>
      <c r="L8" s="15">
        <v>41904</v>
      </c>
      <c r="M8" s="12">
        <v>1</v>
      </c>
      <c r="N8" s="12" t="s">
        <v>233</v>
      </c>
      <c r="O8" s="12" t="s">
        <v>222</v>
      </c>
      <c r="P8" s="12" t="s">
        <v>222</v>
      </c>
      <c r="Q8" s="12" t="s">
        <v>222</v>
      </c>
      <c r="R8" s="12"/>
      <c r="S8" s="12"/>
      <c r="T8" s="12"/>
      <c r="U8" s="12"/>
      <c r="V8" s="12"/>
      <c r="W8" s="12"/>
    </row>
    <row r="9" spans="1:34">
      <c r="A9" s="12" t="s">
        <v>234</v>
      </c>
      <c r="B9" s="12" t="s">
        <v>220</v>
      </c>
      <c r="C9" s="12" t="s">
        <v>54</v>
      </c>
      <c r="D9" s="12">
        <v>1</v>
      </c>
      <c r="E9" s="12">
        <v>1</v>
      </c>
      <c r="F9" s="12">
        <v>1</v>
      </c>
      <c r="G9" s="12">
        <v>1</v>
      </c>
      <c r="H9" s="12"/>
      <c r="I9" s="12">
        <v>1</v>
      </c>
      <c r="J9" s="13">
        <v>1</v>
      </c>
      <c r="K9" s="14">
        <v>0</v>
      </c>
      <c r="L9" s="15">
        <v>41904</v>
      </c>
      <c r="M9" s="12">
        <v>1</v>
      </c>
      <c r="N9" s="12" t="s">
        <v>233</v>
      </c>
      <c r="O9" s="12" t="s">
        <v>222</v>
      </c>
      <c r="P9" s="12" t="s">
        <v>222</v>
      </c>
      <c r="Q9" s="12" t="s">
        <v>222</v>
      </c>
      <c r="R9" s="12"/>
      <c r="S9" s="12"/>
      <c r="T9" s="12"/>
      <c r="U9" s="12"/>
      <c r="V9" s="12"/>
      <c r="W9" s="12"/>
    </row>
    <row r="10" spans="1:34">
      <c r="A10" s="12" t="s">
        <v>235</v>
      </c>
      <c r="B10" s="12" t="s">
        <v>220</v>
      </c>
      <c r="C10" s="12" t="s">
        <v>54</v>
      </c>
      <c r="D10" s="12">
        <v>1</v>
      </c>
      <c r="E10" s="12">
        <v>1</v>
      </c>
      <c r="F10" s="12">
        <v>1</v>
      </c>
      <c r="G10" s="12">
        <v>1</v>
      </c>
      <c r="H10" s="12"/>
      <c r="I10" s="12">
        <v>1</v>
      </c>
      <c r="J10" s="13">
        <v>1</v>
      </c>
      <c r="K10" s="14">
        <v>0</v>
      </c>
      <c r="L10" s="15">
        <v>41904</v>
      </c>
      <c r="M10" s="12">
        <v>1</v>
      </c>
      <c r="N10" s="12" t="s">
        <v>233</v>
      </c>
      <c r="O10" s="12" t="s">
        <v>222</v>
      </c>
      <c r="P10" s="12" t="s">
        <v>222</v>
      </c>
      <c r="Q10" s="12" t="s">
        <v>222</v>
      </c>
      <c r="R10" s="12"/>
      <c r="S10" s="12"/>
      <c r="T10" s="12"/>
      <c r="U10" s="12"/>
      <c r="V10" s="12"/>
      <c r="W10" s="12"/>
    </row>
    <row r="11" spans="1:34">
      <c r="A11" s="12" t="s">
        <v>236</v>
      </c>
      <c r="B11" s="12" t="s">
        <v>220</v>
      </c>
      <c r="C11" s="12" t="s">
        <v>45</v>
      </c>
      <c r="D11" s="12">
        <v>1</v>
      </c>
      <c r="E11" s="12">
        <v>1</v>
      </c>
      <c r="F11" s="12">
        <v>1</v>
      </c>
      <c r="G11" s="12">
        <v>1</v>
      </c>
      <c r="H11" s="12">
        <v>1</v>
      </c>
      <c r="I11" s="12">
        <v>1</v>
      </c>
      <c r="J11" s="13">
        <v>1</v>
      </c>
      <c r="K11" s="14">
        <v>0</v>
      </c>
      <c r="L11" s="15">
        <v>41341</v>
      </c>
      <c r="M11" s="12"/>
      <c r="N11" s="12" t="s">
        <v>237</v>
      </c>
      <c r="O11" s="12" t="s">
        <v>228</v>
      </c>
      <c r="P11" s="12"/>
      <c r="Q11" s="12" t="s">
        <v>228</v>
      </c>
      <c r="R11" s="12"/>
      <c r="S11" s="12"/>
      <c r="T11" s="12"/>
      <c r="U11" s="12"/>
      <c r="V11" s="12"/>
      <c r="W11" s="12"/>
    </row>
    <row r="12" spans="1:34">
      <c r="A12" s="16" t="s">
        <v>238</v>
      </c>
      <c r="B12" s="12" t="s">
        <v>220</v>
      </c>
      <c r="C12" s="16" t="s">
        <v>35</v>
      </c>
      <c r="D12" s="16">
        <v>1</v>
      </c>
      <c r="E12" s="16">
        <v>1</v>
      </c>
      <c r="F12" s="16">
        <v>1</v>
      </c>
      <c r="G12" s="16">
        <v>1</v>
      </c>
      <c r="H12" s="16">
        <v>1</v>
      </c>
      <c r="I12" s="16">
        <v>1</v>
      </c>
      <c r="J12" s="17">
        <v>1</v>
      </c>
      <c r="K12" s="14">
        <v>0</v>
      </c>
      <c r="L12" s="15">
        <v>41624</v>
      </c>
      <c r="M12" s="16">
        <v>1</v>
      </c>
      <c r="N12" s="16" t="s">
        <v>239</v>
      </c>
      <c r="O12" s="16" t="s">
        <v>222</v>
      </c>
      <c r="P12" s="16" t="s">
        <v>222</v>
      </c>
      <c r="Q12" s="16" t="s">
        <v>222</v>
      </c>
      <c r="R12" s="16"/>
      <c r="S12" s="16" t="s">
        <v>240</v>
      </c>
      <c r="T12" s="16"/>
      <c r="U12" s="16"/>
      <c r="V12" s="16"/>
      <c r="W12" s="16"/>
    </row>
    <row r="13" spans="1:34">
      <c r="A13" s="12" t="s">
        <v>241</v>
      </c>
      <c r="B13" s="12" t="s">
        <v>220</v>
      </c>
      <c r="C13" s="12" t="s">
        <v>35</v>
      </c>
      <c r="D13" s="12">
        <v>1</v>
      </c>
      <c r="E13" s="12">
        <v>1</v>
      </c>
      <c r="F13" s="12">
        <v>1</v>
      </c>
      <c r="G13" s="12">
        <v>1</v>
      </c>
      <c r="H13" s="12">
        <v>1</v>
      </c>
      <c r="I13" s="12">
        <v>1</v>
      </c>
      <c r="J13" s="13">
        <v>1</v>
      </c>
      <c r="K13" s="14">
        <v>0</v>
      </c>
      <c r="L13" s="15">
        <v>41610</v>
      </c>
      <c r="M13" s="12">
        <v>1</v>
      </c>
      <c r="N13" s="12" t="s">
        <v>239</v>
      </c>
      <c r="O13" s="12" t="s">
        <v>228</v>
      </c>
      <c r="P13" s="12" t="s">
        <v>228</v>
      </c>
      <c r="Q13" s="12" t="s">
        <v>228</v>
      </c>
      <c r="R13" s="12"/>
      <c r="S13" s="12" t="s">
        <v>240</v>
      </c>
      <c r="T13" s="12"/>
      <c r="U13" s="12"/>
      <c r="V13" s="12"/>
      <c r="W13" s="12"/>
    </row>
    <row r="14" spans="1:34">
      <c r="A14" s="18" t="s">
        <v>242</v>
      </c>
      <c r="B14" s="19" t="s">
        <v>220</v>
      </c>
      <c r="C14" s="18" t="s">
        <v>38</v>
      </c>
      <c r="D14" s="18">
        <v>1</v>
      </c>
      <c r="E14" s="18">
        <v>1</v>
      </c>
      <c r="F14" s="18">
        <v>1</v>
      </c>
      <c r="G14" s="18">
        <v>1</v>
      </c>
      <c r="H14" s="18">
        <v>1</v>
      </c>
      <c r="I14" s="18">
        <v>1</v>
      </c>
      <c r="J14" s="14">
        <v>0</v>
      </c>
      <c r="K14" s="14">
        <v>0</v>
      </c>
      <c r="L14" s="20">
        <v>41673</v>
      </c>
      <c r="M14" s="18"/>
      <c r="N14" s="18"/>
      <c r="O14" s="18"/>
      <c r="P14" s="18"/>
      <c r="Q14" s="18"/>
      <c r="R14" s="18" t="s">
        <v>243</v>
      </c>
      <c r="S14" s="18" t="s">
        <v>41</v>
      </c>
      <c r="T14" s="18"/>
      <c r="U14" s="18"/>
      <c r="V14" s="18"/>
      <c r="W14" s="18"/>
    </row>
    <row r="15" spans="1:34">
      <c r="A15" s="12" t="s">
        <v>244</v>
      </c>
      <c r="B15" s="12" t="s">
        <v>220</v>
      </c>
      <c r="C15" s="12" t="s">
        <v>27</v>
      </c>
      <c r="D15" s="12">
        <v>1</v>
      </c>
      <c r="E15" s="12">
        <v>1</v>
      </c>
      <c r="F15" s="12">
        <v>1</v>
      </c>
      <c r="G15" s="12">
        <v>1</v>
      </c>
      <c r="H15" s="12">
        <v>1</v>
      </c>
      <c r="I15" s="12">
        <v>1</v>
      </c>
      <c r="J15" s="13">
        <v>1</v>
      </c>
      <c r="K15" s="14">
        <v>0</v>
      </c>
      <c r="L15" s="15">
        <v>41920</v>
      </c>
      <c r="M15" s="12"/>
      <c r="N15" s="12" t="s">
        <v>245</v>
      </c>
      <c r="O15" s="12"/>
      <c r="P15" s="12"/>
      <c r="Q15" s="12"/>
      <c r="R15" s="12"/>
      <c r="S15" s="12"/>
      <c r="T15" s="12"/>
      <c r="U15" s="12"/>
      <c r="V15" s="12"/>
      <c r="W15" s="12"/>
    </row>
    <row r="16" spans="1:34">
      <c r="A16" s="12" t="s">
        <v>246</v>
      </c>
      <c r="B16" s="12" t="s">
        <v>220</v>
      </c>
      <c r="C16" s="12" t="s">
        <v>27</v>
      </c>
      <c r="D16" s="12">
        <v>1</v>
      </c>
      <c r="E16" s="12">
        <v>1</v>
      </c>
      <c r="F16" s="12">
        <v>1</v>
      </c>
      <c r="G16" s="12">
        <v>1</v>
      </c>
      <c r="H16" s="12"/>
      <c r="I16" s="12">
        <v>1</v>
      </c>
      <c r="J16" s="13">
        <v>1</v>
      </c>
      <c r="K16" s="14">
        <v>0</v>
      </c>
      <c r="L16" s="15">
        <v>41904</v>
      </c>
      <c r="M16" s="12"/>
      <c r="N16" s="12" t="s">
        <v>245</v>
      </c>
      <c r="O16" s="12"/>
      <c r="P16" s="12"/>
      <c r="Q16" s="12"/>
      <c r="R16" s="12"/>
      <c r="S16" s="12"/>
      <c r="T16" s="12"/>
      <c r="U16" s="12"/>
      <c r="V16" s="12"/>
      <c r="W16" s="12"/>
    </row>
    <row r="17" spans="1:23">
      <c r="A17" s="12" t="s">
        <v>247</v>
      </c>
      <c r="B17" s="12" t="s">
        <v>220</v>
      </c>
      <c r="C17" s="12" t="s">
        <v>27</v>
      </c>
      <c r="D17" s="12">
        <v>1</v>
      </c>
      <c r="E17" s="12">
        <v>1</v>
      </c>
      <c r="F17" s="12">
        <v>1</v>
      </c>
      <c r="G17" s="12">
        <v>1</v>
      </c>
      <c r="H17" s="12">
        <v>1</v>
      </c>
      <c r="I17" s="12">
        <v>1</v>
      </c>
      <c r="J17" s="13">
        <v>1</v>
      </c>
      <c r="K17" s="14">
        <v>0</v>
      </c>
      <c r="L17" s="15">
        <v>41904</v>
      </c>
      <c r="M17" s="12"/>
      <c r="N17" s="12" t="s">
        <v>245</v>
      </c>
      <c r="O17" s="12"/>
      <c r="P17" s="12"/>
      <c r="Q17" s="12"/>
      <c r="R17" s="12"/>
      <c r="S17" s="12"/>
      <c r="T17" s="12"/>
      <c r="U17" s="12"/>
      <c r="V17" s="12"/>
      <c r="W17" s="12"/>
    </row>
    <row r="18" spans="1:23">
      <c r="A18" s="12" t="s">
        <v>248</v>
      </c>
      <c r="B18" s="12" t="s">
        <v>220</v>
      </c>
      <c r="C18" s="12" t="s">
        <v>27</v>
      </c>
      <c r="D18" s="12">
        <v>1</v>
      </c>
      <c r="E18" s="12">
        <v>1</v>
      </c>
      <c r="F18" s="12">
        <v>1</v>
      </c>
      <c r="G18" s="12">
        <v>1</v>
      </c>
      <c r="H18" s="12"/>
      <c r="I18" s="12">
        <v>1</v>
      </c>
      <c r="J18" s="13">
        <v>1</v>
      </c>
      <c r="K18" s="14">
        <v>0</v>
      </c>
      <c r="L18" s="15">
        <v>41936</v>
      </c>
      <c r="M18" s="12"/>
      <c r="N18" s="12" t="s">
        <v>245</v>
      </c>
      <c r="O18" s="12"/>
      <c r="P18" s="12"/>
      <c r="Q18" s="12"/>
      <c r="R18" s="12"/>
      <c r="S18" s="12"/>
      <c r="T18" s="12"/>
      <c r="U18" s="12"/>
      <c r="V18" s="12"/>
      <c r="W18" s="12"/>
    </row>
    <row r="19" spans="1:23">
      <c r="A19" s="12" t="s">
        <v>249</v>
      </c>
      <c r="B19" s="12" t="s">
        <v>220</v>
      </c>
      <c r="C19" s="12" t="s">
        <v>48</v>
      </c>
      <c r="D19" s="12">
        <v>1</v>
      </c>
      <c r="E19" s="12">
        <v>1</v>
      </c>
      <c r="F19" s="12">
        <v>1</v>
      </c>
      <c r="G19" s="12">
        <v>1</v>
      </c>
      <c r="H19" s="12"/>
      <c r="I19" s="12">
        <v>1</v>
      </c>
      <c r="J19" s="13">
        <v>1</v>
      </c>
      <c r="K19" s="14">
        <v>0</v>
      </c>
      <c r="L19" s="15">
        <v>41836</v>
      </c>
      <c r="M19" s="12"/>
      <c r="N19" s="12" t="s">
        <v>250</v>
      </c>
      <c r="O19" s="12"/>
      <c r="P19" s="12"/>
      <c r="Q19" s="12"/>
      <c r="R19" s="12"/>
      <c r="S19" s="12"/>
      <c r="T19" s="16"/>
      <c r="U19" s="16"/>
      <c r="V19" s="16"/>
      <c r="W19" s="16"/>
    </row>
    <row r="20" spans="1:23">
      <c r="A20" s="12" t="s">
        <v>251</v>
      </c>
      <c r="B20" s="12" t="s">
        <v>220</v>
      </c>
      <c r="C20" s="12" t="s">
        <v>48</v>
      </c>
      <c r="D20" s="12">
        <v>1</v>
      </c>
      <c r="E20" s="12">
        <v>1</v>
      </c>
      <c r="F20" s="12">
        <v>1</v>
      </c>
      <c r="G20" s="12">
        <v>1</v>
      </c>
      <c r="H20" s="12"/>
      <c r="I20" s="12">
        <v>1</v>
      </c>
      <c r="J20" s="13">
        <v>1</v>
      </c>
      <c r="K20" s="14">
        <v>0</v>
      </c>
      <c r="L20" s="15">
        <v>41936</v>
      </c>
      <c r="M20" s="12"/>
      <c r="N20" s="12" t="s">
        <v>245</v>
      </c>
      <c r="O20" s="12"/>
      <c r="P20" s="12"/>
      <c r="Q20" s="12"/>
      <c r="R20" s="12"/>
      <c r="S20" s="12"/>
      <c r="T20" s="16"/>
      <c r="U20" s="16"/>
      <c r="V20" s="16"/>
      <c r="W20" s="16"/>
    </row>
    <row r="21" spans="1:23">
      <c r="A21" s="12" t="s">
        <v>252</v>
      </c>
      <c r="B21" s="12" t="s">
        <v>220</v>
      </c>
      <c r="C21" s="12" t="s">
        <v>48</v>
      </c>
      <c r="D21" s="12">
        <v>1</v>
      </c>
      <c r="E21" s="12">
        <v>1</v>
      </c>
      <c r="F21" s="12">
        <v>1</v>
      </c>
      <c r="G21" s="12">
        <v>1</v>
      </c>
      <c r="H21" s="12"/>
      <c r="I21" s="12">
        <v>1</v>
      </c>
      <c r="J21" s="13">
        <v>1</v>
      </c>
      <c r="K21" s="14">
        <v>0</v>
      </c>
      <c r="L21" s="15">
        <v>41781</v>
      </c>
      <c r="M21" s="12"/>
      <c r="N21" s="12" t="s">
        <v>33</v>
      </c>
      <c r="O21" s="12"/>
      <c r="P21" s="12"/>
      <c r="Q21" s="12"/>
      <c r="R21" s="12"/>
      <c r="S21" s="12"/>
      <c r="T21" s="16"/>
      <c r="U21" s="16"/>
      <c r="V21" s="16"/>
      <c r="W21" s="16"/>
    </row>
  </sheetData>
  <autoFilter ref="A2:W21" xr:uid="{00000000-0009-0000-0000-000001000000}">
    <sortState ref="A2:W29">
      <sortCondition ref="B1:B29"/>
    </sortState>
  </autoFilter>
  <conditionalFormatting sqref="K2:K21">
    <cfRule type="cellIs" dxfId="3" priority="1" operator="equal">
      <formula>0</formula>
    </cfRule>
  </conditionalFormatting>
  <conditionalFormatting sqref="L2:L21">
    <cfRule type="containsErrors" dxfId="2" priority="2">
      <formula>ISERROR(L2)</formula>
    </cfRule>
  </conditionalFormatting>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
  <sheetViews>
    <sheetView workbookViewId="0">
      <selection activeCell="M35" sqref="M35"/>
    </sheetView>
  </sheetViews>
  <sheetFormatPr baseColWidth="10" defaultColWidth="10.83203125" defaultRowHeight="15"/>
  <cols>
    <col min="1" max="16384" width="10.83203125" style="5"/>
  </cols>
  <sheetData>
    <row r="1" spans="1:34" ht="15.75">
      <c r="A1" s="47" t="s">
        <v>675</v>
      </c>
      <c r="B1" s="8"/>
      <c r="C1" s="39"/>
      <c r="D1" s="8"/>
      <c r="E1" s="39"/>
      <c r="F1" s="26"/>
      <c r="G1" s="47" t="s">
        <v>675</v>
      </c>
      <c r="H1" s="8"/>
      <c r="I1"/>
      <c r="J1"/>
      <c r="K1" s="8"/>
      <c r="L1" s="8"/>
      <c r="M1" s="8"/>
      <c r="N1" s="8"/>
      <c r="O1" s="8"/>
      <c r="P1" s="8"/>
      <c r="Q1" s="8"/>
      <c r="R1" s="41"/>
      <c r="S1" s="41"/>
      <c r="T1" s="8"/>
      <c r="U1" s="8"/>
      <c r="V1" s="8"/>
      <c r="W1" s="8"/>
      <c r="X1" s="26"/>
      <c r="AB1"/>
      <c r="AC1"/>
      <c r="AD1"/>
      <c r="AF1"/>
      <c r="AG1"/>
      <c r="AH1"/>
    </row>
    <row r="2" spans="1:34" ht="45">
      <c r="A2" s="1" t="s">
        <v>202</v>
      </c>
      <c r="B2" s="1" t="s">
        <v>203</v>
      </c>
      <c r="C2" s="1" t="s">
        <v>1</v>
      </c>
      <c r="D2" s="1" t="s">
        <v>204</v>
      </c>
      <c r="E2" s="1" t="s">
        <v>205</v>
      </c>
      <c r="F2" s="1" t="s">
        <v>206</v>
      </c>
      <c r="G2" s="1" t="s">
        <v>207</v>
      </c>
      <c r="H2" s="1" t="s">
        <v>208</v>
      </c>
      <c r="I2" s="1" t="s">
        <v>209</v>
      </c>
      <c r="J2" s="9" t="s">
        <v>210</v>
      </c>
      <c r="K2" s="10" t="s">
        <v>211</v>
      </c>
      <c r="L2" s="11" t="s">
        <v>212</v>
      </c>
      <c r="M2" s="1" t="s">
        <v>213</v>
      </c>
      <c r="N2" s="1" t="s">
        <v>214</v>
      </c>
      <c r="O2" s="1" t="s">
        <v>8</v>
      </c>
      <c r="P2" s="1" t="s">
        <v>9</v>
      </c>
      <c r="Q2" s="1" t="s">
        <v>10</v>
      </c>
      <c r="R2" s="1" t="s">
        <v>215</v>
      </c>
      <c r="S2" s="1" t="s">
        <v>20</v>
      </c>
      <c r="T2" s="1" t="s">
        <v>216</v>
      </c>
      <c r="U2" s="1" t="s">
        <v>3</v>
      </c>
      <c r="V2" s="1" t="s">
        <v>217</v>
      </c>
      <c r="W2" s="1" t="s">
        <v>218</v>
      </c>
    </row>
    <row r="3" spans="1:34">
      <c r="A3" s="21" t="s">
        <v>253</v>
      </c>
      <c r="B3" s="21" t="s">
        <v>254</v>
      </c>
      <c r="C3" s="21" t="s">
        <v>45</v>
      </c>
      <c r="D3" s="21">
        <v>1</v>
      </c>
      <c r="E3" s="21">
        <v>1</v>
      </c>
      <c r="F3" s="21">
        <v>1</v>
      </c>
      <c r="G3" s="21">
        <v>1</v>
      </c>
      <c r="H3" s="21"/>
      <c r="I3" s="21">
        <v>1</v>
      </c>
      <c r="J3" s="22">
        <v>1</v>
      </c>
      <c r="K3" s="14">
        <v>0</v>
      </c>
      <c r="L3" s="23">
        <v>41071</v>
      </c>
      <c r="M3" s="21">
        <v>1</v>
      </c>
      <c r="N3" s="21" t="s">
        <v>239</v>
      </c>
      <c r="O3" s="21" t="s">
        <v>222</v>
      </c>
      <c r="P3" s="21" t="s">
        <v>228</v>
      </c>
      <c r="Q3" s="21" t="s">
        <v>228</v>
      </c>
      <c r="R3" s="21"/>
      <c r="S3" s="21" t="s">
        <v>255</v>
      </c>
      <c r="T3" s="21"/>
      <c r="U3" s="21"/>
      <c r="V3" s="21"/>
      <c r="W3" s="21"/>
    </row>
    <row r="4" spans="1:34">
      <c r="A4" s="21" t="s">
        <v>256</v>
      </c>
      <c r="B4" s="21" t="s">
        <v>254</v>
      </c>
      <c r="C4" s="21" t="s">
        <v>54</v>
      </c>
      <c r="D4" s="21">
        <v>1</v>
      </c>
      <c r="E4" s="21">
        <v>1</v>
      </c>
      <c r="F4" s="21">
        <v>1</v>
      </c>
      <c r="G4" s="21">
        <v>1</v>
      </c>
      <c r="H4" s="21">
        <v>1</v>
      </c>
      <c r="I4" s="21">
        <v>1</v>
      </c>
      <c r="J4" s="22">
        <v>1</v>
      </c>
      <c r="K4" s="14">
        <v>0</v>
      </c>
      <c r="L4" s="23">
        <v>41814</v>
      </c>
      <c r="M4" s="21">
        <v>1</v>
      </c>
      <c r="N4" s="21" t="s">
        <v>239</v>
      </c>
      <c r="O4" s="21" t="s">
        <v>222</v>
      </c>
      <c r="P4" s="21" t="s">
        <v>228</v>
      </c>
      <c r="Q4" s="21" t="s">
        <v>228</v>
      </c>
      <c r="R4" s="21"/>
      <c r="S4" s="21" t="s">
        <v>255</v>
      </c>
      <c r="T4" s="21"/>
      <c r="U4" s="21"/>
      <c r="V4" s="21"/>
      <c r="W4" s="21"/>
    </row>
    <row r="5" spans="1:34">
      <c r="A5" s="21" t="s">
        <v>257</v>
      </c>
      <c r="B5" s="21" t="s">
        <v>254</v>
      </c>
      <c r="C5" s="21" t="s">
        <v>45</v>
      </c>
      <c r="D5" s="21">
        <v>1</v>
      </c>
      <c r="E5" s="21">
        <v>1</v>
      </c>
      <c r="F5" s="21">
        <v>1</v>
      </c>
      <c r="G5" s="21">
        <v>1</v>
      </c>
      <c r="H5" s="21"/>
      <c r="I5" s="21">
        <v>1</v>
      </c>
      <c r="J5" s="22">
        <v>1</v>
      </c>
      <c r="K5" s="14">
        <v>0</v>
      </c>
      <c r="L5" s="23">
        <v>41071</v>
      </c>
      <c r="M5" s="21">
        <v>1</v>
      </c>
      <c r="N5" s="21" t="s">
        <v>239</v>
      </c>
      <c r="O5" s="21" t="s">
        <v>222</v>
      </c>
      <c r="P5" s="21" t="s">
        <v>228</v>
      </c>
      <c r="Q5" s="21" t="s">
        <v>228</v>
      </c>
      <c r="R5" s="21"/>
      <c r="S5" s="21" t="s">
        <v>255</v>
      </c>
      <c r="T5" s="21"/>
      <c r="U5" s="21"/>
      <c r="V5" s="21"/>
      <c r="W5" s="21"/>
    </row>
    <row r="6" spans="1:34">
      <c r="A6" s="21" t="s">
        <v>258</v>
      </c>
      <c r="B6" s="21" t="s">
        <v>254</v>
      </c>
      <c r="C6" s="21" t="s">
        <v>45</v>
      </c>
      <c r="D6" s="21">
        <v>1</v>
      </c>
      <c r="E6" s="21">
        <v>1</v>
      </c>
      <c r="F6" s="21">
        <v>1</v>
      </c>
      <c r="G6" s="21">
        <v>1</v>
      </c>
      <c r="H6" s="21">
        <v>1</v>
      </c>
      <c r="I6" s="21">
        <v>1</v>
      </c>
      <c r="J6" s="22">
        <v>1</v>
      </c>
      <c r="K6" s="14">
        <v>0</v>
      </c>
      <c r="L6" s="23">
        <v>41184</v>
      </c>
      <c r="M6" s="21"/>
      <c r="N6" s="21" t="s">
        <v>239</v>
      </c>
      <c r="O6" s="21" t="s">
        <v>222</v>
      </c>
      <c r="P6" s="21"/>
      <c r="Q6" s="21" t="s">
        <v>225</v>
      </c>
      <c r="R6" s="21"/>
      <c r="S6" s="21" t="s">
        <v>255</v>
      </c>
      <c r="T6" s="21"/>
      <c r="U6" s="21"/>
      <c r="V6" s="21"/>
      <c r="W6" s="21"/>
    </row>
    <row r="7" spans="1:34">
      <c r="A7" s="21" t="s">
        <v>259</v>
      </c>
      <c r="B7" s="21" t="s">
        <v>254</v>
      </c>
      <c r="C7" s="21" t="s">
        <v>45</v>
      </c>
      <c r="D7" s="21">
        <v>1</v>
      </c>
      <c r="E7" s="21">
        <v>1</v>
      </c>
      <c r="F7" s="21">
        <v>1</v>
      </c>
      <c r="G7" s="21">
        <v>1</v>
      </c>
      <c r="H7" s="21">
        <v>1</v>
      </c>
      <c r="I7" s="21">
        <v>1</v>
      </c>
      <c r="J7" s="22">
        <v>1</v>
      </c>
      <c r="K7" s="14">
        <v>0</v>
      </c>
      <c r="L7" s="23">
        <v>41071</v>
      </c>
      <c r="M7" s="21"/>
      <c r="N7" s="21" t="s">
        <v>239</v>
      </c>
      <c r="O7" s="21" t="s">
        <v>222</v>
      </c>
      <c r="P7" s="21"/>
      <c r="Q7" s="21" t="s">
        <v>225</v>
      </c>
      <c r="R7" s="21"/>
      <c r="S7" s="21" t="s">
        <v>260</v>
      </c>
      <c r="T7" s="21"/>
      <c r="U7" s="21"/>
      <c r="V7" s="21"/>
      <c r="W7" s="21"/>
    </row>
    <row r="8" spans="1:34">
      <c r="A8" s="21" t="s">
        <v>261</v>
      </c>
      <c r="B8" s="21" t="s">
        <v>254</v>
      </c>
      <c r="C8" s="21" t="s">
        <v>45</v>
      </c>
      <c r="D8" s="21">
        <v>1</v>
      </c>
      <c r="E8" s="21">
        <v>1</v>
      </c>
      <c r="F8" s="21">
        <v>1</v>
      </c>
      <c r="G8" s="21">
        <v>1</v>
      </c>
      <c r="H8" s="21">
        <v>1</v>
      </c>
      <c r="I8" s="21">
        <v>1</v>
      </c>
      <c r="J8" s="22">
        <v>1</v>
      </c>
      <c r="K8" s="14">
        <v>0</v>
      </c>
      <c r="L8" s="23">
        <v>41245</v>
      </c>
      <c r="M8" s="21">
        <v>1</v>
      </c>
      <c r="N8" s="21" t="s">
        <v>239</v>
      </c>
      <c r="O8" s="21" t="s">
        <v>222</v>
      </c>
      <c r="P8" s="21" t="s">
        <v>222</v>
      </c>
      <c r="Q8" s="21" t="s">
        <v>222</v>
      </c>
      <c r="R8" s="21"/>
      <c r="S8" s="21" t="s">
        <v>262</v>
      </c>
      <c r="T8" s="21"/>
      <c r="U8" s="21"/>
      <c r="V8" s="21"/>
      <c r="W8" s="21"/>
    </row>
    <row r="9" spans="1:34">
      <c r="A9" s="21" t="s">
        <v>263</v>
      </c>
      <c r="B9" s="21" t="s">
        <v>254</v>
      </c>
      <c r="C9" s="21" t="s">
        <v>109</v>
      </c>
      <c r="D9" s="21">
        <v>1</v>
      </c>
      <c r="E9" s="21">
        <v>1</v>
      </c>
      <c r="F9" s="21">
        <v>1</v>
      </c>
      <c r="G9" s="21">
        <v>1</v>
      </c>
      <c r="H9" s="21">
        <v>1</v>
      </c>
      <c r="I9" s="21">
        <v>1</v>
      </c>
      <c r="J9" s="22">
        <v>1</v>
      </c>
      <c r="K9" s="14">
        <v>0</v>
      </c>
      <c r="L9" s="23">
        <v>41246</v>
      </c>
      <c r="M9" s="21">
        <v>1</v>
      </c>
      <c r="N9" s="21" t="s">
        <v>239</v>
      </c>
      <c r="O9" s="21" t="s">
        <v>222</v>
      </c>
      <c r="P9" s="21" t="s">
        <v>222</v>
      </c>
      <c r="Q9" s="21" t="s">
        <v>222</v>
      </c>
      <c r="R9" s="21"/>
      <c r="S9" s="21" t="s">
        <v>255</v>
      </c>
      <c r="T9" s="21"/>
      <c r="U9" s="21"/>
      <c r="V9" s="21"/>
      <c r="W9" s="21"/>
    </row>
    <row r="10" spans="1:34">
      <c r="A10" s="21" t="s">
        <v>264</v>
      </c>
      <c r="B10" s="21" t="s">
        <v>254</v>
      </c>
      <c r="C10" s="21" t="s">
        <v>54</v>
      </c>
      <c r="D10" s="21">
        <v>1</v>
      </c>
      <c r="E10" s="21">
        <v>1</v>
      </c>
      <c r="F10" s="21">
        <v>1</v>
      </c>
      <c r="G10" s="21">
        <v>1</v>
      </c>
      <c r="H10" s="21">
        <v>1</v>
      </c>
      <c r="I10" s="21">
        <v>1</v>
      </c>
      <c r="J10" s="22">
        <v>1</v>
      </c>
      <c r="K10" s="14">
        <v>0</v>
      </c>
      <c r="L10" s="23">
        <v>41814</v>
      </c>
      <c r="M10" s="21">
        <v>1</v>
      </c>
      <c r="N10" s="21" t="s">
        <v>239</v>
      </c>
      <c r="O10" s="21" t="s">
        <v>222</v>
      </c>
      <c r="P10" s="21" t="s">
        <v>222</v>
      </c>
      <c r="Q10" s="21" t="s">
        <v>222</v>
      </c>
      <c r="R10" s="21"/>
      <c r="S10" s="21" t="s">
        <v>255</v>
      </c>
      <c r="T10" s="21"/>
      <c r="U10" s="21"/>
      <c r="V10" s="21"/>
      <c r="W10" s="21"/>
    </row>
    <row r="11" spans="1:34">
      <c r="A11" s="21" t="s">
        <v>265</v>
      </c>
      <c r="B11" s="21" t="s">
        <v>254</v>
      </c>
      <c r="C11" s="21" t="s">
        <v>27</v>
      </c>
      <c r="D11" s="21">
        <v>1</v>
      </c>
      <c r="E11" s="21">
        <v>1</v>
      </c>
      <c r="F11" s="21">
        <v>1</v>
      </c>
      <c r="G11" s="21">
        <v>1</v>
      </c>
      <c r="H11" s="21"/>
      <c r="I11" s="21">
        <v>1</v>
      </c>
      <c r="J11" s="22">
        <v>1</v>
      </c>
      <c r="K11" s="14">
        <v>0</v>
      </c>
      <c r="L11" s="23">
        <v>41836</v>
      </c>
      <c r="M11" s="21"/>
      <c r="N11" s="21" t="s">
        <v>266</v>
      </c>
      <c r="O11" s="21"/>
      <c r="P11" s="21"/>
      <c r="Q11" s="21"/>
      <c r="R11" s="21"/>
      <c r="S11" s="21" t="s">
        <v>255</v>
      </c>
      <c r="T11" s="21"/>
      <c r="U11" s="21"/>
      <c r="V11" s="21"/>
      <c r="W11" s="21"/>
    </row>
  </sheetData>
  <autoFilter ref="A2:W11" xr:uid="{00000000-0009-0000-0000-000002000000}"/>
  <conditionalFormatting sqref="J3 K2:K11">
    <cfRule type="cellIs" dxfId="1" priority="1" operator="equal">
      <formula>0</formula>
    </cfRule>
  </conditionalFormatting>
  <conditionalFormatting sqref="L2:L11">
    <cfRule type="containsErrors" dxfId="0" priority="2">
      <formula>ISERROR(L2)</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
  <sheetViews>
    <sheetView workbookViewId="0">
      <selection activeCell="C29" sqref="C29"/>
    </sheetView>
  </sheetViews>
  <sheetFormatPr baseColWidth="10" defaultColWidth="11" defaultRowHeight="16"/>
  <cols>
    <col min="1" max="1" width="16.33203125" bestFit="1" customWidth="1"/>
    <col min="2" max="2" width="22.83203125" bestFit="1" customWidth="1"/>
    <col min="3" max="3" width="51.6640625" bestFit="1" customWidth="1"/>
    <col min="4" max="4" width="66.1640625" bestFit="1" customWidth="1"/>
  </cols>
  <sheetData>
    <row r="1" spans="1:34" s="5" customFormat="1">
      <c r="A1" s="47" t="s">
        <v>675</v>
      </c>
      <c r="B1" s="8"/>
      <c r="C1" s="39"/>
      <c r="D1" s="8"/>
      <c r="E1" s="39"/>
      <c r="F1" s="26"/>
      <c r="G1" s="28"/>
      <c r="H1" s="8"/>
      <c r="I1"/>
      <c r="J1"/>
      <c r="K1" s="8"/>
      <c r="L1" s="8"/>
      <c r="M1" s="8"/>
      <c r="N1" s="8"/>
      <c r="O1" s="8"/>
      <c r="P1" s="8"/>
      <c r="Q1" s="8"/>
      <c r="R1" s="41"/>
      <c r="S1" s="41"/>
      <c r="T1" s="8"/>
      <c r="U1" s="8"/>
      <c r="V1" s="8"/>
      <c r="W1" s="8"/>
      <c r="X1" s="26"/>
      <c r="AB1"/>
      <c r="AC1"/>
      <c r="AD1"/>
      <c r="AF1"/>
      <c r="AG1"/>
      <c r="AH1"/>
    </row>
    <row r="2" spans="1:34" s="24" customFormat="1">
      <c r="A2" s="24" t="s">
        <v>267</v>
      </c>
      <c r="B2" s="24" t="s">
        <v>268</v>
      </c>
      <c r="C2" s="24" t="s">
        <v>269</v>
      </c>
      <c r="D2" s="24" t="s">
        <v>270</v>
      </c>
    </row>
    <row r="3" spans="1:34">
      <c r="A3" t="s">
        <v>271</v>
      </c>
      <c r="B3" t="s">
        <v>272</v>
      </c>
      <c r="C3" t="s">
        <v>273</v>
      </c>
    </row>
    <row r="4" spans="1:34">
      <c r="A4" t="s">
        <v>274</v>
      </c>
      <c r="B4" t="s">
        <v>272</v>
      </c>
      <c r="C4" t="s">
        <v>275</v>
      </c>
      <c r="D4" t="s">
        <v>276</v>
      </c>
    </row>
    <row r="5" spans="1:34">
      <c r="A5" t="s">
        <v>277</v>
      </c>
      <c r="B5" t="s">
        <v>272</v>
      </c>
      <c r="C5" t="s">
        <v>275</v>
      </c>
    </row>
    <row r="6" spans="1:34">
      <c r="A6" t="s">
        <v>278</v>
      </c>
      <c r="B6" t="s">
        <v>272</v>
      </c>
      <c r="C6" t="s">
        <v>279</v>
      </c>
      <c r="D6" t="s">
        <v>280</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A3" sqref="A3"/>
    </sheetView>
  </sheetViews>
  <sheetFormatPr baseColWidth="10" defaultRowHeight="16"/>
  <cols>
    <col min="1" max="1" width="137.33203125" style="48" customWidth="1"/>
  </cols>
  <sheetData>
    <row r="1" spans="1:1">
      <c r="A1" s="50" t="s">
        <v>675</v>
      </c>
    </row>
    <row r="2" spans="1:1" ht="128">
      <c r="A2" s="4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FreezeSamples</vt:lpstr>
      <vt:lpstr>Sheet1</vt:lpstr>
      <vt:lpstr>ExcludedSamples</vt:lpstr>
      <vt:lpstr>PseudoNormals (low purity)</vt:lpstr>
      <vt:lpstr>"Real" Normals (ID -11A)</vt:lpstr>
      <vt:lpstr>Read Me</vt:lpstr>
    </vt:vector>
  </TitlesOfParts>
  <Company>OHSU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Suzi Fei</dc:creator>
  <cp:lastModifiedBy>Bofill de Ros, Xavier (NIH/NCI) [F]</cp:lastModifiedBy>
  <dcterms:created xsi:type="dcterms:W3CDTF">2016-02-08T18:15:30Z</dcterms:created>
  <dcterms:modified xsi:type="dcterms:W3CDTF">2018-06-11T18:13:49Z</dcterms:modified>
</cp:coreProperties>
</file>