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k\Desktop\FEI STUBA\9_semester\DP\githubRepo\Homophonic-Solver\src\main\resources\logs\"/>
    </mc:Choice>
  </mc:AlternateContent>
  <xr:revisionPtr revIDLastSave="0" documentId="13_ncr:1_{4C956B10-2833-4612-BAE5-793FFD273784}" xr6:coauthVersionLast="47" xr6:coauthVersionMax="47" xr10:uidLastSave="{00000000-0000-0000-0000-000000000000}"/>
  <bookViews>
    <workbookView xWindow="28680" yWindow="-5385" windowWidth="38640" windowHeight="21240" xr2:uid="{586A8A20-F608-4A12-87F3-6F75FC1AE60F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1" i="1" l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<sst xmlns="http://schemas.openxmlformats.org/spreadsheetml/2006/main" count="188" uniqueCount="53">
  <si>
    <t>name</t>
  </si>
  <si>
    <t>accuracy_min</t>
  </si>
  <si>
    <t>accuracy_max</t>
  </si>
  <si>
    <t>m_avg</t>
  </si>
  <si>
    <t>m_avg*100(%)</t>
  </si>
  <si>
    <t>100fix_2</t>
  </si>
  <si>
    <t>100fix_3</t>
  </si>
  <si>
    <t>100fix_4</t>
  </si>
  <si>
    <t>100fix_5</t>
  </si>
  <si>
    <t>100freq_0.3</t>
  </si>
  <si>
    <t>100freq_0.6</t>
  </si>
  <si>
    <t>100freq_0.9</t>
  </si>
  <si>
    <t>100freq_1.2</t>
  </si>
  <si>
    <t>250fix_2</t>
  </si>
  <si>
    <t>250fix_3</t>
  </si>
  <si>
    <t>250fix_4</t>
  </si>
  <si>
    <t>250fix_5</t>
  </si>
  <si>
    <t>250freq_0.3</t>
  </si>
  <si>
    <t>250freq_0.6</t>
  </si>
  <si>
    <t>250freq_0.9</t>
  </si>
  <si>
    <t>250freq_1.2</t>
  </si>
  <si>
    <t>500fix_2</t>
  </si>
  <si>
    <t>500fix_3</t>
  </si>
  <si>
    <t>500fix_4</t>
  </si>
  <si>
    <t>500fix_5</t>
  </si>
  <si>
    <t>500freq_0.3</t>
  </si>
  <si>
    <t>500freq_0.6</t>
  </si>
  <si>
    <t>500freq_0.9</t>
  </si>
  <si>
    <t>500freq_1.2</t>
  </si>
  <si>
    <t>1000fix_2</t>
  </si>
  <si>
    <t>1000fix_3</t>
  </si>
  <si>
    <t>1000fix_4</t>
  </si>
  <si>
    <t>1000fix_5</t>
  </si>
  <si>
    <t>1000freq_0.3</t>
  </si>
  <si>
    <t>1000freq_0.6</t>
  </si>
  <si>
    <t>1000freq_0.9</t>
  </si>
  <si>
    <t>1000freq_1.2</t>
  </si>
  <si>
    <t>2000fix_2</t>
  </si>
  <si>
    <t>2000fix_3</t>
  </si>
  <si>
    <t>2000fix_4</t>
  </si>
  <si>
    <t>2000fix_5</t>
  </si>
  <si>
    <t>2000freq_0.3</t>
  </si>
  <si>
    <t>2000freq_0.6</t>
  </si>
  <si>
    <t>2000freq_0.9</t>
  </si>
  <si>
    <t>2000freq_1.2</t>
  </si>
  <si>
    <t>bis</t>
  </si>
  <si>
    <t>tris</t>
  </si>
  <si>
    <t>quads</t>
  </si>
  <si>
    <t>quints</t>
  </si>
  <si>
    <t>avg_acc_bis</t>
  </si>
  <si>
    <t>avg_acc_tris</t>
  </si>
  <si>
    <t>avg_acc_quads</t>
  </si>
  <si>
    <t>avg_acc_quints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</si>
</sst>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accuracy of n-grams (fix and</a:t>
            </a:r>
            <a:r>
              <a:rPr lang="en-GB" baseline="0"/>
              <a:t> freq together</a:t>
            </a:r>
            <a:r>
              <a:rPr lang="en-GB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Hárok1!$C$1</c:f>
              <c:strCache>
                <c:ptCount val="1"/>
                <c:pt idx="0">
                  <c:v>avg_acc_bis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Hárok1!$B$2:$B$41</c:f>
              <c:strCache>
                <c:ptCount val="4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100freq_0.3</c:v>
                </c:pt>
                <c:pt idx="5">
                  <c:v>100freq_0.6</c:v>
                </c:pt>
                <c:pt idx="6">
                  <c:v>100freq_0.9</c:v>
                </c:pt>
                <c:pt idx="7">
                  <c:v>100freq_1.2</c:v>
                </c:pt>
                <c:pt idx="8">
                  <c:v>250fix_2</c:v>
                </c:pt>
                <c:pt idx="9">
                  <c:v>250fix_3</c:v>
                </c:pt>
                <c:pt idx="10">
                  <c:v>250fix_4</c:v>
                </c:pt>
                <c:pt idx="11">
                  <c:v>250fix_5</c:v>
                </c:pt>
                <c:pt idx="12">
                  <c:v>250freq_0.3</c:v>
                </c:pt>
                <c:pt idx="13">
                  <c:v>250freq_0.6</c:v>
                </c:pt>
                <c:pt idx="14">
                  <c:v>250freq_0.9</c:v>
                </c:pt>
                <c:pt idx="15">
                  <c:v>250freq_1.2</c:v>
                </c:pt>
                <c:pt idx="16">
                  <c:v>500fix_2</c:v>
                </c:pt>
                <c:pt idx="17">
                  <c:v>500fix_3</c:v>
                </c:pt>
                <c:pt idx="18">
                  <c:v>500fix_4</c:v>
                </c:pt>
                <c:pt idx="19">
                  <c:v>500fix_5</c:v>
                </c:pt>
                <c:pt idx="20">
                  <c:v>500freq_0.3</c:v>
                </c:pt>
                <c:pt idx="21">
                  <c:v>500freq_0.6</c:v>
                </c:pt>
                <c:pt idx="22">
                  <c:v>500freq_0.9</c:v>
                </c:pt>
                <c:pt idx="23">
                  <c:v>500freq_1.2</c:v>
                </c:pt>
                <c:pt idx="24">
                  <c:v>1000fix_2</c:v>
                </c:pt>
                <c:pt idx="25">
                  <c:v>1000fix_3</c:v>
                </c:pt>
                <c:pt idx="26">
                  <c:v>1000fix_4</c:v>
                </c:pt>
                <c:pt idx="27">
                  <c:v>1000fix_5</c:v>
                </c:pt>
                <c:pt idx="28">
                  <c:v>1000freq_0.3</c:v>
                </c:pt>
                <c:pt idx="29">
                  <c:v>1000freq_0.6</c:v>
                </c:pt>
                <c:pt idx="30">
                  <c:v>1000freq_0.9</c:v>
                </c:pt>
                <c:pt idx="31">
                  <c:v>1000freq_1.2</c:v>
                </c:pt>
                <c:pt idx="32">
                  <c:v>2000fix_2</c:v>
                </c:pt>
                <c:pt idx="33">
                  <c:v>2000fix_3</c:v>
                </c:pt>
                <c:pt idx="34">
                  <c:v>2000fix_4</c:v>
                </c:pt>
                <c:pt idx="35">
                  <c:v>2000fix_5</c:v>
                </c:pt>
                <c:pt idx="36">
                  <c:v>2000freq_0.3</c:v>
                </c:pt>
                <c:pt idx="37">
                  <c:v>2000freq_0.6</c:v>
                </c:pt>
                <c:pt idx="38">
                  <c:v>2000freq_0.9</c:v>
                </c:pt>
                <c:pt idx="39">
                  <c:v>2000freq_1.2</c:v>
                </c:pt>
              </c:strCache>
            </c:strRef>
          </c:cat>
          <c:val>
            <c:numRef>
              <c:f>Hárok1!$C$2:$C$41</c:f>
              <c:numCache>
                <c:formatCode>General</c:formatCode>
                <c:ptCount val="40"/>
                <c:pt idx="0">
                  <c:v>27.276666666666664</c:v>
                </c:pt>
                <c:pt idx="1">
                  <c:v>19.273333333333333</c:v>
                </c:pt>
                <c:pt idx="2">
                  <c:v>16.073333333333334</c:v>
                </c:pt>
                <c:pt idx="3">
                  <c:v>14.766666666666667</c:v>
                </c:pt>
                <c:pt idx="4">
                  <c:v>11.376666666666665</c:v>
                </c:pt>
                <c:pt idx="5">
                  <c:v>8.9666666666666668</c:v>
                </c:pt>
                <c:pt idx="6">
                  <c:v>9.1500000000000021</c:v>
                </c:pt>
                <c:pt idx="7">
                  <c:v>7.2733333333333343</c:v>
                </c:pt>
                <c:pt idx="8">
                  <c:v>40.426666666666655</c:v>
                </c:pt>
                <c:pt idx="9">
                  <c:v>33.643333333333338</c:v>
                </c:pt>
                <c:pt idx="10">
                  <c:v>27.873333333333335</c:v>
                </c:pt>
                <c:pt idx="11">
                  <c:v>25.813333333333329</c:v>
                </c:pt>
                <c:pt idx="12">
                  <c:v>28.786666666666669</c:v>
                </c:pt>
                <c:pt idx="13">
                  <c:v>20.496666666666666</c:v>
                </c:pt>
                <c:pt idx="14">
                  <c:v>13.686666666666666</c:v>
                </c:pt>
                <c:pt idx="15">
                  <c:v>11.56</c:v>
                </c:pt>
                <c:pt idx="16">
                  <c:v>40.24666666666667</c:v>
                </c:pt>
                <c:pt idx="17">
                  <c:v>35.436666666666675</c:v>
                </c:pt>
                <c:pt idx="18">
                  <c:v>33.193333333333335</c:v>
                </c:pt>
                <c:pt idx="19">
                  <c:v>31.05</c:v>
                </c:pt>
                <c:pt idx="20">
                  <c:v>44.179999999999993</c:v>
                </c:pt>
                <c:pt idx="21">
                  <c:v>27.136666666666667</c:v>
                </c:pt>
                <c:pt idx="22">
                  <c:v>19.473333333333326</c:v>
                </c:pt>
                <c:pt idx="23">
                  <c:v>17.586666666666662</c:v>
                </c:pt>
                <c:pt idx="24">
                  <c:v>43.006666666666661</c:v>
                </c:pt>
                <c:pt idx="25">
                  <c:v>37.193333333333335</c:v>
                </c:pt>
                <c:pt idx="26">
                  <c:v>36.146666666666668</c:v>
                </c:pt>
                <c:pt idx="27">
                  <c:v>35.54</c:v>
                </c:pt>
                <c:pt idx="28">
                  <c:v>43.769999999999996</c:v>
                </c:pt>
                <c:pt idx="29">
                  <c:v>36.209999999999994</c:v>
                </c:pt>
                <c:pt idx="30">
                  <c:v>33.003333333333337</c:v>
                </c:pt>
                <c:pt idx="31">
                  <c:v>28.386666666666667</c:v>
                </c:pt>
                <c:pt idx="32">
                  <c:v>42.323333333333338</c:v>
                </c:pt>
                <c:pt idx="33">
                  <c:v>37.71</c:v>
                </c:pt>
                <c:pt idx="34">
                  <c:v>36.486666666666672</c:v>
                </c:pt>
                <c:pt idx="35">
                  <c:v>36.153333333333329</c:v>
                </c:pt>
                <c:pt idx="36">
                  <c:v>39.93333333333333</c:v>
                </c:pt>
                <c:pt idx="37">
                  <c:v>40.56333333333334</c:v>
                </c:pt>
                <c:pt idx="38">
                  <c:v>34.123333333333328</c:v>
                </c:pt>
                <c:pt idx="39">
                  <c:v>32.553333333333349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9-41F6-9347-9D308BF997BA}"/>
            </c:ext>
          </c:extLst>
        </c:ser>
        <c:ser>
          <c:idx val="1"/>
          <c:order val="1"/>
          <c:tx>
            <c:strRef>
              <c:f>Hárok1!$K$1</c:f>
              <c:strCache>
                <c:ptCount val="1"/>
                <c:pt idx="0">
                  <c:v>avg_acc_tris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Hárok1!$B$2:$B$41</c:f>
              <c:strCache>
                <c:ptCount val="4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100freq_0.3</c:v>
                </c:pt>
                <c:pt idx="5">
                  <c:v>100freq_0.6</c:v>
                </c:pt>
                <c:pt idx="6">
                  <c:v>100freq_0.9</c:v>
                </c:pt>
                <c:pt idx="7">
                  <c:v>100freq_1.2</c:v>
                </c:pt>
                <c:pt idx="8">
                  <c:v>250fix_2</c:v>
                </c:pt>
                <c:pt idx="9">
                  <c:v>250fix_3</c:v>
                </c:pt>
                <c:pt idx="10">
                  <c:v>250fix_4</c:v>
                </c:pt>
                <c:pt idx="11">
                  <c:v>250fix_5</c:v>
                </c:pt>
                <c:pt idx="12">
                  <c:v>250freq_0.3</c:v>
                </c:pt>
                <c:pt idx="13">
                  <c:v>250freq_0.6</c:v>
                </c:pt>
                <c:pt idx="14">
                  <c:v>250freq_0.9</c:v>
                </c:pt>
                <c:pt idx="15">
                  <c:v>250freq_1.2</c:v>
                </c:pt>
                <c:pt idx="16">
                  <c:v>500fix_2</c:v>
                </c:pt>
                <c:pt idx="17">
                  <c:v>500fix_3</c:v>
                </c:pt>
                <c:pt idx="18">
                  <c:v>500fix_4</c:v>
                </c:pt>
                <c:pt idx="19">
                  <c:v>500fix_5</c:v>
                </c:pt>
                <c:pt idx="20">
                  <c:v>500freq_0.3</c:v>
                </c:pt>
                <c:pt idx="21">
                  <c:v>500freq_0.6</c:v>
                </c:pt>
                <c:pt idx="22">
                  <c:v>500freq_0.9</c:v>
                </c:pt>
                <c:pt idx="23">
                  <c:v>500freq_1.2</c:v>
                </c:pt>
                <c:pt idx="24">
                  <c:v>1000fix_2</c:v>
                </c:pt>
                <c:pt idx="25">
                  <c:v>1000fix_3</c:v>
                </c:pt>
                <c:pt idx="26">
                  <c:v>1000fix_4</c:v>
                </c:pt>
                <c:pt idx="27">
                  <c:v>1000fix_5</c:v>
                </c:pt>
                <c:pt idx="28">
                  <c:v>1000freq_0.3</c:v>
                </c:pt>
                <c:pt idx="29">
                  <c:v>1000freq_0.6</c:v>
                </c:pt>
                <c:pt idx="30">
                  <c:v>1000freq_0.9</c:v>
                </c:pt>
                <c:pt idx="31">
                  <c:v>1000freq_1.2</c:v>
                </c:pt>
                <c:pt idx="32">
                  <c:v>2000fix_2</c:v>
                </c:pt>
                <c:pt idx="33">
                  <c:v>2000fix_3</c:v>
                </c:pt>
                <c:pt idx="34">
                  <c:v>2000fix_4</c:v>
                </c:pt>
                <c:pt idx="35">
                  <c:v>2000fix_5</c:v>
                </c:pt>
                <c:pt idx="36">
                  <c:v>2000freq_0.3</c:v>
                </c:pt>
                <c:pt idx="37">
                  <c:v>2000freq_0.6</c:v>
                </c:pt>
                <c:pt idx="38">
                  <c:v>2000freq_0.9</c:v>
                </c:pt>
                <c:pt idx="39">
                  <c:v>2000freq_1.2</c:v>
                </c:pt>
              </c:strCache>
            </c:strRef>
          </c:cat>
          <c:val>
            <c:numRef>
              <c:f>Hárok1!$K$2:$K$41</c:f>
              <c:numCache>
                <c:formatCode>General</c:formatCode>
                <c:ptCount val="40"/>
                <c:pt idx="0">
                  <c:v>33.523333333333341</c:v>
                </c:pt>
                <c:pt idx="1">
                  <c:v>21.583333333333329</c:v>
                </c:pt>
                <c:pt idx="2">
                  <c:v>18.706666666666663</c:v>
                </c:pt>
                <c:pt idx="3">
                  <c:v>14.706666666666667</c:v>
                </c:pt>
                <c:pt idx="4">
                  <c:v>16.156666666666663</c:v>
                </c:pt>
                <c:pt idx="5">
                  <c:v>12.373333333333335</c:v>
                </c:pt>
                <c:pt idx="6">
                  <c:v>6.8433333333333337</c:v>
                </c:pt>
                <c:pt idx="7">
                  <c:v>8.6066666666666656</c:v>
                </c:pt>
                <c:pt idx="8">
                  <c:v>54.286666666666669</c:v>
                </c:pt>
                <c:pt idx="9">
                  <c:v>41.350000000000009</c:v>
                </c:pt>
                <c:pt idx="10">
                  <c:v>34.47</c:v>
                </c:pt>
                <c:pt idx="11">
                  <c:v>30.200000000000003</c:v>
                </c:pt>
                <c:pt idx="12">
                  <c:v>49.110000000000007</c:v>
                </c:pt>
                <c:pt idx="13">
                  <c:v>25.189999999999998</c:v>
                </c:pt>
                <c:pt idx="14">
                  <c:v>13.399999999999997</c:v>
                </c:pt>
                <c:pt idx="15">
                  <c:v>10.73</c:v>
                </c:pt>
                <c:pt idx="16">
                  <c:v>60.576666666666675</c:v>
                </c:pt>
                <c:pt idx="17">
                  <c:v>42.906666666666666</c:v>
                </c:pt>
                <c:pt idx="18">
                  <c:v>40.159999999999997</c:v>
                </c:pt>
                <c:pt idx="19">
                  <c:v>36.380000000000003</c:v>
                </c:pt>
                <c:pt idx="20">
                  <c:v>54.550000000000004</c:v>
                </c:pt>
                <c:pt idx="21">
                  <c:v>38.86333333333333</c:v>
                </c:pt>
                <c:pt idx="22">
                  <c:v>28.2</c:v>
                </c:pt>
                <c:pt idx="23">
                  <c:v>17.673333333333339</c:v>
                </c:pt>
                <c:pt idx="24">
                  <c:v>58.819999999999986</c:v>
                </c:pt>
                <c:pt idx="25">
                  <c:v>44.803333333333327</c:v>
                </c:pt>
                <c:pt idx="26">
                  <c:v>42.463333333333345</c:v>
                </c:pt>
                <c:pt idx="27">
                  <c:v>41.126666666666658</c:v>
                </c:pt>
                <c:pt idx="28">
                  <c:v>50.74666666666667</c:v>
                </c:pt>
                <c:pt idx="29">
                  <c:v>48.383333333333333</c:v>
                </c:pt>
                <c:pt idx="30">
                  <c:v>42.503333333333337</c:v>
                </c:pt>
                <c:pt idx="31">
                  <c:v>39.866666666666674</c:v>
                </c:pt>
                <c:pt idx="32">
                  <c:v>53.086666666666666</c:v>
                </c:pt>
                <c:pt idx="33">
                  <c:v>43.836666666666673</c:v>
                </c:pt>
                <c:pt idx="34">
                  <c:v>41.966666666666669</c:v>
                </c:pt>
                <c:pt idx="35">
                  <c:v>41.190000000000012</c:v>
                </c:pt>
                <c:pt idx="36">
                  <c:v>48.239999999999988</c:v>
                </c:pt>
                <c:pt idx="37">
                  <c:v>50.519999999999996</c:v>
                </c:pt>
                <c:pt idx="38">
                  <c:v>46.516666666666652</c:v>
                </c:pt>
                <c:pt idx="39">
                  <c:v>43.146666666666668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F9-41F6-9347-9D308BF997BA}"/>
            </c:ext>
          </c:extLst>
        </c:ser>
        <c:ser>
          <c:idx val="3"/>
          <c:order val="2"/>
          <c:tx>
            <c:strRef>
              <c:f>Hárok1!$S$1</c:f>
              <c:strCache>
                <c:ptCount val="1"/>
                <c:pt idx="0">
                  <c:v>avg_acc_quads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Hárok1!$B$2:$B$41</c:f>
              <c:strCache>
                <c:ptCount val="4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100freq_0.3</c:v>
                </c:pt>
                <c:pt idx="5">
                  <c:v>100freq_0.6</c:v>
                </c:pt>
                <c:pt idx="6">
                  <c:v>100freq_0.9</c:v>
                </c:pt>
                <c:pt idx="7">
                  <c:v>100freq_1.2</c:v>
                </c:pt>
                <c:pt idx="8">
                  <c:v>250fix_2</c:v>
                </c:pt>
                <c:pt idx="9">
                  <c:v>250fix_3</c:v>
                </c:pt>
                <c:pt idx="10">
                  <c:v>250fix_4</c:v>
                </c:pt>
                <c:pt idx="11">
                  <c:v>250fix_5</c:v>
                </c:pt>
                <c:pt idx="12">
                  <c:v>250freq_0.3</c:v>
                </c:pt>
                <c:pt idx="13">
                  <c:v>250freq_0.6</c:v>
                </c:pt>
                <c:pt idx="14">
                  <c:v>250freq_0.9</c:v>
                </c:pt>
                <c:pt idx="15">
                  <c:v>250freq_1.2</c:v>
                </c:pt>
                <c:pt idx="16">
                  <c:v>500fix_2</c:v>
                </c:pt>
                <c:pt idx="17">
                  <c:v>500fix_3</c:v>
                </c:pt>
                <c:pt idx="18">
                  <c:v>500fix_4</c:v>
                </c:pt>
                <c:pt idx="19">
                  <c:v>500fix_5</c:v>
                </c:pt>
                <c:pt idx="20">
                  <c:v>500freq_0.3</c:v>
                </c:pt>
                <c:pt idx="21">
                  <c:v>500freq_0.6</c:v>
                </c:pt>
                <c:pt idx="22">
                  <c:v>500freq_0.9</c:v>
                </c:pt>
                <c:pt idx="23">
                  <c:v>500freq_1.2</c:v>
                </c:pt>
                <c:pt idx="24">
                  <c:v>1000fix_2</c:v>
                </c:pt>
                <c:pt idx="25">
                  <c:v>1000fix_3</c:v>
                </c:pt>
                <c:pt idx="26">
                  <c:v>1000fix_4</c:v>
                </c:pt>
                <c:pt idx="27">
                  <c:v>1000fix_5</c:v>
                </c:pt>
                <c:pt idx="28">
                  <c:v>1000freq_0.3</c:v>
                </c:pt>
                <c:pt idx="29">
                  <c:v>1000freq_0.6</c:v>
                </c:pt>
                <c:pt idx="30">
                  <c:v>1000freq_0.9</c:v>
                </c:pt>
                <c:pt idx="31">
                  <c:v>1000freq_1.2</c:v>
                </c:pt>
                <c:pt idx="32">
                  <c:v>2000fix_2</c:v>
                </c:pt>
                <c:pt idx="33">
                  <c:v>2000fix_3</c:v>
                </c:pt>
                <c:pt idx="34">
                  <c:v>2000fix_4</c:v>
                </c:pt>
                <c:pt idx="35">
                  <c:v>2000fix_5</c:v>
                </c:pt>
                <c:pt idx="36">
                  <c:v>2000freq_0.3</c:v>
                </c:pt>
                <c:pt idx="37">
                  <c:v>2000freq_0.6</c:v>
                </c:pt>
                <c:pt idx="38">
                  <c:v>2000freq_0.9</c:v>
                </c:pt>
                <c:pt idx="39">
                  <c:v>2000freq_1.2</c:v>
                </c:pt>
              </c:strCache>
            </c:strRef>
          </c:cat>
          <c:val>
            <c:numRef>
              <c:f>Hárok1!$S$2:$S$41</c:f>
              <c:numCache>
                <c:formatCode>General</c:formatCode>
                <c:ptCount val="40"/>
                <c:pt idx="0">
                  <c:v>42.966666666666669</c:v>
                </c:pt>
                <c:pt idx="1">
                  <c:v>23.85</c:v>
                </c:pt>
                <c:pt idx="2">
                  <c:v>14.889999999999999</c:v>
                </c:pt>
                <c:pt idx="3">
                  <c:v>16.740000000000002</c:v>
                </c:pt>
                <c:pt idx="4">
                  <c:v>16.823333333333338</c:v>
                </c:pt>
                <c:pt idx="5">
                  <c:v>9.4699999999999989</c:v>
                </c:pt>
                <c:pt idx="6">
                  <c:v>8.7433333333333358</c:v>
                </c:pt>
                <c:pt idx="7">
                  <c:v>8.67</c:v>
                </c:pt>
                <c:pt idx="8">
                  <c:v>79.460000000000008</c:v>
                </c:pt>
                <c:pt idx="9">
                  <c:v>49.896666666666668</c:v>
                </c:pt>
                <c:pt idx="10">
                  <c:v>39.349999999999994</c:v>
                </c:pt>
                <c:pt idx="11">
                  <c:v>30.93</c:v>
                </c:pt>
                <c:pt idx="12">
                  <c:v>74.493333333333339</c:v>
                </c:pt>
                <c:pt idx="13">
                  <c:v>20.230000000000004</c:v>
                </c:pt>
                <c:pt idx="14">
                  <c:v>14.876666666666669</c:v>
                </c:pt>
                <c:pt idx="15">
                  <c:v>10.716666666666667</c:v>
                </c:pt>
                <c:pt idx="16">
                  <c:v>87.156666666666695</c:v>
                </c:pt>
                <c:pt idx="17">
                  <c:v>63.226666666666674</c:v>
                </c:pt>
                <c:pt idx="18">
                  <c:v>50.5</c:v>
                </c:pt>
                <c:pt idx="19">
                  <c:v>42.76</c:v>
                </c:pt>
                <c:pt idx="20">
                  <c:v>79.989999999999995</c:v>
                </c:pt>
                <c:pt idx="21">
                  <c:v>56.850000000000009</c:v>
                </c:pt>
                <c:pt idx="22">
                  <c:v>29.803333333333335</c:v>
                </c:pt>
                <c:pt idx="23">
                  <c:v>21.47333333333334</c:v>
                </c:pt>
                <c:pt idx="24">
                  <c:v>93.033333333333331</c:v>
                </c:pt>
                <c:pt idx="25">
                  <c:v>75.626666666666651</c:v>
                </c:pt>
                <c:pt idx="26">
                  <c:v>57.553333333333327</c:v>
                </c:pt>
                <c:pt idx="27">
                  <c:v>50.01666666666668</c:v>
                </c:pt>
                <c:pt idx="28">
                  <c:v>72.896666666666675</c:v>
                </c:pt>
                <c:pt idx="29">
                  <c:v>71.13666666666667</c:v>
                </c:pt>
                <c:pt idx="30">
                  <c:v>53.693333333333321</c:v>
                </c:pt>
                <c:pt idx="31">
                  <c:v>45.396666666666675</c:v>
                </c:pt>
                <c:pt idx="32">
                  <c:v>94.430000000000021</c:v>
                </c:pt>
                <c:pt idx="33">
                  <c:v>76.553333333333313</c:v>
                </c:pt>
                <c:pt idx="34">
                  <c:v>60.353333333333339</c:v>
                </c:pt>
                <c:pt idx="35">
                  <c:v>52.963333333333338</c:v>
                </c:pt>
                <c:pt idx="36">
                  <c:v>71.216666666666669</c:v>
                </c:pt>
                <c:pt idx="37">
                  <c:v>83.296666666666653</c:v>
                </c:pt>
                <c:pt idx="38">
                  <c:v>69.209999999999994</c:v>
                </c:pt>
                <c:pt idx="39">
                  <c:v>56.523333333333348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F9-41F6-9347-9D308BF997BA}"/>
            </c:ext>
          </c:extLst>
        </c:ser>
        <c:ser>
          <c:idx val="2"/>
          <c:order val="3"/>
          <c:tx>
            <c:strRef>
              <c:f>Hárok1!$AA$1</c:f>
              <c:strCache>
                <c:ptCount val="1"/>
                <c:pt idx="0">
                  <c:v>avg_acc_quints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Hárok1!$B$2:$B$41</c:f>
              <c:strCache>
                <c:ptCount val="4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100freq_0.3</c:v>
                </c:pt>
                <c:pt idx="5">
                  <c:v>100freq_0.6</c:v>
                </c:pt>
                <c:pt idx="6">
                  <c:v>100freq_0.9</c:v>
                </c:pt>
                <c:pt idx="7">
                  <c:v>100freq_1.2</c:v>
                </c:pt>
                <c:pt idx="8">
                  <c:v>250fix_2</c:v>
                </c:pt>
                <c:pt idx="9">
                  <c:v>250fix_3</c:v>
                </c:pt>
                <c:pt idx="10">
                  <c:v>250fix_4</c:v>
                </c:pt>
                <c:pt idx="11">
                  <c:v>250fix_5</c:v>
                </c:pt>
                <c:pt idx="12">
                  <c:v>250freq_0.3</c:v>
                </c:pt>
                <c:pt idx="13">
                  <c:v>250freq_0.6</c:v>
                </c:pt>
                <c:pt idx="14">
                  <c:v>250freq_0.9</c:v>
                </c:pt>
                <c:pt idx="15">
                  <c:v>250freq_1.2</c:v>
                </c:pt>
                <c:pt idx="16">
                  <c:v>500fix_2</c:v>
                </c:pt>
                <c:pt idx="17">
                  <c:v>500fix_3</c:v>
                </c:pt>
                <c:pt idx="18">
                  <c:v>500fix_4</c:v>
                </c:pt>
                <c:pt idx="19">
                  <c:v>500fix_5</c:v>
                </c:pt>
                <c:pt idx="20">
                  <c:v>500freq_0.3</c:v>
                </c:pt>
                <c:pt idx="21">
                  <c:v>500freq_0.6</c:v>
                </c:pt>
                <c:pt idx="22">
                  <c:v>500freq_0.9</c:v>
                </c:pt>
                <c:pt idx="23">
                  <c:v>500freq_1.2</c:v>
                </c:pt>
                <c:pt idx="24">
                  <c:v>1000fix_2</c:v>
                </c:pt>
                <c:pt idx="25">
                  <c:v>1000fix_3</c:v>
                </c:pt>
                <c:pt idx="26">
                  <c:v>1000fix_4</c:v>
                </c:pt>
                <c:pt idx="27">
                  <c:v>1000fix_5</c:v>
                </c:pt>
                <c:pt idx="28">
                  <c:v>1000freq_0.3</c:v>
                </c:pt>
                <c:pt idx="29">
                  <c:v>1000freq_0.6</c:v>
                </c:pt>
                <c:pt idx="30">
                  <c:v>1000freq_0.9</c:v>
                </c:pt>
                <c:pt idx="31">
                  <c:v>1000freq_1.2</c:v>
                </c:pt>
                <c:pt idx="32">
                  <c:v>2000fix_2</c:v>
                </c:pt>
                <c:pt idx="33">
                  <c:v>2000fix_3</c:v>
                </c:pt>
                <c:pt idx="34">
                  <c:v>2000fix_4</c:v>
                </c:pt>
                <c:pt idx="35">
                  <c:v>2000fix_5</c:v>
                </c:pt>
                <c:pt idx="36">
                  <c:v>2000freq_0.3</c:v>
                </c:pt>
                <c:pt idx="37">
                  <c:v>2000freq_0.6</c:v>
                </c:pt>
                <c:pt idx="38">
                  <c:v>2000freq_0.9</c:v>
                </c:pt>
                <c:pt idx="39">
                  <c:v>2000freq_1.2</c:v>
                </c:pt>
              </c:strCache>
            </c:strRef>
          </c:cat>
          <c:val>
            <c:numRef>
              <c:f>Hárok1!$AA$2:$AA$41</c:f>
              <c:numCache>
                <c:formatCode>General</c:formatCode>
                <c:ptCount val="40"/>
                <c:pt idx="0">
                  <c:v>43.93</c:v>
                </c:pt>
                <c:pt idx="1">
                  <c:v>26.276666666666664</c:v>
                </c:pt>
                <c:pt idx="2">
                  <c:v>16.783333333333331</c:v>
                </c:pt>
                <c:pt idx="3">
                  <c:v>12.006666666666668</c:v>
                </c:pt>
                <c:pt idx="4">
                  <c:v>19.549999999999997</c:v>
                </c:pt>
                <c:pt idx="5">
                  <c:v>11.443333333333333</c:v>
                </c:pt>
                <c:pt idx="6">
                  <c:v>8.4166666666666661</c:v>
                </c:pt>
                <c:pt idx="7">
                  <c:v>7.92</c:v>
                </c:pt>
                <c:pt idx="8">
                  <c:v>93.306666666666686</c:v>
                </c:pt>
                <c:pt idx="9">
                  <c:v>67.293333333333337</c:v>
                </c:pt>
                <c:pt idx="10">
                  <c:v>47.286666666666662</c:v>
                </c:pt>
                <c:pt idx="11">
                  <c:v>34.480000000000004</c:v>
                </c:pt>
                <c:pt idx="12">
                  <c:v>90.716666666666654</c:v>
                </c:pt>
                <c:pt idx="13">
                  <c:v>25.416666666666668</c:v>
                </c:pt>
                <c:pt idx="14">
                  <c:v>11.809999999999997</c:v>
                </c:pt>
                <c:pt idx="15">
                  <c:v>8.6900000000000013</c:v>
                </c:pt>
                <c:pt idx="16">
                  <c:v>97.356666666666698</c:v>
                </c:pt>
                <c:pt idx="17">
                  <c:v>90.759999999999991</c:v>
                </c:pt>
                <c:pt idx="18">
                  <c:v>73.92</c:v>
                </c:pt>
                <c:pt idx="19">
                  <c:v>54.81333333333334</c:v>
                </c:pt>
                <c:pt idx="20">
                  <c:v>98.143333333333345</c:v>
                </c:pt>
                <c:pt idx="21">
                  <c:v>76.783333333333331</c:v>
                </c:pt>
                <c:pt idx="22">
                  <c:v>32.423333333333332</c:v>
                </c:pt>
                <c:pt idx="23">
                  <c:v>17.863333333333337</c:v>
                </c:pt>
                <c:pt idx="24">
                  <c:v>98.943333333333342</c:v>
                </c:pt>
                <c:pt idx="25">
                  <c:v>98.513333333333335</c:v>
                </c:pt>
                <c:pt idx="26">
                  <c:v>97.143333333333345</c:v>
                </c:pt>
                <c:pt idx="27">
                  <c:v>83.663333333333341</c:v>
                </c:pt>
                <c:pt idx="28">
                  <c:v>99.88333333333334</c:v>
                </c:pt>
                <c:pt idx="29">
                  <c:v>99.466666666666669</c:v>
                </c:pt>
                <c:pt idx="30">
                  <c:v>71.869999999999976</c:v>
                </c:pt>
                <c:pt idx="31">
                  <c:v>52.24</c:v>
                </c:pt>
                <c:pt idx="32">
                  <c:v>99.666666666666657</c:v>
                </c:pt>
                <c:pt idx="33">
                  <c:v>99.723333333333329</c:v>
                </c:pt>
                <c:pt idx="34">
                  <c:v>99.503333333333387</c:v>
                </c:pt>
                <c:pt idx="35">
                  <c:v>98.126666666666679</c:v>
                </c:pt>
                <c:pt idx="36">
                  <c:v>99.930000000000035</c:v>
                </c:pt>
                <c:pt idx="37">
                  <c:v>99.820000000000022</c:v>
                </c:pt>
                <c:pt idx="38">
                  <c:v>99.106666666666698</c:v>
                </c:pt>
                <c:pt idx="39">
                  <c:v>87.043333333333337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F9-41F6-9347-9D308BF99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497215"/>
        <c:axId val="1080499135"/>
      </c:lineChart>
      <c:catAx>
        <c:axId val="10804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080499135"/>
        <c:crosses val="autoZero"/>
        <c:auto val="1"/>
        <c:lblAlgn val="ctr"/>
        <c:lblOffset val="100"/>
        <c:noMultiLvlLbl val="0"/>
      </c:catAx>
      <c:valAx>
        <c:axId val="10804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0804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accuracy of</a:t>
            </a:r>
            <a:r>
              <a:rPr lang="en-GB" baseline="0"/>
              <a:t> n-grams for FIX param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Hárok1!$C$1</c:f>
              <c:strCache>
                <c:ptCount val="1"/>
                <c:pt idx="0">
                  <c:v>avg_acc_bis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(Hárok1!$B$2:$B$5,Hárok1!$B$10:$B$13,Hárok1!$B$18:$B$21,Hárok1!$B$26:$B$29,Hárok1!$B$34:$B$37)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(Hárok1!$C$2:$C$5,Hárok1!$C$10:$C$13,Hárok1!$C$18:$C$21,Hárok1!$C$26:$C$29,Hárok1!$C$34:$C$37)</c:f>
              <c:numCache>
                <c:formatCode>General</c:formatCode>
                <c:ptCount val="20"/>
                <c:pt idx="0">
                  <c:v>27.276666666666664</c:v>
                </c:pt>
                <c:pt idx="1">
                  <c:v>19.273333333333333</c:v>
                </c:pt>
                <c:pt idx="2">
                  <c:v>16.073333333333334</c:v>
                </c:pt>
                <c:pt idx="3">
                  <c:v>14.766666666666667</c:v>
                </c:pt>
                <c:pt idx="4">
                  <c:v>40.426666666666655</c:v>
                </c:pt>
                <c:pt idx="5">
                  <c:v>33.643333333333338</c:v>
                </c:pt>
                <c:pt idx="6">
                  <c:v>27.873333333333335</c:v>
                </c:pt>
                <c:pt idx="7">
                  <c:v>25.813333333333329</c:v>
                </c:pt>
                <c:pt idx="8">
                  <c:v>40.24666666666667</c:v>
                </c:pt>
                <c:pt idx="9">
                  <c:v>35.436666666666675</c:v>
                </c:pt>
                <c:pt idx="10">
                  <c:v>33.193333333333335</c:v>
                </c:pt>
                <c:pt idx="11">
                  <c:v>31.05</c:v>
                </c:pt>
                <c:pt idx="12">
                  <c:v>43.006666666666661</c:v>
                </c:pt>
                <c:pt idx="13">
                  <c:v>37.193333333333335</c:v>
                </c:pt>
                <c:pt idx="14">
                  <c:v>36.146666666666668</c:v>
                </c:pt>
                <c:pt idx="15">
                  <c:v>35.54</c:v>
                </c:pt>
                <c:pt idx="16">
                  <c:v>42.323333333333338</c:v>
                </c:pt>
                <c:pt idx="17">
                  <c:v>37.71</c:v>
                </c:pt>
                <c:pt idx="18">
                  <c:v>36.486666666666672</c:v>
                </c:pt>
                <c:pt idx="19">
                  <c:v>36.153333333333329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1-4DBF-8A5F-9D57B2BFC586}"/>
            </c:ext>
          </c:extLst>
        </c:ser>
        <c:ser>
          <c:idx val="1"/>
          <c:order val="1"/>
          <c:tx>
            <c:strRef>
              <c:f>Hárok1!$K$1</c:f>
              <c:strCache>
                <c:ptCount val="1"/>
                <c:pt idx="0">
                  <c:v>avg_acc_tris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(Hárok1!$B$2:$B$5,Hárok1!$B$10:$B$13,Hárok1!$B$18:$B$21,Hárok1!$B$26:$B$29,Hárok1!$B$34:$B$37)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(Hárok1!$K$2:$K$5,Hárok1!$K$10:$K$13,Hárok1!$K$18:$K$21,Hárok1!$K$26:$K$29,Hárok1!$K$34:$K$37)</c:f>
              <c:numCache>
                <c:formatCode>General</c:formatCode>
                <c:ptCount val="20"/>
                <c:pt idx="0">
                  <c:v>33.523333333333341</c:v>
                </c:pt>
                <c:pt idx="1">
                  <c:v>21.583333333333329</c:v>
                </c:pt>
                <c:pt idx="2">
                  <c:v>18.706666666666663</c:v>
                </c:pt>
                <c:pt idx="3">
                  <c:v>14.706666666666667</c:v>
                </c:pt>
                <c:pt idx="4">
                  <c:v>54.286666666666669</c:v>
                </c:pt>
                <c:pt idx="5">
                  <c:v>41.350000000000009</c:v>
                </c:pt>
                <c:pt idx="6">
                  <c:v>34.47</c:v>
                </c:pt>
                <c:pt idx="7">
                  <c:v>30.200000000000003</c:v>
                </c:pt>
                <c:pt idx="8">
                  <c:v>60.576666666666675</c:v>
                </c:pt>
                <c:pt idx="9">
                  <c:v>42.906666666666666</c:v>
                </c:pt>
                <c:pt idx="10">
                  <c:v>40.159999999999997</c:v>
                </c:pt>
                <c:pt idx="11">
                  <c:v>36.380000000000003</c:v>
                </c:pt>
                <c:pt idx="12">
                  <c:v>58.819999999999986</c:v>
                </c:pt>
                <c:pt idx="13">
                  <c:v>44.803333333333327</c:v>
                </c:pt>
                <c:pt idx="14">
                  <c:v>42.463333333333345</c:v>
                </c:pt>
                <c:pt idx="15">
                  <c:v>41.126666666666658</c:v>
                </c:pt>
                <c:pt idx="16">
                  <c:v>53.086666666666666</c:v>
                </c:pt>
                <c:pt idx="17">
                  <c:v>43.836666666666673</c:v>
                </c:pt>
                <c:pt idx="18">
                  <c:v>41.966666666666669</c:v>
                </c:pt>
                <c:pt idx="19">
                  <c:v>41.190000000000012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1-4DBF-8A5F-9D57B2BFC586}"/>
            </c:ext>
          </c:extLst>
        </c:ser>
        <c:ser>
          <c:idx val="3"/>
          <c:order val="2"/>
          <c:tx>
            <c:strRef>
              <c:f>Hárok1!$S$1</c:f>
              <c:strCache>
                <c:ptCount val="1"/>
                <c:pt idx="0">
                  <c:v>avg_acc_quads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(Hárok1!$B$2:$B$5,Hárok1!$B$10:$B$13,Hárok1!$B$18:$B$21,Hárok1!$B$26:$B$29,Hárok1!$B$34:$B$37)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(Hárok1!$S$2:$S$5,Hárok1!$S$10:$S$13,Hárok1!$S$18:$S$21,Hárok1!$S$26:$S$29,Hárok1!$S$34:$S$37)</c:f>
              <c:numCache>
                <c:formatCode>General</c:formatCode>
                <c:ptCount val="20"/>
                <c:pt idx="0">
                  <c:v>42.966666666666669</c:v>
                </c:pt>
                <c:pt idx="1">
                  <c:v>23.85</c:v>
                </c:pt>
                <c:pt idx="2">
                  <c:v>14.889999999999999</c:v>
                </c:pt>
                <c:pt idx="3">
                  <c:v>16.740000000000002</c:v>
                </c:pt>
                <c:pt idx="4">
                  <c:v>79.460000000000008</c:v>
                </c:pt>
                <c:pt idx="5">
                  <c:v>49.896666666666668</c:v>
                </c:pt>
                <c:pt idx="6">
                  <c:v>39.349999999999994</c:v>
                </c:pt>
                <c:pt idx="7">
                  <c:v>30.93</c:v>
                </c:pt>
                <c:pt idx="8">
                  <c:v>87.156666666666695</c:v>
                </c:pt>
                <c:pt idx="9">
                  <c:v>63.226666666666674</c:v>
                </c:pt>
                <c:pt idx="10">
                  <c:v>50.5</c:v>
                </c:pt>
                <c:pt idx="11">
                  <c:v>42.76</c:v>
                </c:pt>
                <c:pt idx="12">
                  <c:v>93.033333333333331</c:v>
                </c:pt>
                <c:pt idx="13">
                  <c:v>75.626666666666651</c:v>
                </c:pt>
                <c:pt idx="14">
                  <c:v>57.553333333333327</c:v>
                </c:pt>
                <c:pt idx="15">
                  <c:v>50.01666666666668</c:v>
                </c:pt>
                <c:pt idx="16">
                  <c:v>94.430000000000021</c:v>
                </c:pt>
                <c:pt idx="17">
                  <c:v>76.553333333333313</c:v>
                </c:pt>
                <c:pt idx="18">
                  <c:v>60.353333333333339</c:v>
                </c:pt>
                <c:pt idx="19">
                  <c:v>52.963333333333338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11-4DBF-8A5F-9D57B2BFC586}"/>
            </c:ext>
          </c:extLst>
        </c:ser>
        <c:ser>
          <c:idx val="2"/>
          <c:order val="3"/>
          <c:tx>
            <c:strRef>
              <c:f>Hárok1!$AA$1</c:f>
              <c:strCache>
                <c:ptCount val="1"/>
                <c:pt idx="0">
                  <c:v>avg_acc_quints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(Hárok1!$B$2:$B$5,Hárok1!$B$10:$B$13,Hárok1!$B$18:$B$21,Hárok1!$B$26:$B$29,Hárok1!$B$34:$B$37)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(Hárok1!$AA$2:$AA$5,Hárok1!$AA$10:$AA$13,Hárok1!$AA$18:$AA$21,Hárok1!$AA$26:$AA$29,Hárok1!$AA$34:$AA$37)</c:f>
              <c:numCache>
                <c:formatCode>General</c:formatCode>
                <c:ptCount val="20"/>
                <c:pt idx="0">
                  <c:v>43.93</c:v>
                </c:pt>
                <c:pt idx="1">
                  <c:v>26.276666666666664</c:v>
                </c:pt>
                <c:pt idx="2">
                  <c:v>16.783333333333331</c:v>
                </c:pt>
                <c:pt idx="3">
                  <c:v>12.006666666666668</c:v>
                </c:pt>
                <c:pt idx="4">
                  <c:v>93.306666666666686</c:v>
                </c:pt>
                <c:pt idx="5">
                  <c:v>67.293333333333337</c:v>
                </c:pt>
                <c:pt idx="6">
                  <c:v>47.286666666666662</c:v>
                </c:pt>
                <c:pt idx="7">
                  <c:v>34.480000000000004</c:v>
                </c:pt>
                <c:pt idx="8">
                  <c:v>97.356666666666698</c:v>
                </c:pt>
                <c:pt idx="9">
                  <c:v>90.759999999999991</c:v>
                </c:pt>
                <c:pt idx="10">
                  <c:v>73.92</c:v>
                </c:pt>
                <c:pt idx="11">
                  <c:v>54.81333333333334</c:v>
                </c:pt>
                <c:pt idx="12">
                  <c:v>98.943333333333342</c:v>
                </c:pt>
                <c:pt idx="13">
                  <c:v>98.513333333333335</c:v>
                </c:pt>
                <c:pt idx="14">
                  <c:v>97.143333333333345</c:v>
                </c:pt>
                <c:pt idx="15">
                  <c:v>83.663333333333341</c:v>
                </c:pt>
                <c:pt idx="16">
                  <c:v>99.666666666666657</c:v>
                </c:pt>
                <c:pt idx="17">
                  <c:v>99.723333333333329</c:v>
                </c:pt>
                <c:pt idx="18">
                  <c:v>99.503333333333387</c:v>
                </c:pt>
                <c:pt idx="19">
                  <c:v>98.126666666666679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11-4DBF-8A5F-9D57B2BF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448095"/>
        <c:axId val="629445215"/>
      </c:lineChart>
      <c:catAx>
        <c:axId val="62944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9445215"/>
        <c:crosses val="autoZero"/>
        <c:auto val="1"/>
        <c:lblAlgn val="ctr"/>
        <c:lblOffset val="100"/>
        <c:noMultiLvlLbl val="0"/>
      </c:catAx>
      <c:valAx>
        <c:axId val="62944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944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accuracy of n-grams for FREQ param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Hárok1!$C$1</c:f>
              <c:strCache>
                <c:ptCount val="1"/>
                <c:pt idx="0">
                  <c:v>avg_acc_bis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(Hárok1!$B$6:$B$9,Hárok1!$B$14:$B$17,Hárok1!$B$22:$B$25,Hárok1!$B$30:$B$33,Hárok1!$B$38:$B$41)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(Hárok1!$C$6:$C$9,Hárok1!$C$14:$C$17,Hárok1!$C$22:$C$25,Hárok1!$C$30:$C$33,Hárok1!$C$38:$C$41)</c:f>
              <c:numCache>
                <c:formatCode>General</c:formatCode>
                <c:ptCount val="20"/>
                <c:pt idx="0">
                  <c:v>11.376666666666665</c:v>
                </c:pt>
                <c:pt idx="1">
                  <c:v>8.9666666666666668</c:v>
                </c:pt>
                <c:pt idx="2">
                  <c:v>9.1500000000000021</c:v>
                </c:pt>
                <c:pt idx="3">
                  <c:v>7.2733333333333343</c:v>
                </c:pt>
                <c:pt idx="4">
                  <c:v>28.786666666666669</c:v>
                </c:pt>
                <c:pt idx="5">
                  <c:v>20.496666666666666</c:v>
                </c:pt>
                <c:pt idx="6">
                  <c:v>13.686666666666666</c:v>
                </c:pt>
                <c:pt idx="7">
                  <c:v>11.56</c:v>
                </c:pt>
                <c:pt idx="8">
                  <c:v>44.179999999999993</c:v>
                </c:pt>
                <c:pt idx="9">
                  <c:v>27.136666666666667</c:v>
                </c:pt>
                <c:pt idx="10">
                  <c:v>19.473333333333326</c:v>
                </c:pt>
                <c:pt idx="11">
                  <c:v>17.586666666666662</c:v>
                </c:pt>
                <c:pt idx="12">
                  <c:v>43.769999999999996</c:v>
                </c:pt>
                <c:pt idx="13">
                  <c:v>36.209999999999994</c:v>
                </c:pt>
                <c:pt idx="14">
                  <c:v>33.003333333333337</c:v>
                </c:pt>
                <c:pt idx="15">
                  <c:v>28.386666666666667</c:v>
                </c:pt>
                <c:pt idx="16">
                  <c:v>39.93333333333333</c:v>
                </c:pt>
                <c:pt idx="17">
                  <c:v>40.56333333333334</c:v>
                </c:pt>
                <c:pt idx="18">
                  <c:v>34.123333333333328</c:v>
                </c:pt>
                <c:pt idx="19">
                  <c:v>32.553333333333349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F-4FA1-BC66-82819BB5B930}"/>
            </c:ext>
          </c:extLst>
        </c:ser>
        <c:ser>
          <c:idx val="1"/>
          <c:order val="1"/>
          <c:tx>
            <c:strRef>
              <c:f>Hárok1!$K$1</c:f>
              <c:strCache>
                <c:ptCount val="1"/>
                <c:pt idx="0">
                  <c:v>avg_acc_tris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(Hárok1!$B$6:$B$9,Hárok1!$B$14:$B$17,Hárok1!$B$22:$B$25,Hárok1!$B$30:$B$33,Hárok1!$B$38:$B$41)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(Hárok1!$K$6:$K$9,Hárok1!$K$14:$K$17,Hárok1!$K$22:$K$25,Hárok1!$K$30:$K$33,Hárok1!$K$38:$K$41)</c:f>
              <c:numCache>
                <c:formatCode>General</c:formatCode>
                <c:ptCount val="20"/>
                <c:pt idx="0">
                  <c:v>16.156666666666663</c:v>
                </c:pt>
                <c:pt idx="1">
                  <c:v>12.373333333333335</c:v>
                </c:pt>
                <c:pt idx="2">
                  <c:v>6.8433333333333337</c:v>
                </c:pt>
                <c:pt idx="3">
                  <c:v>8.6066666666666656</c:v>
                </c:pt>
                <c:pt idx="4">
                  <c:v>49.110000000000007</c:v>
                </c:pt>
                <c:pt idx="5">
                  <c:v>25.189999999999998</c:v>
                </c:pt>
                <c:pt idx="6">
                  <c:v>13.399999999999997</c:v>
                </c:pt>
                <c:pt idx="7">
                  <c:v>10.73</c:v>
                </c:pt>
                <c:pt idx="8">
                  <c:v>54.550000000000004</c:v>
                </c:pt>
                <c:pt idx="9">
                  <c:v>38.86333333333333</c:v>
                </c:pt>
                <c:pt idx="10">
                  <c:v>28.2</c:v>
                </c:pt>
                <c:pt idx="11">
                  <c:v>17.673333333333339</c:v>
                </c:pt>
                <c:pt idx="12">
                  <c:v>50.74666666666667</c:v>
                </c:pt>
                <c:pt idx="13">
                  <c:v>48.383333333333333</c:v>
                </c:pt>
                <c:pt idx="14">
                  <c:v>42.503333333333337</c:v>
                </c:pt>
                <c:pt idx="15">
                  <c:v>39.866666666666674</c:v>
                </c:pt>
                <c:pt idx="16">
                  <c:v>48.239999999999988</c:v>
                </c:pt>
                <c:pt idx="17">
                  <c:v>50.519999999999996</c:v>
                </c:pt>
                <c:pt idx="18">
                  <c:v>46.516666666666652</c:v>
                </c:pt>
                <c:pt idx="19">
                  <c:v>43.146666666666668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F-4FA1-BC66-82819BB5B930}"/>
            </c:ext>
          </c:extLst>
        </c:ser>
        <c:ser>
          <c:idx val="3"/>
          <c:order val="2"/>
          <c:tx>
            <c:strRef>
              <c:f>Hárok1!$S$1</c:f>
              <c:strCache>
                <c:ptCount val="1"/>
                <c:pt idx="0">
                  <c:v>avg_acc_quads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(Hárok1!$B$6:$B$9,Hárok1!$B$14:$B$17,Hárok1!$B$22:$B$25,Hárok1!$B$30:$B$33,Hárok1!$B$38:$B$41)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(Hárok1!$S$6:$S$9,Hárok1!$S$14:$S$17,Hárok1!$S$22:$S$25,Hárok1!$S$30:$S$33,Hárok1!$S$38:$S$41)</c:f>
              <c:numCache>
                <c:formatCode>General</c:formatCode>
                <c:ptCount val="20"/>
                <c:pt idx="0">
                  <c:v>16.823333333333338</c:v>
                </c:pt>
                <c:pt idx="1">
                  <c:v>9.4699999999999989</c:v>
                </c:pt>
                <c:pt idx="2">
                  <c:v>8.7433333333333358</c:v>
                </c:pt>
                <c:pt idx="3">
                  <c:v>8.67</c:v>
                </c:pt>
                <c:pt idx="4">
                  <c:v>74.493333333333339</c:v>
                </c:pt>
                <c:pt idx="5">
                  <c:v>20.230000000000004</c:v>
                </c:pt>
                <c:pt idx="6">
                  <c:v>14.876666666666669</c:v>
                </c:pt>
                <c:pt idx="7">
                  <c:v>10.716666666666667</c:v>
                </c:pt>
                <c:pt idx="8">
                  <c:v>79.989999999999995</c:v>
                </c:pt>
                <c:pt idx="9">
                  <c:v>56.850000000000009</c:v>
                </c:pt>
                <c:pt idx="10">
                  <c:v>29.803333333333335</c:v>
                </c:pt>
                <c:pt idx="11">
                  <c:v>21.47333333333334</c:v>
                </c:pt>
                <c:pt idx="12">
                  <c:v>72.896666666666675</c:v>
                </c:pt>
                <c:pt idx="13">
                  <c:v>71.13666666666667</c:v>
                </c:pt>
                <c:pt idx="14">
                  <c:v>53.693333333333321</c:v>
                </c:pt>
                <c:pt idx="15">
                  <c:v>45.396666666666675</c:v>
                </c:pt>
                <c:pt idx="16">
                  <c:v>71.216666666666669</c:v>
                </c:pt>
                <c:pt idx="17">
                  <c:v>83.296666666666653</c:v>
                </c:pt>
                <c:pt idx="18">
                  <c:v>69.209999999999994</c:v>
                </c:pt>
                <c:pt idx="19">
                  <c:v>56.523333333333348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F-4FA1-BC66-82819BB5B930}"/>
            </c:ext>
          </c:extLst>
        </c:ser>
        <c:ser>
          <c:idx val="2"/>
          <c:order val="3"/>
          <c:tx>
            <c:strRef>
              <c:f>Hárok1!$AA$1</c:f>
              <c:strCache>
                <c:ptCount val="1"/>
                <c:pt idx="0">
                  <c:v>avg_acc_quints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(Hárok1!$B$6:$B$9,Hárok1!$B$14:$B$17,Hárok1!$B$22:$B$25,Hárok1!$B$30:$B$33,Hárok1!$B$38:$B$41)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(Hárok1!$AA$6:$AA$9,Hárok1!$AA$14:$AA$17,Hárok1!$AA$22:$AA$25,Hárok1!$AA$30:$AA$33,Hárok1!$AA$38:$AA$41)</c:f>
              <c:numCache>
                <c:formatCode>General</c:formatCode>
                <c:ptCount val="20"/>
                <c:pt idx="0">
                  <c:v>19.549999999999997</c:v>
                </c:pt>
                <c:pt idx="1">
                  <c:v>11.443333333333333</c:v>
                </c:pt>
                <c:pt idx="2">
                  <c:v>8.4166666666666661</c:v>
                </c:pt>
                <c:pt idx="3">
                  <c:v>7.92</c:v>
                </c:pt>
                <c:pt idx="4">
                  <c:v>90.716666666666654</c:v>
                </c:pt>
                <c:pt idx="5">
                  <c:v>25.416666666666668</c:v>
                </c:pt>
                <c:pt idx="6">
                  <c:v>11.809999999999997</c:v>
                </c:pt>
                <c:pt idx="7">
                  <c:v>8.6900000000000013</c:v>
                </c:pt>
                <c:pt idx="8">
                  <c:v>98.143333333333345</c:v>
                </c:pt>
                <c:pt idx="9">
                  <c:v>76.783333333333331</c:v>
                </c:pt>
                <c:pt idx="10">
                  <c:v>32.423333333333332</c:v>
                </c:pt>
                <c:pt idx="11">
                  <c:v>17.863333333333337</c:v>
                </c:pt>
                <c:pt idx="12">
                  <c:v>99.88333333333334</c:v>
                </c:pt>
                <c:pt idx="13">
                  <c:v>99.466666666666669</c:v>
                </c:pt>
                <c:pt idx="14">
                  <c:v>71.869999999999976</c:v>
                </c:pt>
                <c:pt idx="15">
                  <c:v>52.24</c:v>
                </c:pt>
                <c:pt idx="16">
                  <c:v>99.930000000000035</c:v>
                </c:pt>
                <c:pt idx="17">
                  <c:v>99.820000000000022</c:v>
                </c:pt>
                <c:pt idx="18">
                  <c:v>99.106666666666698</c:v>
                </c:pt>
                <c:pt idx="19">
                  <c:v>87.043333333333337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F-4FA1-BC66-82819BB5B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341839"/>
        <c:axId val="702357199"/>
      </c:lineChart>
      <c:catAx>
        <c:axId val="70234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02357199"/>
        <c:crosses val="autoZero"/>
        <c:auto val="1"/>
        <c:lblAlgn val="ctr"/>
        <c:lblOffset val="100"/>
        <c:noMultiLvlLbl val="0"/>
      </c:catAx>
      <c:valAx>
        <c:axId val="70235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0234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85723</xdr:colOff>
      <xdr:row>48</xdr:row>
      <xdr:rowOff>73343</xdr:rowOff>
    </xdr:from>
    <xdr:to>
      <xdr:col>21</xdr:col>
      <xdr:colOff>390524</xdr:colOff>
      <xdr:row>72</xdr:row>
      <xdr:rowOff>135255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EC18EDB-C815-3CBA-C4A1-0F938C6E4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85724</xdr:colOff>
      <xdr:row>42</xdr:row>
      <xdr:rowOff>77152</xdr:rowOff>
    </xdr:from>
    <xdr:to>
      <xdr:col>33</xdr:col>
      <xdr:colOff>371475</xdr:colOff>
      <xdr:row>59</xdr:row>
      <xdr:rowOff>173355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B674D00-9E1B-E9A2-350A-36FA85807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81915</xdr:colOff>
      <xdr:row>60</xdr:row>
      <xdr:rowOff>69532</xdr:rowOff>
    </xdr:from>
    <xdr:to>
      <xdr:col>33</xdr:col>
      <xdr:colOff>409575</xdr:colOff>
      <xdr:row>77</xdr:row>
      <xdr:rowOff>76200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6328DC6-F3FE-1635-05B2-412EC634B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C966-C78E-45D6-9740-1730648262E5}">
  <dimension ref="A1:AE41"/>
  <sheetViews>
    <sheetView tabSelected="1" workbookViewId="0">
      <selection activeCell="P44" sqref="P44"/>
    </sheetView>
  </sheetViews>
  <sheetFormatPr defaultRowHeight="14.4" x14ac:dyDescent="0.3"/>
  <cols>
    <col min="1" max="31" width="10.77734375" customWidth="1"/>
  </cols>
  <sheetData>
    <row r="1" spans="1:31" x14ac:dyDescent="0.3">
      <c r="A1" t="s">
        <v>45</v>
      </c>
      <c r="B1" t="s">
        <v>0</v>
      </c>
      <c r="C1" t="s">
        <v>49</v>
      </c>
      <c r="D1" t="s">
        <v>1</v>
      </c>
      <c r="E1" t="s">
        <v>2</v>
      </c>
      <c r="F1" t="s">
        <v>3</v>
      </c>
      <c r="G1" t="s">
        <v>4</v>
      </c>
      <c r="I1" t="s">
        <v>46</v>
      </c>
      <c r="J1" t="s">
        <v>0</v>
      </c>
      <c r="K1" t="s">
        <v>50</v>
      </c>
      <c r="L1" t="s">
        <v>1</v>
      </c>
      <c r="M1" t="s">
        <v>2</v>
      </c>
      <c r="N1" t="s">
        <v>3</v>
      </c>
      <c r="O1" t="s">
        <v>4</v>
      </c>
      <c r="Q1" t="s">
        <v>47</v>
      </c>
      <c r="R1" s="1" t="s">
        <v>0</v>
      </c>
      <c r="S1" t="s">
        <v>51</v>
      </c>
      <c r="T1" s="1" t="s">
        <v>1</v>
      </c>
      <c r="U1" s="1" t="s">
        <v>2</v>
      </c>
      <c r="V1" t="s">
        <v>3</v>
      </c>
      <c r="W1" t="s">
        <v>4</v>
      </c>
      <c r="Y1" t="s">
        <v>48</v>
      </c>
      <c r="Z1" t="s">
        <v>0</v>
      </c>
      <c r="AA1" t="s">
        <v>52</v>
      </c>
      <c r="AB1" t="s">
        <v>1</v>
      </c>
      <c r="AC1" t="s">
        <v>2</v>
      </c>
      <c r="AD1" t="s">
        <v>3</v>
      </c>
      <c r="AE1" t="s">
        <v>4</v>
      </c>
    </row>
    <row r="2" spans="1:31" x14ac:dyDescent="0.3">
      <c r="B2" t="s">
        <v>5</v>
      </c>
      <c r="C2">
        <v>27.276666666666664</v>
      </c>
      <c r="D2">
        <v>8.3000000000000007</v>
      </c>
      <c r="E2">
        <v>52.8</v>
      </c>
      <c r="F2">
        <v>0.34616081291898543</v>
      </c>
      <c r="G2">
        <f>F2*100</f>
        <v>34.616081291898546</v>
      </c>
      <c r="J2" t="s">
        <v>5</v>
      </c>
      <c r="K2">
        <v>33.523333333333341</v>
      </c>
      <c r="L2">
        <v>10</v>
      </c>
      <c r="M2">
        <v>65.400000000000006</v>
      </c>
      <c r="N2">
        <v>0.34700825274264785</v>
      </c>
      <c r="O2">
        <f>N2*100</f>
        <v>34.700825274264787</v>
      </c>
      <c r="R2" t="s">
        <v>5</v>
      </c>
      <c r="S2">
        <v>42.966666666666669</v>
      </c>
      <c r="T2">
        <v>4</v>
      </c>
      <c r="U2">
        <v>84.5</v>
      </c>
      <c r="V2">
        <v>0.34422047092494112</v>
      </c>
      <c r="W2">
        <f>V2*100</f>
        <v>34.422047092494111</v>
      </c>
      <c r="Z2" t="s">
        <v>5</v>
      </c>
      <c r="AA2">
        <v>43.93</v>
      </c>
      <c r="AB2">
        <v>5.9</v>
      </c>
      <c r="AC2">
        <v>84.5</v>
      </c>
      <c r="AD2">
        <v>0.34780912664320701</v>
      </c>
      <c r="AE2">
        <f>AD2*100</f>
        <v>34.780912664320702</v>
      </c>
    </row>
    <row r="3" spans="1:31" x14ac:dyDescent="0.3">
      <c r="B3" t="s">
        <v>6</v>
      </c>
      <c r="C3">
        <v>19.273333333333333</v>
      </c>
      <c r="D3">
        <v>0</v>
      </c>
      <c r="E3">
        <v>37</v>
      </c>
      <c r="F3">
        <v>0.44476043983929681</v>
      </c>
      <c r="G3">
        <f t="shared" ref="G3:G41" si="0">F3*100</f>
        <v>44.476043983929678</v>
      </c>
      <c r="J3" t="s">
        <v>6</v>
      </c>
      <c r="K3">
        <v>21.583333333333329</v>
      </c>
      <c r="L3">
        <v>0.9</v>
      </c>
      <c r="M3">
        <v>45.6</v>
      </c>
      <c r="N3">
        <v>0.45274690419502012</v>
      </c>
      <c r="O3">
        <f t="shared" ref="O3:O41" si="1">N3*100</f>
        <v>45.274690419502015</v>
      </c>
      <c r="R3" t="s">
        <v>6</v>
      </c>
      <c r="S3">
        <v>23.85</v>
      </c>
      <c r="T3">
        <v>5</v>
      </c>
      <c r="U3">
        <v>58</v>
      </c>
      <c r="V3">
        <v>0.4438040793879956</v>
      </c>
      <c r="W3">
        <f t="shared" ref="W3:W41" si="2">V3*100</f>
        <v>44.380407938799557</v>
      </c>
      <c r="Z3" t="s">
        <v>6</v>
      </c>
      <c r="AA3">
        <v>26.276666666666664</v>
      </c>
      <c r="AB3">
        <v>1.9</v>
      </c>
      <c r="AC3">
        <v>65</v>
      </c>
      <c r="AD3">
        <v>0.44694266230935681</v>
      </c>
      <c r="AE3">
        <f t="shared" ref="AE3:AE41" si="3">AD3*100</f>
        <v>44.694266230935682</v>
      </c>
    </row>
    <row r="4" spans="1:31" x14ac:dyDescent="0.3">
      <c r="B4" t="s">
        <v>7</v>
      </c>
      <c r="C4">
        <v>16.073333333333334</v>
      </c>
      <c r="D4">
        <v>1</v>
      </c>
      <c r="E4">
        <v>35</v>
      </c>
      <c r="F4">
        <v>0.52889042866085667</v>
      </c>
      <c r="G4">
        <f t="shared" si="0"/>
        <v>52.889042866085667</v>
      </c>
      <c r="J4" t="s">
        <v>7</v>
      </c>
      <c r="K4">
        <v>18.706666666666663</v>
      </c>
      <c r="L4">
        <v>4</v>
      </c>
      <c r="M4">
        <v>43.7</v>
      </c>
      <c r="N4">
        <v>0.52686970471687722</v>
      </c>
      <c r="O4">
        <f t="shared" si="1"/>
        <v>52.686970471687722</v>
      </c>
      <c r="R4" s="1" t="s">
        <v>7</v>
      </c>
      <c r="S4" s="1">
        <v>14.889999999999999</v>
      </c>
      <c r="T4" s="1">
        <v>0</v>
      </c>
      <c r="U4" s="1">
        <v>40.799999999999997</v>
      </c>
      <c r="V4">
        <v>0.53011812806293779</v>
      </c>
      <c r="W4">
        <f t="shared" si="2"/>
        <v>53.011812806293776</v>
      </c>
      <c r="Z4" t="s">
        <v>7</v>
      </c>
      <c r="AA4">
        <v>16.783333333333331</v>
      </c>
      <c r="AB4">
        <v>0</v>
      </c>
      <c r="AC4">
        <v>48</v>
      </c>
      <c r="AD4">
        <v>0.52583809504712253</v>
      </c>
      <c r="AE4">
        <f t="shared" si="3"/>
        <v>52.583809504712256</v>
      </c>
    </row>
    <row r="5" spans="1:31" x14ac:dyDescent="0.3">
      <c r="B5" t="s">
        <v>8</v>
      </c>
      <c r="C5">
        <v>14.766666666666667</v>
      </c>
      <c r="D5">
        <v>3.9</v>
      </c>
      <c r="E5">
        <v>32</v>
      </c>
      <c r="F5">
        <v>0.58322103264168024</v>
      </c>
      <c r="G5">
        <f t="shared" si="0"/>
        <v>58.322103264168021</v>
      </c>
      <c r="J5" t="s">
        <v>8</v>
      </c>
      <c r="K5">
        <v>14.706666666666667</v>
      </c>
      <c r="L5">
        <v>0</v>
      </c>
      <c r="M5">
        <v>40.200000000000003</v>
      </c>
      <c r="N5">
        <v>0.58351208667876842</v>
      </c>
      <c r="O5">
        <f t="shared" si="1"/>
        <v>58.35120866787684</v>
      </c>
      <c r="R5" t="s">
        <v>8</v>
      </c>
      <c r="S5">
        <v>16.740000000000002</v>
      </c>
      <c r="T5">
        <v>2.9</v>
      </c>
      <c r="U5">
        <v>34.9</v>
      </c>
      <c r="V5">
        <v>0.58763068818641095</v>
      </c>
      <c r="W5">
        <f t="shared" si="2"/>
        <v>58.763068818641095</v>
      </c>
      <c r="Z5" t="s">
        <v>8</v>
      </c>
      <c r="AA5">
        <v>12.006666666666668</v>
      </c>
      <c r="AB5">
        <v>3.8</v>
      </c>
      <c r="AC5">
        <v>28</v>
      </c>
      <c r="AD5">
        <v>0.57805048419809579</v>
      </c>
      <c r="AE5">
        <f t="shared" si="3"/>
        <v>57.80504841980958</v>
      </c>
    </row>
    <row r="6" spans="1:31" x14ac:dyDescent="0.3">
      <c r="B6" t="s">
        <v>9</v>
      </c>
      <c r="C6">
        <v>11.376666666666665</v>
      </c>
      <c r="D6">
        <v>0</v>
      </c>
      <c r="E6">
        <v>35.9</v>
      </c>
      <c r="F6">
        <v>0.35945770644352065</v>
      </c>
      <c r="G6">
        <f t="shared" si="0"/>
        <v>35.945770644352066</v>
      </c>
      <c r="J6" t="s">
        <v>9</v>
      </c>
      <c r="K6">
        <v>16.156666666666663</v>
      </c>
      <c r="L6">
        <v>1.9</v>
      </c>
      <c r="M6">
        <v>46.6</v>
      </c>
      <c r="N6">
        <v>0.3555591413045136</v>
      </c>
      <c r="O6">
        <f t="shared" si="1"/>
        <v>35.555914130451363</v>
      </c>
      <c r="R6" t="s">
        <v>9</v>
      </c>
      <c r="S6">
        <v>16.823333333333338</v>
      </c>
      <c r="T6">
        <v>0</v>
      </c>
      <c r="U6">
        <v>64</v>
      </c>
      <c r="V6">
        <v>0.3584560324863465</v>
      </c>
      <c r="W6">
        <f t="shared" si="2"/>
        <v>35.845603248634653</v>
      </c>
      <c r="Z6" t="s">
        <v>9</v>
      </c>
      <c r="AA6">
        <v>19.549999999999997</v>
      </c>
      <c r="AB6">
        <v>0</v>
      </c>
      <c r="AC6">
        <v>68</v>
      </c>
      <c r="AD6">
        <v>0.35716654712613116</v>
      </c>
      <c r="AE6">
        <f t="shared" si="3"/>
        <v>35.716654712613114</v>
      </c>
    </row>
    <row r="7" spans="1:31" x14ac:dyDescent="0.3">
      <c r="B7" t="s">
        <v>10</v>
      </c>
      <c r="C7">
        <v>8.9666666666666668</v>
      </c>
      <c r="D7">
        <v>0</v>
      </c>
      <c r="E7">
        <v>32.1</v>
      </c>
      <c r="F7">
        <v>0.52525543868461844</v>
      </c>
      <c r="G7">
        <f t="shared" si="0"/>
        <v>52.525543868461845</v>
      </c>
      <c r="J7" t="s">
        <v>10</v>
      </c>
      <c r="K7">
        <v>12.373333333333335</v>
      </c>
      <c r="L7">
        <v>1</v>
      </c>
      <c r="M7">
        <v>32</v>
      </c>
      <c r="N7">
        <v>0.5262974596596951</v>
      </c>
      <c r="O7">
        <f t="shared" si="1"/>
        <v>52.629745965969512</v>
      </c>
      <c r="R7" t="s">
        <v>10</v>
      </c>
      <c r="S7">
        <v>9.4699999999999989</v>
      </c>
      <c r="T7">
        <v>1</v>
      </c>
      <c r="U7">
        <v>24.3</v>
      </c>
      <c r="V7">
        <v>0.53718973902174105</v>
      </c>
      <c r="W7">
        <f t="shared" si="2"/>
        <v>53.718973902174106</v>
      </c>
      <c r="Z7" t="s">
        <v>10</v>
      </c>
      <c r="AA7">
        <v>11.443333333333333</v>
      </c>
      <c r="AB7">
        <v>1</v>
      </c>
      <c r="AC7">
        <v>36.799999999999997</v>
      </c>
      <c r="AD7">
        <v>0.52891572523958841</v>
      </c>
      <c r="AE7">
        <f t="shared" si="3"/>
        <v>52.891572523958843</v>
      </c>
    </row>
    <row r="8" spans="1:31" x14ac:dyDescent="0.3">
      <c r="B8" t="s">
        <v>11</v>
      </c>
      <c r="C8">
        <v>9.1500000000000021</v>
      </c>
      <c r="D8">
        <v>1</v>
      </c>
      <c r="E8">
        <v>19.399999999999999</v>
      </c>
      <c r="F8">
        <v>0.62655787188210488</v>
      </c>
      <c r="G8">
        <f t="shared" si="0"/>
        <v>62.655787188210489</v>
      </c>
      <c r="J8" t="s">
        <v>11</v>
      </c>
      <c r="K8">
        <v>6.8433333333333337</v>
      </c>
      <c r="L8">
        <v>0</v>
      </c>
      <c r="M8">
        <v>20.6</v>
      </c>
      <c r="N8">
        <v>0.62861161263981202</v>
      </c>
      <c r="O8">
        <f t="shared" si="1"/>
        <v>62.861161263981202</v>
      </c>
      <c r="R8" t="s">
        <v>11</v>
      </c>
      <c r="S8">
        <v>8.7433333333333358</v>
      </c>
      <c r="T8">
        <v>0</v>
      </c>
      <c r="U8">
        <v>25</v>
      </c>
      <c r="V8">
        <v>0.62920791207824367</v>
      </c>
      <c r="W8">
        <f t="shared" si="2"/>
        <v>62.920791207824365</v>
      </c>
      <c r="Z8" t="s">
        <v>11</v>
      </c>
      <c r="AA8">
        <v>8.4166666666666661</v>
      </c>
      <c r="AB8">
        <v>1</v>
      </c>
      <c r="AC8">
        <v>24</v>
      </c>
      <c r="AD8">
        <v>0.62763650611247812</v>
      </c>
      <c r="AE8">
        <f t="shared" si="3"/>
        <v>62.763650611247812</v>
      </c>
    </row>
    <row r="9" spans="1:31" x14ac:dyDescent="0.3">
      <c r="B9" t="s">
        <v>12</v>
      </c>
      <c r="C9">
        <v>7.2733333333333343</v>
      </c>
      <c r="D9">
        <v>2</v>
      </c>
      <c r="E9">
        <v>15</v>
      </c>
      <c r="F9">
        <v>0.69744996168824758</v>
      </c>
      <c r="G9">
        <f t="shared" si="0"/>
        <v>69.744996168824756</v>
      </c>
      <c r="J9" t="s">
        <v>12</v>
      </c>
      <c r="K9">
        <v>8.6066666666666656</v>
      </c>
      <c r="L9">
        <v>1</v>
      </c>
      <c r="M9">
        <v>26</v>
      </c>
      <c r="N9">
        <v>0.69715965695556803</v>
      </c>
      <c r="O9">
        <f t="shared" si="1"/>
        <v>69.715965695556804</v>
      </c>
      <c r="R9" t="s">
        <v>12</v>
      </c>
      <c r="S9">
        <v>8.67</v>
      </c>
      <c r="T9">
        <v>1.9</v>
      </c>
      <c r="U9">
        <v>23.4</v>
      </c>
      <c r="V9">
        <v>0.69584270253069436</v>
      </c>
      <c r="W9">
        <f t="shared" si="2"/>
        <v>69.584270253069434</v>
      </c>
      <c r="Z9" t="s">
        <v>12</v>
      </c>
      <c r="AA9">
        <v>7.92</v>
      </c>
      <c r="AB9">
        <v>0</v>
      </c>
      <c r="AC9">
        <v>19.8</v>
      </c>
      <c r="AD9">
        <v>0.68540842222741616</v>
      </c>
      <c r="AE9">
        <f t="shared" si="3"/>
        <v>68.540842222741617</v>
      </c>
    </row>
    <row r="10" spans="1:31" x14ac:dyDescent="0.3">
      <c r="B10" t="s">
        <v>13</v>
      </c>
      <c r="C10">
        <v>40.426666666666655</v>
      </c>
      <c r="D10">
        <v>15.5</v>
      </c>
      <c r="E10">
        <v>55.2</v>
      </c>
      <c r="F10">
        <v>0.16579129422326208</v>
      </c>
      <c r="G10">
        <f t="shared" si="0"/>
        <v>16.579129422326208</v>
      </c>
      <c r="J10" t="s">
        <v>13</v>
      </c>
      <c r="K10">
        <v>54.286666666666669</v>
      </c>
      <c r="L10">
        <v>31.3</v>
      </c>
      <c r="M10">
        <v>78</v>
      </c>
      <c r="N10">
        <v>0.16631843830348356</v>
      </c>
      <c r="O10">
        <f t="shared" si="1"/>
        <v>16.631843830348355</v>
      </c>
      <c r="R10" t="s">
        <v>13</v>
      </c>
      <c r="S10">
        <v>79.460000000000008</v>
      </c>
      <c r="T10">
        <v>45</v>
      </c>
      <c r="U10">
        <v>97.6</v>
      </c>
      <c r="V10">
        <v>0.1656496110547595</v>
      </c>
      <c r="W10">
        <f t="shared" si="2"/>
        <v>16.564961105475952</v>
      </c>
      <c r="Z10" t="s">
        <v>13</v>
      </c>
      <c r="AA10">
        <v>93.306666666666686</v>
      </c>
      <c r="AB10">
        <v>79.599999999999994</v>
      </c>
      <c r="AC10">
        <v>98.4</v>
      </c>
      <c r="AD10">
        <v>0.16644664950110172</v>
      </c>
      <c r="AE10">
        <f t="shared" si="3"/>
        <v>16.644664950110172</v>
      </c>
    </row>
    <row r="11" spans="1:31" x14ac:dyDescent="0.3">
      <c r="B11" t="s">
        <v>14</v>
      </c>
      <c r="C11">
        <v>33.643333333333338</v>
      </c>
      <c r="D11">
        <v>9.8000000000000007</v>
      </c>
      <c r="E11">
        <v>49.2</v>
      </c>
      <c r="F11">
        <v>0.23397929948177787</v>
      </c>
      <c r="G11">
        <f t="shared" si="0"/>
        <v>23.397929948177786</v>
      </c>
      <c r="J11" t="s">
        <v>14</v>
      </c>
      <c r="K11">
        <v>41.350000000000009</v>
      </c>
      <c r="L11">
        <v>18.7</v>
      </c>
      <c r="M11">
        <v>53.1</v>
      </c>
      <c r="N11">
        <v>0.23345073681279815</v>
      </c>
      <c r="O11">
        <f t="shared" si="1"/>
        <v>23.345073681279814</v>
      </c>
      <c r="R11" t="s">
        <v>14</v>
      </c>
      <c r="S11">
        <v>49.896666666666668</v>
      </c>
      <c r="T11">
        <v>17.899999999999999</v>
      </c>
      <c r="U11">
        <v>73.3</v>
      </c>
      <c r="V11">
        <v>0.23449563868642587</v>
      </c>
      <c r="W11">
        <f t="shared" si="2"/>
        <v>23.449563868642585</v>
      </c>
      <c r="Z11" t="s">
        <v>14</v>
      </c>
      <c r="AA11">
        <v>67.293333333333337</v>
      </c>
      <c r="AB11">
        <v>28.9</v>
      </c>
      <c r="AC11">
        <v>95.3</v>
      </c>
      <c r="AD11">
        <v>0.23345298424108468</v>
      </c>
      <c r="AE11">
        <f t="shared" si="3"/>
        <v>23.345298424108467</v>
      </c>
    </row>
    <row r="12" spans="1:31" x14ac:dyDescent="0.3">
      <c r="B12" t="s">
        <v>15</v>
      </c>
      <c r="C12">
        <v>27.873333333333335</v>
      </c>
      <c r="D12">
        <v>8</v>
      </c>
      <c r="E12">
        <v>49.6</v>
      </c>
      <c r="F12">
        <v>0.28834045984591422</v>
      </c>
      <c r="G12">
        <f t="shared" si="0"/>
        <v>28.834045984591423</v>
      </c>
      <c r="J12" t="s">
        <v>15</v>
      </c>
      <c r="K12">
        <v>34.47</v>
      </c>
      <c r="L12">
        <v>9.1999999999999993</v>
      </c>
      <c r="M12">
        <v>48</v>
      </c>
      <c r="N12">
        <v>0.29241492232869093</v>
      </c>
      <c r="O12">
        <f t="shared" si="1"/>
        <v>29.241492232869092</v>
      </c>
      <c r="R12" s="1" t="s">
        <v>15</v>
      </c>
      <c r="S12" s="1">
        <v>39.349999999999994</v>
      </c>
      <c r="T12" s="1">
        <v>11.1</v>
      </c>
      <c r="U12" s="1">
        <v>66.900000000000006</v>
      </c>
      <c r="V12">
        <v>0.28925700762237799</v>
      </c>
      <c r="W12">
        <f t="shared" si="2"/>
        <v>28.925700762237799</v>
      </c>
      <c r="Z12" t="s">
        <v>15</v>
      </c>
      <c r="AA12">
        <v>47.286666666666662</v>
      </c>
      <c r="AB12">
        <v>21.9</v>
      </c>
      <c r="AC12">
        <v>89.1</v>
      </c>
      <c r="AD12">
        <v>0.28953302735498537</v>
      </c>
      <c r="AE12">
        <f t="shared" si="3"/>
        <v>28.953302735498536</v>
      </c>
    </row>
    <row r="13" spans="1:31" x14ac:dyDescent="0.3">
      <c r="B13" t="s">
        <v>16</v>
      </c>
      <c r="C13">
        <v>25.813333333333329</v>
      </c>
      <c r="D13">
        <v>4</v>
      </c>
      <c r="E13">
        <v>39.700000000000003</v>
      </c>
      <c r="F13">
        <v>0.34330625227858214</v>
      </c>
      <c r="G13">
        <f t="shared" si="0"/>
        <v>34.330625227858214</v>
      </c>
      <c r="J13" t="s">
        <v>16</v>
      </c>
      <c r="K13">
        <v>30.200000000000003</v>
      </c>
      <c r="L13">
        <v>15.2</v>
      </c>
      <c r="M13">
        <v>49.2</v>
      </c>
      <c r="N13">
        <v>0.34293172536616584</v>
      </c>
      <c r="O13">
        <f t="shared" si="1"/>
        <v>34.293172536616581</v>
      </c>
      <c r="R13" t="s">
        <v>16</v>
      </c>
      <c r="S13">
        <v>30.93</v>
      </c>
      <c r="T13">
        <v>7.2</v>
      </c>
      <c r="U13">
        <v>49.2</v>
      </c>
      <c r="V13">
        <v>0.33988063973439486</v>
      </c>
      <c r="W13">
        <f t="shared" si="2"/>
        <v>33.988063973439488</v>
      </c>
      <c r="Z13" t="s">
        <v>16</v>
      </c>
      <c r="AA13">
        <v>34.480000000000004</v>
      </c>
      <c r="AB13">
        <v>6.4</v>
      </c>
      <c r="AC13">
        <v>81.599999999999994</v>
      </c>
      <c r="AD13">
        <v>0.33938866527940004</v>
      </c>
      <c r="AE13">
        <f t="shared" si="3"/>
        <v>33.938866527940007</v>
      </c>
    </row>
    <row r="14" spans="1:31" x14ac:dyDescent="0.3">
      <c r="B14" t="s">
        <v>17</v>
      </c>
      <c r="C14">
        <v>28.786666666666669</v>
      </c>
      <c r="D14">
        <v>0</v>
      </c>
      <c r="E14">
        <v>53.5</v>
      </c>
      <c r="F14">
        <v>0.16104308337923096</v>
      </c>
      <c r="G14">
        <f t="shared" si="0"/>
        <v>16.104308337923097</v>
      </c>
      <c r="J14" t="s">
        <v>17</v>
      </c>
      <c r="K14">
        <v>49.110000000000007</v>
      </c>
      <c r="L14">
        <v>26.4</v>
      </c>
      <c r="M14">
        <v>81.400000000000006</v>
      </c>
      <c r="N14">
        <v>0.16091028125439696</v>
      </c>
      <c r="O14">
        <f t="shared" si="1"/>
        <v>16.091028125439696</v>
      </c>
      <c r="R14" t="s">
        <v>17</v>
      </c>
      <c r="S14">
        <v>74.493333333333339</v>
      </c>
      <c r="T14">
        <v>31.6</v>
      </c>
      <c r="U14">
        <v>100</v>
      </c>
      <c r="V14">
        <v>0.16077694792106362</v>
      </c>
      <c r="W14">
        <f t="shared" si="2"/>
        <v>16.07769479210636</v>
      </c>
      <c r="Z14" t="s">
        <v>17</v>
      </c>
      <c r="AA14">
        <v>90.716666666666654</v>
      </c>
      <c r="AB14">
        <v>0</v>
      </c>
      <c r="AC14">
        <v>100</v>
      </c>
      <c r="AD14">
        <v>0.16091338169310904</v>
      </c>
      <c r="AE14">
        <f t="shared" si="3"/>
        <v>16.091338169310905</v>
      </c>
    </row>
    <row r="15" spans="1:31" x14ac:dyDescent="0.3">
      <c r="B15" t="s">
        <v>18</v>
      </c>
      <c r="C15">
        <v>20.496666666666666</v>
      </c>
      <c r="D15">
        <v>2.4</v>
      </c>
      <c r="E15">
        <v>38</v>
      </c>
      <c r="F15">
        <v>0.27526923177944879</v>
      </c>
      <c r="G15">
        <f t="shared" si="0"/>
        <v>27.52692317794488</v>
      </c>
      <c r="J15" t="s">
        <v>18</v>
      </c>
      <c r="K15">
        <v>25.189999999999998</v>
      </c>
      <c r="L15">
        <v>0</v>
      </c>
      <c r="M15">
        <v>49.6</v>
      </c>
      <c r="N15">
        <v>0.27486510166852446</v>
      </c>
      <c r="O15">
        <f t="shared" si="1"/>
        <v>27.486510166852447</v>
      </c>
      <c r="R15" t="s">
        <v>18</v>
      </c>
      <c r="S15">
        <v>20.230000000000004</v>
      </c>
      <c r="T15">
        <v>0.8</v>
      </c>
      <c r="U15">
        <v>52</v>
      </c>
      <c r="V15">
        <v>0.27487711235650075</v>
      </c>
      <c r="W15">
        <f t="shared" si="2"/>
        <v>27.487711235650075</v>
      </c>
      <c r="Z15" t="s">
        <v>18</v>
      </c>
      <c r="AA15">
        <v>25.416666666666668</v>
      </c>
      <c r="AB15">
        <v>0</v>
      </c>
      <c r="AC15">
        <v>67.599999999999994</v>
      </c>
      <c r="AD15">
        <v>0.27434853824016486</v>
      </c>
      <c r="AE15">
        <f t="shared" si="3"/>
        <v>27.434853824016486</v>
      </c>
    </row>
    <row r="16" spans="1:31" x14ac:dyDescent="0.3">
      <c r="B16" t="s">
        <v>19</v>
      </c>
      <c r="C16">
        <v>13.686666666666666</v>
      </c>
      <c r="D16">
        <v>3.2</v>
      </c>
      <c r="E16">
        <v>27.7</v>
      </c>
      <c r="F16">
        <v>0.36600610066522637</v>
      </c>
      <c r="G16">
        <f t="shared" si="0"/>
        <v>36.600610066522634</v>
      </c>
      <c r="J16" t="s">
        <v>19</v>
      </c>
      <c r="K16">
        <v>13.399999999999997</v>
      </c>
      <c r="L16">
        <v>0.8</v>
      </c>
      <c r="M16">
        <v>32.799999999999997</v>
      </c>
      <c r="N16">
        <v>0.3710371444321936</v>
      </c>
      <c r="O16">
        <f t="shared" si="1"/>
        <v>37.10371444321936</v>
      </c>
      <c r="R16" t="s">
        <v>19</v>
      </c>
      <c r="S16">
        <v>14.876666666666669</v>
      </c>
      <c r="T16">
        <v>3.6</v>
      </c>
      <c r="U16">
        <v>48.6</v>
      </c>
      <c r="V16">
        <v>0.36559449824587797</v>
      </c>
      <c r="W16">
        <f t="shared" si="2"/>
        <v>36.559449824587794</v>
      </c>
      <c r="Z16" t="s">
        <v>19</v>
      </c>
      <c r="AA16">
        <v>11.809999999999997</v>
      </c>
      <c r="AB16">
        <v>0</v>
      </c>
      <c r="AC16">
        <v>45.5</v>
      </c>
      <c r="AD16">
        <v>0.36772228139791568</v>
      </c>
      <c r="AE16">
        <f t="shared" si="3"/>
        <v>36.772228139791565</v>
      </c>
    </row>
    <row r="17" spans="2:31" x14ac:dyDescent="0.3">
      <c r="B17" t="s">
        <v>20</v>
      </c>
      <c r="C17">
        <v>11.56</v>
      </c>
      <c r="D17">
        <v>3.2</v>
      </c>
      <c r="E17">
        <v>34.4</v>
      </c>
      <c r="F17">
        <v>0.44354796043890055</v>
      </c>
      <c r="G17">
        <f t="shared" si="0"/>
        <v>44.354796043890055</v>
      </c>
      <c r="J17" t="s">
        <v>20</v>
      </c>
      <c r="K17">
        <v>10.73</v>
      </c>
      <c r="L17">
        <v>1.6</v>
      </c>
      <c r="M17">
        <v>24</v>
      </c>
      <c r="N17">
        <v>0.44893427578684708</v>
      </c>
      <c r="O17">
        <f t="shared" si="1"/>
        <v>44.893427578684708</v>
      </c>
      <c r="R17" t="s">
        <v>20</v>
      </c>
      <c r="S17">
        <v>10.716666666666667</v>
      </c>
      <c r="T17">
        <v>3.2</v>
      </c>
      <c r="U17">
        <v>27.9</v>
      </c>
      <c r="V17">
        <v>0.44790094100717959</v>
      </c>
      <c r="W17">
        <f t="shared" si="2"/>
        <v>44.790094100717958</v>
      </c>
      <c r="Z17" t="s">
        <v>20</v>
      </c>
      <c r="AA17">
        <v>8.6900000000000013</v>
      </c>
      <c r="AB17">
        <v>0.8</v>
      </c>
      <c r="AC17">
        <v>27</v>
      </c>
      <c r="AD17">
        <v>0.44360285821269757</v>
      </c>
      <c r="AE17">
        <f t="shared" si="3"/>
        <v>44.360285821269756</v>
      </c>
    </row>
    <row r="18" spans="2:31" x14ac:dyDescent="0.3">
      <c r="B18" t="s">
        <v>21</v>
      </c>
      <c r="C18">
        <v>40.24666666666667</v>
      </c>
      <c r="D18">
        <v>31.1</v>
      </c>
      <c r="E18">
        <v>59.8</v>
      </c>
      <c r="F18">
        <v>9.0073855179814713E-2</v>
      </c>
      <c r="G18">
        <f t="shared" si="0"/>
        <v>9.0073855179814721</v>
      </c>
      <c r="J18" t="s">
        <v>21</v>
      </c>
      <c r="K18">
        <v>60.576666666666675</v>
      </c>
      <c r="L18">
        <v>43.7</v>
      </c>
      <c r="M18">
        <v>80.599999999999994</v>
      </c>
      <c r="N18">
        <v>8.9742375294914703E-2</v>
      </c>
      <c r="O18">
        <f t="shared" si="1"/>
        <v>8.9742375294914698</v>
      </c>
      <c r="R18" t="s">
        <v>21</v>
      </c>
      <c r="S18">
        <v>87.156666666666695</v>
      </c>
      <c r="T18">
        <v>62.5</v>
      </c>
      <c r="U18">
        <v>97.8</v>
      </c>
      <c r="V18">
        <v>8.9677150848058926E-2</v>
      </c>
      <c r="W18">
        <f t="shared" si="2"/>
        <v>8.9677150848058922</v>
      </c>
      <c r="Z18" t="s">
        <v>21</v>
      </c>
      <c r="AA18">
        <v>97.356666666666698</v>
      </c>
      <c r="AB18">
        <v>91.5</v>
      </c>
      <c r="AC18">
        <v>99.2</v>
      </c>
      <c r="AD18">
        <v>9.0008769568875227E-2</v>
      </c>
      <c r="AE18">
        <f t="shared" si="3"/>
        <v>9.000876956887522</v>
      </c>
    </row>
    <row r="19" spans="2:31" x14ac:dyDescent="0.3">
      <c r="B19" t="s">
        <v>22</v>
      </c>
      <c r="C19">
        <v>35.436666666666675</v>
      </c>
      <c r="D19">
        <v>24.3</v>
      </c>
      <c r="E19">
        <v>44.3</v>
      </c>
      <c r="F19">
        <v>0.12963979936735121</v>
      </c>
      <c r="G19">
        <f t="shared" si="0"/>
        <v>12.96397993673512</v>
      </c>
      <c r="J19" t="s">
        <v>22</v>
      </c>
      <c r="K19">
        <v>42.906666666666666</v>
      </c>
      <c r="L19">
        <v>29.4</v>
      </c>
      <c r="M19">
        <v>61.2</v>
      </c>
      <c r="N19">
        <v>0.1303010392455082</v>
      </c>
      <c r="O19">
        <f t="shared" si="1"/>
        <v>13.03010392455082</v>
      </c>
      <c r="R19" t="s">
        <v>22</v>
      </c>
      <c r="S19">
        <v>63.226666666666674</v>
      </c>
      <c r="T19">
        <v>42.6</v>
      </c>
      <c r="U19">
        <v>91.7</v>
      </c>
      <c r="V19">
        <v>0.12970370733091338</v>
      </c>
      <c r="W19">
        <f t="shared" si="2"/>
        <v>12.970370733091338</v>
      </c>
      <c r="Z19" t="s">
        <v>22</v>
      </c>
      <c r="AA19">
        <v>90.759999999999991</v>
      </c>
      <c r="AB19">
        <v>41.2</v>
      </c>
      <c r="AC19">
        <v>99</v>
      </c>
      <c r="AD19">
        <v>0.13089840944644432</v>
      </c>
      <c r="AE19">
        <f t="shared" si="3"/>
        <v>13.089840944644433</v>
      </c>
    </row>
    <row r="20" spans="2:31" x14ac:dyDescent="0.3">
      <c r="B20" t="s">
        <v>23</v>
      </c>
      <c r="C20">
        <v>33.193333333333335</v>
      </c>
      <c r="D20">
        <v>23.6</v>
      </c>
      <c r="E20">
        <v>40.4</v>
      </c>
      <c r="F20">
        <v>0.16859639671174512</v>
      </c>
      <c r="G20">
        <f t="shared" si="0"/>
        <v>16.859639671174513</v>
      </c>
      <c r="J20" t="s">
        <v>23</v>
      </c>
      <c r="K20">
        <v>40.159999999999997</v>
      </c>
      <c r="L20">
        <v>33.299999999999997</v>
      </c>
      <c r="M20">
        <v>50.5</v>
      </c>
      <c r="N20">
        <v>0.16807150496359907</v>
      </c>
      <c r="O20">
        <f t="shared" si="1"/>
        <v>16.807150496359906</v>
      </c>
      <c r="R20" s="1" t="s">
        <v>23</v>
      </c>
      <c r="S20" s="1">
        <v>50.5</v>
      </c>
      <c r="T20" s="1">
        <v>34.9</v>
      </c>
      <c r="U20" s="1">
        <v>65.599999999999994</v>
      </c>
      <c r="V20">
        <v>0.16773632191154159</v>
      </c>
      <c r="W20">
        <f t="shared" si="2"/>
        <v>16.77363219115416</v>
      </c>
      <c r="Z20" t="s">
        <v>23</v>
      </c>
      <c r="AA20">
        <v>73.92</v>
      </c>
      <c r="AB20">
        <v>33.700000000000003</v>
      </c>
      <c r="AC20">
        <v>97.6</v>
      </c>
      <c r="AD20">
        <v>0.16727205193206973</v>
      </c>
      <c r="AE20">
        <f t="shared" si="3"/>
        <v>16.727205193206974</v>
      </c>
    </row>
    <row r="21" spans="2:31" x14ac:dyDescent="0.3">
      <c r="B21" t="s">
        <v>24</v>
      </c>
      <c r="C21">
        <v>31.05</v>
      </c>
      <c r="D21">
        <v>23.5</v>
      </c>
      <c r="E21">
        <v>40.700000000000003</v>
      </c>
      <c r="F21">
        <v>0.20325016705993584</v>
      </c>
      <c r="G21">
        <f t="shared" si="0"/>
        <v>20.325016705993583</v>
      </c>
      <c r="J21" t="s">
        <v>24</v>
      </c>
      <c r="K21">
        <v>36.380000000000003</v>
      </c>
      <c r="L21">
        <v>28.2</v>
      </c>
      <c r="M21">
        <v>47</v>
      </c>
      <c r="N21">
        <v>0.20318362832748862</v>
      </c>
      <c r="O21">
        <f t="shared" si="1"/>
        <v>20.318362832748864</v>
      </c>
      <c r="R21" t="s">
        <v>24</v>
      </c>
      <c r="S21">
        <v>42.76</v>
      </c>
      <c r="T21">
        <v>29.6</v>
      </c>
      <c r="U21">
        <v>65</v>
      </c>
      <c r="V21">
        <v>0.20179286719325656</v>
      </c>
      <c r="W21">
        <f t="shared" si="2"/>
        <v>20.179286719325656</v>
      </c>
      <c r="Z21" t="s">
        <v>24</v>
      </c>
      <c r="AA21">
        <v>54.81333333333334</v>
      </c>
      <c r="AB21">
        <v>31.8</v>
      </c>
      <c r="AC21">
        <v>91.8</v>
      </c>
      <c r="AD21">
        <v>0.20291670961204805</v>
      </c>
      <c r="AE21">
        <f t="shared" si="3"/>
        <v>20.291670961204805</v>
      </c>
    </row>
    <row r="22" spans="2:31" x14ac:dyDescent="0.3">
      <c r="B22" t="s">
        <v>25</v>
      </c>
      <c r="C22">
        <v>44.179999999999993</v>
      </c>
      <c r="D22">
        <v>32.6</v>
      </c>
      <c r="E22">
        <v>60.4</v>
      </c>
      <c r="F22">
        <v>8.2375048984060714E-2</v>
      </c>
      <c r="G22">
        <f t="shared" si="0"/>
        <v>8.2375048984060708</v>
      </c>
      <c r="J22" t="s">
        <v>25</v>
      </c>
      <c r="K22">
        <v>54.550000000000004</v>
      </c>
      <c r="L22">
        <v>35</v>
      </c>
      <c r="M22">
        <v>81.7</v>
      </c>
      <c r="N22">
        <v>8.2375048984060714E-2</v>
      </c>
      <c r="O22">
        <f t="shared" si="1"/>
        <v>8.2375048984060708</v>
      </c>
      <c r="R22" t="s">
        <v>25</v>
      </c>
      <c r="S22">
        <v>79.989999999999995</v>
      </c>
      <c r="T22">
        <v>44.7</v>
      </c>
      <c r="U22">
        <v>100</v>
      </c>
      <c r="V22">
        <v>8.2375048984060714E-2</v>
      </c>
      <c r="W22">
        <f t="shared" si="2"/>
        <v>8.2375048984060708</v>
      </c>
      <c r="Z22" t="s">
        <v>25</v>
      </c>
      <c r="AA22">
        <v>98.143333333333345</v>
      </c>
      <c r="AB22">
        <v>69.599999999999994</v>
      </c>
      <c r="AC22">
        <v>100</v>
      </c>
      <c r="AD22">
        <v>8.2375048984060714E-2</v>
      </c>
      <c r="AE22">
        <f t="shared" si="3"/>
        <v>8.2375048984060708</v>
      </c>
    </row>
    <row r="23" spans="2:31" x14ac:dyDescent="0.3">
      <c r="B23" t="s">
        <v>26</v>
      </c>
      <c r="C23">
        <v>27.136666666666667</v>
      </c>
      <c r="D23">
        <v>0</v>
      </c>
      <c r="E23">
        <v>43.1</v>
      </c>
      <c r="F23">
        <v>0.14377603298896638</v>
      </c>
      <c r="G23">
        <f t="shared" si="0"/>
        <v>14.377603298896638</v>
      </c>
      <c r="J23" t="s">
        <v>26</v>
      </c>
      <c r="K23">
        <v>38.86333333333333</v>
      </c>
      <c r="L23">
        <v>3.4</v>
      </c>
      <c r="M23">
        <v>59.2</v>
      </c>
      <c r="N23">
        <v>0.14377695970380958</v>
      </c>
      <c r="O23">
        <f t="shared" si="1"/>
        <v>14.377695970380957</v>
      </c>
      <c r="R23" t="s">
        <v>26</v>
      </c>
      <c r="S23">
        <v>56.850000000000009</v>
      </c>
      <c r="T23">
        <v>16</v>
      </c>
      <c r="U23">
        <v>92.7</v>
      </c>
      <c r="V23">
        <v>0.14397510469313921</v>
      </c>
      <c r="W23">
        <f t="shared" si="2"/>
        <v>14.39751046931392</v>
      </c>
      <c r="Z23" t="s">
        <v>26</v>
      </c>
      <c r="AA23">
        <v>76.783333333333331</v>
      </c>
      <c r="AB23">
        <v>30.6</v>
      </c>
      <c r="AC23">
        <v>100</v>
      </c>
      <c r="AD23">
        <v>0.1438423020413189</v>
      </c>
      <c r="AE23">
        <f t="shared" si="3"/>
        <v>14.384230204131891</v>
      </c>
    </row>
    <row r="24" spans="2:31" x14ac:dyDescent="0.3">
      <c r="B24" t="s">
        <v>27</v>
      </c>
      <c r="C24">
        <v>19.473333333333326</v>
      </c>
      <c r="D24">
        <v>0</v>
      </c>
      <c r="E24">
        <v>33.1</v>
      </c>
      <c r="F24">
        <v>0.20265532874324732</v>
      </c>
      <c r="G24">
        <f t="shared" si="0"/>
        <v>20.265532874324734</v>
      </c>
      <c r="J24" t="s">
        <v>27</v>
      </c>
      <c r="K24">
        <v>28.2</v>
      </c>
      <c r="L24">
        <v>2.4</v>
      </c>
      <c r="M24">
        <v>45.1</v>
      </c>
      <c r="N24">
        <v>0.20245519990144958</v>
      </c>
      <c r="O24">
        <f t="shared" si="1"/>
        <v>20.24551999014496</v>
      </c>
      <c r="R24" t="s">
        <v>27</v>
      </c>
      <c r="S24">
        <v>29.803333333333335</v>
      </c>
      <c r="T24">
        <v>5.6</v>
      </c>
      <c r="U24">
        <v>48.7</v>
      </c>
      <c r="V24">
        <v>0.20199130444232852</v>
      </c>
      <c r="W24">
        <f t="shared" si="2"/>
        <v>20.199130444232853</v>
      </c>
      <c r="Z24" t="s">
        <v>27</v>
      </c>
      <c r="AA24">
        <v>32.423333333333332</v>
      </c>
      <c r="AB24">
        <v>2.4</v>
      </c>
      <c r="AC24">
        <v>98.8</v>
      </c>
      <c r="AD24">
        <v>0.20252252451669195</v>
      </c>
      <c r="AE24">
        <f t="shared" si="3"/>
        <v>20.252252451669193</v>
      </c>
    </row>
    <row r="25" spans="2:31" x14ac:dyDescent="0.3">
      <c r="B25" t="s">
        <v>28</v>
      </c>
      <c r="C25">
        <v>17.586666666666662</v>
      </c>
      <c r="D25">
        <v>2.4</v>
      </c>
      <c r="E25">
        <v>34.700000000000003</v>
      </c>
      <c r="F25">
        <v>0.25721386512578548</v>
      </c>
      <c r="G25">
        <f t="shared" si="0"/>
        <v>25.721386512578547</v>
      </c>
      <c r="J25" t="s">
        <v>28</v>
      </c>
      <c r="K25">
        <v>17.673333333333339</v>
      </c>
      <c r="L25">
        <v>2</v>
      </c>
      <c r="M25">
        <v>38.9</v>
      </c>
      <c r="N25">
        <v>0.25675209556123102</v>
      </c>
      <c r="O25">
        <f t="shared" si="1"/>
        <v>25.6752095561231</v>
      </c>
      <c r="R25" t="s">
        <v>28</v>
      </c>
      <c r="S25">
        <v>21.47333333333334</v>
      </c>
      <c r="T25">
        <v>2.6</v>
      </c>
      <c r="U25">
        <v>44.4</v>
      </c>
      <c r="V25">
        <v>0.25774838867671312</v>
      </c>
      <c r="W25">
        <f t="shared" si="2"/>
        <v>25.774838867671313</v>
      </c>
      <c r="Z25" t="s">
        <v>28</v>
      </c>
      <c r="AA25">
        <v>17.863333333333337</v>
      </c>
      <c r="AB25">
        <v>1.6</v>
      </c>
      <c r="AC25">
        <v>41.5</v>
      </c>
      <c r="AD25">
        <v>0.25721860707661748</v>
      </c>
      <c r="AE25">
        <f t="shared" si="3"/>
        <v>25.721860707661747</v>
      </c>
    </row>
    <row r="26" spans="2:31" x14ac:dyDescent="0.3">
      <c r="B26" t="s">
        <v>29</v>
      </c>
      <c r="C26">
        <v>43.006666666666661</v>
      </c>
      <c r="D26">
        <v>30.2</v>
      </c>
      <c r="E26">
        <v>52.9</v>
      </c>
      <c r="F26">
        <v>4.6877314225612296E-2</v>
      </c>
      <c r="G26">
        <f t="shared" si="0"/>
        <v>4.6877314225612299</v>
      </c>
      <c r="J26" t="s">
        <v>29</v>
      </c>
      <c r="K26">
        <v>58.819999999999986</v>
      </c>
      <c r="L26">
        <v>43.8</v>
      </c>
      <c r="M26">
        <v>76.8</v>
      </c>
      <c r="N26">
        <v>4.7077014003800884E-2</v>
      </c>
      <c r="O26">
        <f t="shared" si="1"/>
        <v>4.7077014003800883</v>
      </c>
      <c r="R26" t="s">
        <v>29</v>
      </c>
      <c r="S26">
        <v>93.033333333333331</v>
      </c>
      <c r="T26">
        <v>78.7</v>
      </c>
      <c r="U26">
        <v>98.9</v>
      </c>
      <c r="V26">
        <v>4.7144145222527321E-2</v>
      </c>
      <c r="W26">
        <f t="shared" si="2"/>
        <v>4.7144145222527323</v>
      </c>
      <c r="Z26" t="s">
        <v>29</v>
      </c>
      <c r="AA26">
        <v>98.943333333333342</v>
      </c>
      <c r="AB26">
        <v>95.5</v>
      </c>
      <c r="AC26">
        <v>99.9</v>
      </c>
      <c r="AD26">
        <v>4.6877312908083842E-2</v>
      </c>
      <c r="AE26">
        <f t="shared" si="3"/>
        <v>4.6877312908083839</v>
      </c>
    </row>
    <row r="27" spans="2:31" x14ac:dyDescent="0.3">
      <c r="B27" t="s">
        <v>30</v>
      </c>
      <c r="C27">
        <v>37.193333333333335</v>
      </c>
      <c r="D27">
        <v>32</v>
      </c>
      <c r="E27">
        <v>42.3</v>
      </c>
      <c r="F27">
        <v>6.8902318294573342E-2</v>
      </c>
      <c r="G27">
        <f t="shared" si="0"/>
        <v>6.8902318294573339</v>
      </c>
      <c r="J27" t="s">
        <v>30</v>
      </c>
      <c r="K27">
        <v>44.803333333333327</v>
      </c>
      <c r="L27">
        <v>32.1</v>
      </c>
      <c r="M27">
        <v>55.2</v>
      </c>
      <c r="N27">
        <v>6.886901793188184E-2</v>
      </c>
      <c r="O27">
        <f t="shared" si="1"/>
        <v>6.8869017931881844</v>
      </c>
      <c r="R27" t="s">
        <v>30</v>
      </c>
      <c r="S27">
        <v>75.626666666666651</v>
      </c>
      <c r="T27">
        <v>45.4</v>
      </c>
      <c r="U27">
        <v>95.6</v>
      </c>
      <c r="V27">
        <v>6.8903178296068929E-2</v>
      </c>
      <c r="W27">
        <f t="shared" si="2"/>
        <v>6.890317829606893</v>
      </c>
      <c r="Z27" t="s">
        <v>30</v>
      </c>
      <c r="AA27">
        <v>98.513333333333335</v>
      </c>
      <c r="AB27">
        <v>96.7</v>
      </c>
      <c r="AC27">
        <v>99.9</v>
      </c>
      <c r="AD27">
        <v>6.8768984235621514E-2</v>
      </c>
      <c r="AE27">
        <f t="shared" si="3"/>
        <v>6.8768984235621513</v>
      </c>
    </row>
    <row r="28" spans="2:31" x14ac:dyDescent="0.3">
      <c r="B28" t="s">
        <v>31</v>
      </c>
      <c r="C28">
        <v>36.146666666666668</v>
      </c>
      <c r="D28">
        <v>28</v>
      </c>
      <c r="E28">
        <v>43.7</v>
      </c>
      <c r="F28">
        <v>8.9929411263284173E-2</v>
      </c>
      <c r="G28">
        <f t="shared" si="0"/>
        <v>8.992941126328418</v>
      </c>
      <c r="J28" t="s">
        <v>31</v>
      </c>
      <c r="K28">
        <v>42.463333333333345</v>
      </c>
      <c r="L28">
        <v>28.7</v>
      </c>
      <c r="M28">
        <v>51.9</v>
      </c>
      <c r="N28">
        <v>9.0127855094988746E-2</v>
      </c>
      <c r="O28">
        <f t="shared" si="1"/>
        <v>9.0127855094988742</v>
      </c>
      <c r="R28" s="1" t="s">
        <v>31</v>
      </c>
      <c r="S28" s="1">
        <v>57.553333333333327</v>
      </c>
      <c r="T28" s="1">
        <v>38</v>
      </c>
      <c r="U28" s="1">
        <v>96.4</v>
      </c>
      <c r="V28">
        <v>9.0028751018558187E-2</v>
      </c>
      <c r="W28">
        <f t="shared" si="2"/>
        <v>9.0028751018558193</v>
      </c>
      <c r="Z28" t="s">
        <v>31</v>
      </c>
      <c r="AA28">
        <v>97.143333333333345</v>
      </c>
      <c r="AB28">
        <v>92.8</v>
      </c>
      <c r="AC28">
        <v>99.3</v>
      </c>
      <c r="AD28">
        <v>8.999637373197461E-2</v>
      </c>
      <c r="AE28">
        <f t="shared" si="3"/>
        <v>8.9996373731974604</v>
      </c>
    </row>
    <row r="29" spans="2:31" x14ac:dyDescent="0.3">
      <c r="B29" t="s">
        <v>32</v>
      </c>
      <c r="C29">
        <v>35.54</v>
      </c>
      <c r="D29">
        <v>29.1</v>
      </c>
      <c r="E29">
        <v>39.9</v>
      </c>
      <c r="F29">
        <v>0.10969301765099779</v>
      </c>
      <c r="G29">
        <f t="shared" si="0"/>
        <v>10.969301765099779</v>
      </c>
      <c r="J29" t="s">
        <v>32</v>
      </c>
      <c r="K29">
        <v>41.126666666666658</v>
      </c>
      <c r="L29">
        <v>33.6</v>
      </c>
      <c r="M29">
        <v>51.1</v>
      </c>
      <c r="N29">
        <v>0.10985723696291345</v>
      </c>
      <c r="O29">
        <f t="shared" si="1"/>
        <v>10.985723696291345</v>
      </c>
      <c r="R29" t="s">
        <v>32</v>
      </c>
      <c r="S29">
        <v>50.01666666666668</v>
      </c>
      <c r="T29">
        <v>36.5</v>
      </c>
      <c r="U29">
        <v>73.5</v>
      </c>
      <c r="V29">
        <v>0.11029155755223015</v>
      </c>
      <c r="W29">
        <f t="shared" si="2"/>
        <v>11.029155755223014</v>
      </c>
      <c r="Z29" t="s">
        <v>32</v>
      </c>
      <c r="AA29">
        <v>83.663333333333341</v>
      </c>
      <c r="AB29">
        <v>34.6</v>
      </c>
      <c r="AC29">
        <v>98.8</v>
      </c>
      <c r="AD29">
        <v>0.11042281006474775</v>
      </c>
      <c r="AE29">
        <f t="shared" si="3"/>
        <v>11.042281006474774</v>
      </c>
    </row>
    <row r="30" spans="2:31" x14ac:dyDescent="0.3">
      <c r="B30" t="s">
        <v>33</v>
      </c>
      <c r="C30">
        <v>43.769999999999996</v>
      </c>
      <c r="D30">
        <v>29.9</v>
      </c>
      <c r="E30">
        <v>55.4</v>
      </c>
      <c r="F30">
        <v>4.2286392429143324E-2</v>
      </c>
      <c r="G30">
        <f t="shared" si="0"/>
        <v>4.2286392429143325</v>
      </c>
      <c r="J30" t="s">
        <v>33</v>
      </c>
      <c r="K30">
        <v>50.74666666666667</v>
      </c>
      <c r="L30">
        <v>37</v>
      </c>
      <c r="M30">
        <v>64.099999999999994</v>
      </c>
      <c r="N30">
        <v>4.2286392429143324E-2</v>
      </c>
      <c r="O30">
        <f t="shared" si="1"/>
        <v>4.2286392429143325</v>
      </c>
      <c r="R30" t="s">
        <v>33</v>
      </c>
      <c r="S30">
        <v>72.896666666666675</v>
      </c>
      <c r="T30">
        <v>33</v>
      </c>
      <c r="U30">
        <v>100</v>
      </c>
      <c r="V30">
        <v>4.2286392429143324E-2</v>
      </c>
      <c r="W30">
        <f t="shared" si="2"/>
        <v>4.2286392429143325</v>
      </c>
      <c r="Z30" t="s">
        <v>33</v>
      </c>
      <c r="AA30">
        <v>99.88333333333334</v>
      </c>
      <c r="AB30">
        <v>99.4</v>
      </c>
      <c r="AC30">
        <v>100</v>
      </c>
      <c r="AD30">
        <v>4.2286392429143324E-2</v>
      </c>
      <c r="AE30">
        <f t="shared" si="3"/>
        <v>4.2286392429143325</v>
      </c>
    </row>
    <row r="31" spans="2:31" x14ac:dyDescent="0.3">
      <c r="B31" t="s">
        <v>34</v>
      </c>
      <c r="C31">
        <v>36.209999999999994</v>
      </c>
      <c r="D31">
        <v>0</v>
      </c>
      <c r="E31">
        <v>47.5</v>
      </c>
      <c r="F31">
        <v>7.3194492637963376E-2</v>
      </c>
      <c r="G31">
        <f t="shared" si="0"/>
        <v>7.3194492637963373</v>
      </c>
      <c r="J31" t="s">
        <v>34</v>
      </c>
      <c r="K31">
        <v>48.383333333333333</v>
      </c>
      <c r="L31">
        <v>30.8</v>
      </c>
      <c r="M31">
        <v>58.7</v>
      </c>
      <c r="N31">
        <v>7.3227825971296706E-2</v>
      </c>
      <c r="O31">
        <f t="shared" si="1"/>
        <v>7.3227825971296703</v>
      </c>
      <c r="R31" t="s">
        <v>34</v>
      </c>
      <c r="S31">
        <v>71.13666666666667</v>
      </c>
      <c r="T31">
        <v>45.5</v>
      </c>
      <c r="U31">
        <v>97.6</v>
      </c>
      <c r="V31">
        <v>7.3227825971296706E-2</v>
      </c>
      <c r="W31">
        <f t="shared" si="2"/>
        <v>7.3227825971296703</v>
      </c>
      <c r="Z31" t="s">
        <v>34</v>
      </c>
      <c r="AA31">
        <v>99.466666666666669</v>
      </c>
      <c r="AB31">
        <v>96.7</v>
      </c>
      <c r="AC31">
        <v>100</v>
      </c>
      <c r="AD31">
        <v>7.3227825971296706E-2</v>
      </c>
      <c r="AE31">
        <f t="shared" si="3"/>
        <v>7.3227825971296703</v>
      </c>
    </row>
    <row r="32" spans="2:31" x14ac:dyDescent="0.3">
      <c r="B32" t="s">
        <v>35</v>
      </c>
      <c r="C32">
        <v>33.003333333333337</v>
      </c>
      <c r="D32">
        <v>0</v>
      </c>
      <c r="E32">
        <v>42</v>
      </c>
      <c r="F32">
        <v>0.1031711487540258</v>
      </c>
      <c r="G32">
        <f t="shared" si="0"/>
        <v>10.317114875402581</v>
      </c>
      <c r="J32" t="s">
        <v>35</v>
      </c>
      <c r="K32">
        <v>42.503333333333337</v>
      </c>
      <c r="L32">
        <v>25.3</v>
      </c>
      <c r="M32">
        <v>52.4</v>
      </c>
      <c r="N32">
        <v>0.1031711487540258</v>
      </c>
      <c r="O32">
        <f t="shared" si="1"/>
        <v>10.317114875402581</v>
      </c>
      <c r="R32" t="s">
        <v>35</v>
      </c>
      <c r="S32">
        <v>53.693333333333321</v>
      </c>
      <c r="T32">
        <v>31.3</v>
      </c>
      <c r="U32">
        <v>88.6</v>
      </c>
      <c r="V32">
        <v>0.1031711487540258</v>
      </c>
      <c r="W32">
        <f t="shared" si="2"/>
        <v>10.317114875402581</v>
      </c>
      <c r="Z32" t="s">
        <v>35</v>
      </c>
      <c r="AA32">
        <v>71.869999999999976</v>
      </c>
      <c r="AB32">
        <v>26.5</v>
      </c>
      <c r="AC32">
        <v>100</v>
      </c>
      <c r="AD32">
        <v>0.1031711487540258</v>
      </c>
      <c r="AE32">
        <f t="shared" si="3"/>
        <v>10.317114875402581</v>
      </c>
    </row>
    <row r="33" spans="2:31" x14ac:dyDescent="0.3">
      <c r="B33" t="s">
        <v>36</v>
      </c>
      <c r="C33">
        <v>28.386666666666667</v>
      </c>
      <c r="D33">
        <v>0</v>
      </c>
      <c r="E33">
        <v>39</v>
      </c>
      <c r="F33">
        <v>0.13294787147015483</v>
      </c>
      <c r="G33">
        <f t="shared" si="0"/>
        <v>13.294787147015482</v>
      </c>
      <c r="J33" t="s">
        <v>36</v>
      </c>
      <c r="K33">
        <v>39.866666666666674</v>
      </c>
      <c r="L33">
        <v>27.5</v>
      </c>
      <c r="M33">
        <v>50.7</v>
      </c>
      <c r="N33">
        <v>0.13301453813682149</v>
      </c>
      <c r="O33">
        <f t="shared" si="1"/>
        <v>13.301453813682148</v>
      </c>
      <c r="R33" t="s">
        <v>36</v>
      </c>
      <c r="S33">
        <v>45.396666666666675</v>
      </c>
      <c r="T33">
        <v>31</v>
      </c>
      <c r="U33">
        <v>60.6</v>
      </c>
      <c r="V33">
        <v>0.13298196581200503</v>
      </c>
      <c r="W33">
        <f t="shared" si="2"/>
        <v>13.298196581200502</v>
      </c>
      <c r="Z33" t="s">
        <v>36</v>
      </c>
      <c r="AA33">
        <v>52.24</v>
      </c>
      <c r="AB33">
        <v>1.1000000000000001</v>
      </c>
      <c r="AC33">
        <v>99.4</v>
      </c>
      <c r="AD33">
        <v>0.13294813727281346</v>
      </c>
      <c r="AE33">
        <f t="shared" si="3"/>
        <v>13.294813727281346</v>
      </c>
    </row>
    <row r="34" spans="2:31" x14ac:dyDescent="0.3">
      <c r="B34" t="s">
        <v>37</v>
      </c>
      <c r="C34">
        <v>42.323333333333338</v>
      </c>
      <c r="D34">
        <v>33.9</v>
      </c>
      <c r="E34">
        <v>50.9</v>
      </c>
      <c r="F34">
        <v>2.434566102071779E-2</v>
      </c>
      <c r="G34">
        <f t="shared" si="0"/>
        <v>2.4345661020717788</v>
      </c>
      <c r="J34" t="s">
        <v>37</v>
      </c>
      <c r="K34">
        <v>53.086666666666666</v>
      </c>
      <c r="L34">
        <v>38.200000000000003</v>
      </c>
      <c r="M34">
        <v>67.400000000000006</v>
      </c>
      <c r="N34">
        <v>2.4478852882746205E-2</v>
      </c>
      <c r="O34">
        <f t="shared" si="1"/>
        <v>2.4478852882746205</v>
      </c>
      <c r="R34" t="s">
        <v>37</v>
      </c>
      <c r="S34">
        <v>94.430000000000021</v>
      </c>
      <c r="T34">
        <v>85.3</v>
      </c>
      <c r="U34">
        <v>98.6</v>
      </c>
      <c r="V34">
        <v>2.442894430436247E-2</v>
      </c>
      <c r="W34">
        <f t="shared" si="2"/>
        <v>2.442894430436247</v>
      </c>
      <c r="Z34" t="s">
        <v>37</v>
      </c>
      <c r="AA34">
        <v>99.666666666666657</v>
      </c>
      <c r="AB34">
        <v>98.6</v>
      </c>
      <c r="AC34">
        <v>100</v>
      </c>
      <c r="AD34">
        <v>2.44289775213988E-2</v>
      </c>
      <c r="AE34">
        <f t="shared" si="3"/>
        <v>2.44289775213988</v>
      </c>
    </row>
    <row r="35" spans="2:31" x14ac:dyDescent="0.3">
      <c r="B35" t="s">
        <v>38</v>
      </c>
      <c r="C35">
        <v>37.71</v>
      </c>
      <c r="D35">
        <v>30.7</v>
      </c>
      <c r="E35">
        <v>44.6</v>
      </c>
      <c r="F35">
        <v>3.5835752889726083E-2</v>
      </c>
      <c r="G35">
        <f t="shared" si="0"/>
        <v>3.5835752889726082</v>
      </c>
      <c r="J35" t="s">
        <v>38</v>
      </c>
      <c r="K35">
        <v>43.836666666666673</v>
      </c>
      <c r="L35">
        <v>35.4</v>
      </c>
      <c r="M35">
        <v>61</v>
      </c>
      <c r="N35">
        <v>3.5735728109954838E-2</v>
      </c>
      <c r="O35">
        <f t="shared" si="1"/>
        <v>3.5735728109954836</v>
      </c>
      <c r="R35" t="s">
        <v>38</v>
      </c>
      <c r="S35">
        <v>76.553333333333313</v>
      </c>
      <c r="T35">
        <v>42.1</v>
      </c>
      <c r="U35">
        <v>98</v>
      </c>
      <c r="V35">
        <v>3.5852477744306104E-2</v>
      </c>
      <c r="W35">
        <f t="shared" si="2"/>
        <v>3.5852477744306102</v>
      </c>
      <c r="Z35" t="s">
        <v>38</v>
      </c>
      <c r="AA35">
        <v>99.723333333333329</v>
      </c>
      <c r="AB35">
        <v>99</v>
      </c>
      <c r="AC35">
        <v>100</v>
      </c>
      <c r="AD35">
        <v>3.590232809347068E-2</v>
      </c>
      <c r="AE35">
        <f t="shared" si="3"/>
        <v>3.5902328093470679</v>
      </c>
    </row>
    <row r="36" spans="2:31" x14ac:dyDescent="0.3">
      <c r="B36" t="s">
        <v>39</v>
      </c>
      <c r="C36">
        <v>36.486666666666672</v>
      </c>
      <c r="D36">
        <v>30.7</v>
      </c>
      <c r="E36">
        <v>41.5</v>
      </c>
      <c r="F36">
        <v>4.7009419363858738E-2</v>
      </c>
      <c r="G36">
        <f t="shared" si="0"/>
        <v>4.700941936385874</v>
      </c>
      <c r="J36" t="s">
        <v>39</v>
      </c>
      <c r="K36">
        <v>41.966666666666669</v>
      </c>
      <c r="L36">
        <v>34.200000000000003</v>
      </c>
      <c r="M36">
        <v>49.2</v>
      </c>
      <c r="N36">
        <v>4.6992727726265213E-2</v>
      </c>
      <c r="O36">
        <f t="shared" si="1"/>
        <v>4.6992727726265215</v>
      </c>
      <c r="R36" s="1" t="s">
        <v>39</v>
      </c>
      <c r="S36" s="1">
        <v>60.353333333333339</v>
      </c>
      <c r="T36" s="1">
        <v>41.2</v>
      </c>
      <c r="U36" s="1">
        <v>91.9</v>
      </c>
      <c r="V36">
        <v>4.6992711051298458E-2</v>
      </c>
      <c r="W36">
        <f t="shared" si="2"/>
        <v>4.6992711051298457</v>
      </c>
      <c r="Z36" t="s">
        <v>39</v>
      </c>
      <c r="AA36">
        <v>99.503333333333387</v>
      </c>
      <c r="AB36">
        <v>98.4</v>
      </c>
      <c r="AC36">
        <v>99.9</v>
      </c>
      <c r="AD36">
        <v>4.7209311093160004E-2</v>
      </c>
      <c r="AE36">
        <f t="shared" si="3"/>
        <v>4.720931109316</v>
      </c>
    </row>
    <row r="37" spans="2:31" x14ac:dyDescent="0.3">
      <c r="B37" t="s">
        <v>40</v>
      </c>
      <c r="C37">
        <v>36.153333333333329</v>
      </c>
      <c r="D37">
        <v>32</v>
      </c>
      <c r="E37">
        <v>41.5</v>
      </c>
      <c r="F37">
        <v>5.7883385305842493E-2</v>
      </c>
      <c r="G37">
        <f t="shared" si="0"/>
        <v>5.788338530584249</v>
      </c>
      <c r="J37" t="s">
        <v>40</v>
      </c>
      <c r="K37">
        <v>41.190000000000012</v>
      </c>
      <c r="L37">
        <v>33.4</v>
      </c>
      <c r="M37">
        <v>49.3</v>
      </c>
      <c r="N37">
        <v>5.8099744125526799E-2</v>
      </c>
      <c r="O37">
        <f t="shared" si="1"/>
        <v>5.8099744125526795</v>
      </c>
      <c r="R37" t="s">
        <v>40</v>
      </c>
      <c r="S37">
        <v>52.963333333333338</v>
      </c>
      <c r="T37">
        <v>40.9</v>
      </c>
      <c r="U37">
        <v>68.5</v>
      </c>
      <c r="V37">
        <v>5.8133077658150012E-2</v>
      </c>
      <c r="W37">
        <f t="shared" si="2"/>
        <v>5.8133077658150007</v>
      </c>
      <c r="Z37" t="s">
        <v>40</v>
      </c>
      <c r="AA37">
        <v>98.126666666666679</v>
      </c>
      <c r="AB37">
        <v>67.7</v>
      </c>
      <c r="AC37">
        <v>99.9</v>
      </c>
      <c r="AD37">
        <v>5.7883277292293846E-2</v>
      </c>
      <c r="AE37">
        <f t="shared" si="3"/>
        <v>5.7883277292293842</v>
      </c>
    </row>
    <row r="38" spans="2:31" x14ac:dyDescent="0.3">
      <c r="B38" t="s">
        <v>41</v>
      </c>
      <c r="C38">
        <v>39.93333333333333</v>
      </c>
      <c r="D38">
        <v>0</v>
      </c>
      <c r="E38">
        <v>50.5</v>
      </c>
      <c r="F38">
        <v>2.1564698525335758E-2</v>
      </c>
      <c r="G38">
        <f t="shared" si="0"/>
        <v>2.1564698525335757</v>
      </c>
      <c r="J38" t="s">
        <v>41</v>
      </c>
      <c r="K38">
        <v>48.239999999999988</v>
      </c>
      <c r="L38">
        <v>38.799999999999997</v>
      </c>
      <c r="M38">
        <v>63.5</v>
      </c>
      <c r="N38">
        <v>2.1564698525335758E-2</v>
      </c>
      <c r="O38">
        <f t="shared" si="1"/>
        <v>2.1564698525335757</v>
      </c>
      <c r="R38" t="s">
        <v>41</v>
      </c>
      <c r="S38">
        <v>71.216666666666669</v>
      </c>
      <c r="T38">
        <v>46.6</v>
      </c>
      <c r="U38">
        <v>100</v>
      </c>
      <c r="V38">
        <v>2.1564698525335758E-2</v>
      </c>
      <c r="W38">
        <f t="shared" si="2"/>
        <v>2.1564698525335757</v>
      </c>
      <c r="Z38" t="s">
        <v>41</v>
      </c>
      <c r="AA38">
        <v>99.930000000000035</v>
      </c>
      <c r="AB38">
        <v>99.6</v>
      </c>
      <c r="AC38">
        <v>100</v>
      </c>
      <c r="AD38">
        <v>2.1564698525335758E-2</v>
      </c>
      <c r="AE38">
        <f t="shared" si="3"/>
        <v>2.1564698525335757</v>
      </c>
    </row>
    <row r="39" spans="2:31" x14ac:dyDescent="0.3">
      <c r="B39" t="s">
        <v>42</v>
      </c>
      <c r="C39">
        <v>40.56333333333334</v>
      </c>
      <c r="D39">
        <v>35.299999999999997</v>
      </c>
      <c r="E39">
        <v>47.1</v>
      </c>
      <c r="F39">
        <v>3.7051288135864141E-2</v>
      </c>
      <c r="G39">
        <f t="shared" si="0"/>
        <v>3.705128813586414</v>
      </c>
      <c r="J39" t="s">
        <v>42</v>
      </c>
      <c r="K39">
        <v>50.519999999999996</v>
      </c>
      <c r="L39">
        <v>40</v>
      </c>
      <c r="M39">
        <v>67.7</v>
      </c>
      <c r="N39">
        <v>3.7051288135864141E-2</v>
      </c>
      <c r="O39">
        <f t="shared" si="1"/>
        <v>3.705128813586414</v>
      </c>
      <c r="R39" t="s">
        <v>42</v>
      </c>
      <c r="S39">
        <v>83.296666666666653</v>
      </c>
      <c r="T39">
        <v>63.7</v>
      </c>
      <c r="U39">
        <v>97.4</v>
      </c>
      <c r="V39">
        <v>3.7051288135864141E-2</v>
      </c>
      <c r="W39">
        <f t="shared" si="2"/>
        <v>3.705128813586414</v>
      </c>
      <c r="Z39" t="s">
        <v>42</v>
      </c>
      <c r="AA39">
        <v>99.820000000000022</v>
      </c>
      <c r="AB39">
        <v>98.7</v>
      </c>
      <c r="AC39">
        <v>100</v>
      </c>
      <c r="AD39">
        <v>3.7051288135864141E-2</v>
      </c>
      <c r="AE39">
        <f t="shared" si="3"/>
        <v>3.705128813586414</v>
      </c>
    </row>
    <row r="40" spans="2:31" x14ac:dyDescent="0.3">
      <c r="B40" t="s">
        <v>43</v>
      </c>
      <c r="C40">
        <v>34.123333333333328</v>
      </c>
      <c r="D40">
        <v>0</v>
      </c>
      <c r="E40">
        <v>43.8</v>
      </c>
      <c r="F40">
        <v>5.2038310339601296E-2</v>
      </c>
      <c r="G40">
        <f t="shared" si="0"/>
        <v>5.2038310339601299</v>
      </c>
      <c r="J40" t="s">
        <v>43</v>
      </c>
      <c r="K40">
        <v>46.516666666666652</v>
      </c>
      <c r="L40">
        <v>37.1</v>
      </c>
      <c r="M40">
        <v>62.8</v>
      </c>
      <c r="N40">
        <v>5.2038310339601296E-2</v>
      </c>
      <c r="O40">
        <f t="shared" si="1"/>
        <v>5.2038310339601299</v>
      </c>
      <c r="R40" t="s">
        <v>43</v>
      </c>
      <c r="S40">
        <v>69.209999999999994</v>
      </c>
      <c r="T40">
        <v>47.5</v>
      </c>
      <c r="U40">
        <v>96.1</v>
      </c>
      <c r="V40">
        <v>5.2038310339601296E-2</v>
      </c>
      <c r="W40">
        <f t="shared" si="2"/>
        <v>5.2038310339601299</v>
      </c>
      <c r="Z40" t="s">
        <v>43</v>
      </c>
      <c r="AA40">
        <v>99.106666666666698</v>
      </c>
      <c r="AB40">
        <v>78.3</v>
      </c>
      <c r="AC40">
        <v>100</v>
      </c>
      <c r="AD40">
        <v>5.2038310339601296E-2</v>
      </c>
      <c r="AE40">
        <f t="shared" si="3"/>
        <v>5.2038310339601299</v>
      </c>
    </row>
    <row r="41" spans="2:31" x14ac:dyDescent="0.3">
      <c r="B41" t="s">
        <v>44</v>
      </c>
      <c r="C41">
        <v>32.553333333333349</v>
      </c>
      <c r="D41">
        <v>0</v>
      </c>
      <c r="E41">
        <v>41.8</v>
      </c>
      <c r="F41">
        <v>6.7025332543338409E-2</v>
      </c>
      <c r="G41">
        <f t="shared" si="0"/>
        <v>6.702533254333841</v>
      </c>
      <c r="J41" t="s">
        <v>44</v>
      </c>
      <c r="K41">
        <v>43.146666666666668</v>
      </c>
      <c r="L41">
        <v>36.299999999999997</v>
      </c>
      <c r="M41">
        <v>58.3</v>
      </c>
      <c r="N41">
        <v>6.7025332543338409E-2</v>
      </c>
      <c r="O41">
        <f t="shared" si="1"/>
        <v>6.702533254333841</v>
      </c>
      <c r="R41" t="s">
        <v>44</v>
      </c>
      <c r="S41">
        <v>56.523333333333348</v>
      </c>
      <c r="T41">
        <v>38.5</v>
      </c>
      <c r="U41">
        <v>73.2</v>
      </c>
      <c r="V41">
        <v>6.7025332543338409E-2</v>
      </c>
      <c r="W41">
        <f t="shared" si="2"/>
        <v>6.702533254333841</v>
      </c>
      <c r="Z41" t="s">
        <v>44</v>
      </c>
      <c r="AA41">
        <v>87.043333333333337</v>
      </c>
      <c r="AB41">
        <v>38.799999999999997</v>
      </c>
      <c r="AC41">
        <v>100</v>
      </c>
      <c r="AD41">
        <v>6.7025332543338409E-2</v>
      </c>
      <c r="AE41">
        <f t="shared" si="3"/>
        <v>6.702533254333841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Bielik</dc:creator>
  <cp:lastModifiedBy>Dominik Bielik</cp:lastModifiedBy>
  <dcterms:created xsi:type="dcterms:W3CDTF">2026-04-07T22:21:59Z</dcterms:created>
  <dcterms:modified xsi:type="dcterms:W3CDTF">2026-04-08T20:57:48Z</dcterms:modified>
</cp:coreProperties>
</file>