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D:\Mára\Škola\MPC-TIT\3.semestr\KPM\Cvičení\"/>
    </mc:Choice>
  </mc:AlternateContent>
  <xr:revisionPtr revIDLastSave="0" documentId="13_ncr:1_{B3670BCB-799F-4F88-B878-641C3ACE574E}" xr6:coauthVersionLast="47" xr6:coauthVersionMax="47" xr10:uidLastSave="{00000000-0000-0000-0000-000000000000}"/>
  <bookViews>
    <workbookView xWindow="19200" yWindow="0" windowWidth="19200" windowHeight="21000" xr2:uid="{00000000-000D-0000-FFFF-FFFF00000000}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<sst xmlns="http://schemas.openxmlformats.org/spreadsheetml/2006/main" count="264" uniqueCount="142">
  <si>
    <t>Flow ID:</t>
  </si>
  <si>
    <t>Src address:</t>
  </si>
  <si>
    <t>Src port:</t>
  </si>
  <si>
    <t>Tx Packets/Bytes:</t>
  </si>
  <si>
    <t>Rx Packets/Bytes:</t>
  </si>
  <si>
    <t>Throughput:</t>
  </si>
  <si>
    <t>Delay sum:</t>
  </si>
  <si>
    <t>Mean delay:</t>
  </si>
  <si>
    <t>Jitter sum:</t>
  </si>
  <si>
    <t>Mean jitter:</t>
  </si>
  <si>
    <t>Lost Packets:</t>
  </si>
  <si>
    <t>Packet loss:</t>
  </si>
  <si>
    <t>Scenario:</t>
  </si>
  <si>
    <t>Dst address:</t>
  </si>
  <si>
    <t>Dst port:</t>
  </si>
  <si>
    <t>7.0.0.3</t>
  </si>
  <si>
    <t>7.0.0.2</t>
  </si>
  <si>
    <t>1730/1007216</t>
  </si>
  <si>
    <t>1637/953304</t>
  </si>
  <si>
    <t>831.958 kb/s</t>
  </si>
  <si>
    <t>35162 ms</t>
  </si>
  <si>
    <t>21.4796 ms</t>
  </si>
  <si>
    <t>2535 ms</t>
  </si>
  <si>
    <t>1.54973 ms</t>
  </si>
  <si>
    <t>5.37572 %</t>
  </si>
  <si>
    <t>1459/820836</t>
  </si>
  <si>
    <t>1453/817960</t>
  </si>
  <si>
    <t>20935 ms</t>
  </si>
  <si>
    <t>14.4087 ms</t>
  </si>
  <si>
    <t>4274 ms</t>
  </si>
  <si>
    <t>2.94411 ms</t>
  </si>
  <si>
    <t>0.411241 %</t>
  </si>
  <si>
    <t>1469/859564</t>
  </si>
  <si>
    <t>1417/829544</t>
  </si>
  <si>
    <t>33718 ms</t>
  </si>
  <si>
    <t>23.7955 ms</t>
  </si>
  <si>
    <t>2433 ms</t>
  </si>
  <si>
    <t>1.71828 ms</t>
  </si>
  <si>
    <t>1497/874188</t>
  </si>
  <si>
    <t>1466/856796</t>
  </si>
  <si>
    <t>33283 ms</t>
  </si>
  <si>
    <t>22.7033 ms</t>
  </si>
  <si>
    <t>2431 ms</t>
  </si>
  <si>
    <t>1.65967 ms</t>
  </si>
  <si>
    <t>731/410244</t>
  </si>
  <si>
    <t>728/409060</t>
  </si>
  <si>
    <t>13252 ms</t>
  </si>
  <si>
    <t>18.2038 ms</t>
  </si>
  <si>
    <t>3750 ms</t>
  </si>
  <si>
    <t>5.15925 ms</t>
  </si>
  <si>
    <t>710.825 kb/s</t>
  </si>
  <si>
    <t>20888 ms</t>
  </si>
  <si>
    <t>14.3764 ms</t>
  </si>
  <si>
    <t>4245 ms</t>
  </si>
  <si>
    <t>2.92361 ms</t>
  </si>
  <si>
    <t>1722/1002512</t>
  </si>
  <si>
    <t>1622/944484</t>
  </si>
  <si>
    <t>819.865 kb/s</t>
  </si>
  <si>
    <t>35539 ms</t>
  </si>
  <si>
    <t>21.9107 ms</t>
  </si>
  <si>
    <t>2711 ms</t>
  </si>
  <si>
    <t>1.67265 ms</t>
  </si>
  <si>
    <t>5.8072 %</t>
  </si>
  <si>
    <t>1424/834432</t>
  </si>
  <si>
    <t>1350/791452</t>
  </si>
  <si>
    <t>687.024 kb/s</t>
  </si>
  <si>
    <t>31813 ms</t>
  </si>
  <si>
    <t>23.5658 ms</t>
  </si>
  <si>
    <t>2246 ms</t>
  </si>
  <si>
    <t>1.66534 ms</t>
  </si>
  <si>
    <t>5.19663 %</t>
  </si>
  <si>
    <t>20882 ms</t>
  </si>
  <si>
    <t>14.3722 ms</t>
  </si>
  <si>
    <t>4292 ms</t>
  </si>
  <si>
    <t>2.95621 ms</t>
  </si>
  <si>
    <t>Scenario</t>
  </si>
  <si>
    <t>Backbone Bandwidth</t>
  </si>
  <si>
    <t>Backbone Delay</t>
  </si>
  <si>
    <t>UE File Transfer Rate</t>
  </si>
  <si>
    <t>Video Streaming Rate</t>
  </si>
  <si>
    <t>Scenario 1</t>
  </si>
  <si>
    <t>10 Gbps</t>
  </si>
  <si>
    <t>5 ms</t>
  </si>
  <si>
    <t>5 Mbps</t>
  </si>
  <si>
    <t>10 Mbps</t>
  </si>
  <si>
    <t>Scenario 2</t>
  </si>
  <si>
    <t>1 Gbps</t>
  </si>
  <si>
    <t>50 ms</t>
  </si>
  <si>
    <t>2 Mbps</t>
  </si>
  <si>
    <t>Scenario 3</t>
  </si>
  <si>
    <t>50 Gbps</t>
  </si>
  <si>
    <t>1 ms</t>
  </si>
  <si>
    <t>1 Mbps</t>
  </si>
  <si>
    <t>Scenario 4</t>
  </si>
  <si>
    <t>500 Mbps</t>
  </si>
  <si>
    <t>100 ms</t>
  </si>
  <si>
    <t>8 Mbps</t>
  </si>
  <si>
    <t>15 Mbps</t>
  </si>
  <si>
    <t>Scenario 5</t>
  </si>
  <si>
    <t>20 Gbps</t>
  </si>
  <si>
    <t>10 ms</t>
  </si>
  <si>
    <t>20 Mbps</t>
  </si>
  <si>
    <t>Scenario 6</t>
  </si>
  <si>
    <t>5 Gbps</t>
  </si>
  <si>
    <t>Scenario 7</t>
  </si>
  <si>
    <t>Scenario 8</t>
  </si>
  <si>
    <t>Scenario 9</t>
  </si>
  <si>
    <t>2 ms</t>
  </si>
  <si>
    <t>3 Mbps</t>
  </si>
  <si>
    <t>Stability Test</t>
  </si>
  <si>
    <t>Scenario 0</t>
  </si>
  <si>
    <t>500 Kbps</t>
  </si>
  <si>
    <t>200 ms</t>
  </si>
  <si>
    <t>Throughput: [kb/s]</t>
  </si>
  <si>
    <t>Packet loss: [%]</t>
  </si>
  <si>
    <t>Attached UE 0 to eNodeB 0</t>
  </si>
  <si>
    <t>Attached UE 1 to eNodeB 1</t>
  </si>
  <si>
    <t>Attached UE 2 to eNodeB 0</t>
  </si>
  <si>
    <t>Attached UE 3 to eNodeB 1</t>
  </si>
  <si>
    <t>Attached UE 4 to eNodeB 0</t>
  </si>
  <si>
    <t>Remote host address:</t>
  </si>
  <si>
    <t xml:space="preserve"> 1.0.0.1</t>
  </si>
  <si>
    <t>P-GW address:</t>
  </si>
  <si>
    <t xml:space="preserve"> 1.0.0.2</t>
  </si>
  <si>
    <t>UE 0 IP Address:</t>
  </si>
  <si>
    <t xml:space="preserve"> 7.0.0.2</t>
  </si>
  <si>
    <t>UE 1 IP Address:</t>
  </si>
  <si>
    <t xml:space="preserve"> 7.0.0.3</t>
  </si>
  <si>
    <t>UE 2 IP Address:</t>
  </si>
  <si>
    <t xml:space="preserve"> 7.0.0.4</t>
  </si>
  <si>
    <t>UE 3 IP Address:</t>
  </si>
  <si>
    <t xml:space="preserve"> 7.0.0.5</t>
  </si>
  <si>
    <t>UE 4 IP Address:</t>
  </si>
  <si>
    <t xml:space="preserve"> 7.0.0.6</t>
  </si>
  <si>
    <t>Stability test</t>
  </si>
  <si>
    <t>1967/1142256</t>
  </si>
  <si>
    <t>1874/1088344</t>
  </si>
  <si>
    <t>858.077</t>
  </si>
  <si>
    <t>39258 ms</t>
  </si>
  <si>
    <t>20.9488 ms</t>
  </si>
  <si>
    <t>2884 ms</t>
  </si>
  <si>
    <t>1,53997 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</si>
</sst>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4" formatCode="0.000"/>
    <numFmt numFmtId="177" formatCode="0.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0" xfId="0" applyBorder="1"/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2" fontId="0" fillId="0" borderId="9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74" fontId="0" fillId="0" borderId="1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List1!$C$2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List1!$B$10</c:f>
              <c:strCache>
                <c:ptCount val="1"/>
                <c:pt idx="0">
                  <c:v>Throughput: [kb/s]</c:v>
                </c:pt>
              </c:strCache>
            </c:strRef>
          </c:cat>
          <c:val>
            <c:numRef>
              <c:f>List1!$C$10</c:f>
              <c:numCache>
                <c:formatCode>0.00</c:formatCode>
                <c:ptCount val="1"/>
                <c:pt idx="0">
                  <c:v>831.95799999999997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0-4E5C-BF47-B7181DBFDE73}"/>
            </c:ext>
          </c:extLst>
        </c:ser>
        <c:ser>
          <c:idx val="1"/>
          <c:order val="1"/>
          <c:tx>
            <c:strRef>
              <c:f>List1!$D$2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List1!$B$10</c:f>
              <c:strCache>
                <c:ptCount val="1"/>
                <c:pt idx="0">
                  <c:v>Throughput: [kb/s]</c:v>
                </c:pt>
              </c:strCache>
            </c:strRef>
          </c:cat>
          <c:val>
            <c:numRef>
              <c:f>List1!$D$10</c:f>
              <c:numCache>
                <c:formatCode>0.000</c:formatCode>
                <c:ptCount val="1"/>
                <c:pt idx="0">
                  <c:v>710.11400000000003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0-4E5C-BF47-B7181DBFDE73}"/>
            </c:ext>
          </c:extLst>
        </c:ser>
        <c:ser>
          <c:idx val="2"/>
          <c:order val="2"/>
          <c:tx>
            <c:strRef>
              <c:f>List1!$E$2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List1!$B$10</c:f>
              <c:strCache>
                <c:ptCount val="1"/>
                <c:pt idx="0">
                  <c:v>Throughput: [kb/s]</c:v>
                </c:pt>
              </c:strCache>
            </c:strRef>
          </c:cat>
          <c:val>
            <c:numRef>
              <c:f>List1!$E$10</c:f>
              <c:numCache>
                <c:formatCode>0.00</c:formatCode>
                <c:ptCount val="1"/>
                <c:pt idx="0">
                  <c:v>720.49099999999999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60-4E5C-BF47-B7181DBFDE73}"/>
            </c:ext>
          </c:extLst>
        </c:ser>
        <c:ser>
          <c:idx val="3"/>
          <c:order val="3"/>
          <c:tx>
            <c:strRef>
              <c:f>List1!$F$2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List1!$B$10</c:f>
              <c:strCache>
                <c:ptCount val="1"/>
                <c:pt idx="0">
                  <c:v>Throughput: [kb/s]</c:v>
                </c:pt>
              </c:strCache>
            </c:strRef>
          </c:cat>
          <c:val>
            <c:numRef>
              <c:f>List1!$F$10</c:f>
              <c:numCache>
                <c:formatCode>0.00</c:formatCode>
                <c:ptCount val="1"/>
                <c:pt idx="0">
                  <c:v>745.07100000000003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60-4E5C-BF47-B7181DBFDE73}"/>
            </c:ext>
          </c:extLst>
        </c:ser>
        <c:ser>
          <c:idx val="4"/>
          <c:order val="4"/>
          <c:tx>
            <c:strRef>
              <c:f>List1!$G$2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List1!$B$10</c:f>
              <c:strCache>
                <c:ptCount val="1"/>
                <c:pt idx="0">
                  <c:v>Throughput: [kb/s]</c:v>
                </c:pt>
              </c:strCache>
            </c:strRef>
          </c:cat>
          <c:val>
            <c:numRef>
              <c:f>List1!$G$10</c:f>
              <c:numCache>
                <c:formatCode>0.00</c:formatCode>
                <c:ptCount val="1"/>
                <c:pt idx="0">
                  <c:v>355.08699999999999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E5C-BF47-B7181DBFDE73}"/>
            </c:ext>
          </c:extLst>
        </c:ser>
        <c:ser>
          <c:idx val="5"/>
          <c:order val="5"/>
          <c:tx>
            <c:strRef>
              <c:f>List1!$H$2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List1!$B$10</c:f>
              <c:strCache>
                <c:ptCount val="1"/>
                <c:pt idx="0">
                  <c:v>Throughput: [kb/s]</c:v>
                </c:pt>
              </c:strCache>
            </c:strRef>
          </c:cat>
          <c:val>
            <c:numRef>
              <c:f>List1!$H$10</c:f>
              <c:numCache>
                <c:formatCode>0.00</c:formatCode>
                <c:ptCount val="1"/>
                <c:pt idx="0">
                  <c:v>710.82500000000005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60-4E5C-BF47-B7181DBFDE73}"/>
            </c:ext>
          </c:extLst>
        </c:ser>
        <c:ser>
          <c:idx val="6"/>
          <c:order val="6"/>
          <c:tx>
            <c:strRef>
              <c:f>List1!$I$2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List1!$B$10</c:f>
              <c:strCache>
                <c:ptCount val="1"/>
                <c:pt idx="0">
                  <c:v>Throughput: [kb/s]</c:v>
                </c:pt>
              </c:strCache>
            </c:strRef>
          </c:cat>
          <c:val>
            <c:numRef>
              <c:f>List1!$I$10</c:f>
              <c:numCache>
                <c:formatCode>0.00</c:formatCode>
                <c:ptCount val="1"/>
                <c:pt idx="0">
                  <c:v>819.86500000000001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60-4E5C-BF47-B7181DBFDE73}"/>
            </c:ext>
          </c:extLst>
        </c:ser>
        <c:ser>
          <c:idx val="7"/>
          <c:order val="7"/>
          <c:tx>
            <c:strRef>
              <c:f>List1!$J$2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List1!$B$10</c:f>
              <c:strCache>
                <c:ptCount val="1"/>
                <c:pt idx="0">
                  <c:v>Throughput: [kb/s]</c:v>
                </c:pt>
              </c:strCache>
            </c:strRef>
          </c:cat>
          <c:val>
            <c:numRef>
              <c:f>List1!$J$10</c:f>
              <c:numCache>
                <c:formatCode>0.00</c:formatCode>
                <c:ptCount val="1"/>
                <c:pt idx="0">
                  <c:v>687.024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60-4E5C-BF47-B7181DBFDE73}"/>
            </c:ext>
          </c:extLst>
        </c:ser>
        <c:ser>
          <c:idx val="8"/>
          <c:order val="8"/>
          <c:tx>
            <c:strRef>
              <c:f>List1!$K$2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List1!$B$10</c:f>
              <c:strCache>
                <c:ptCount val="1"/>
                <c:pt idx="0">
                  <c:v>Throughput: [kb/s]</c:v>
                </c:pt>
              </c:strCache>
            </c:strRef>
          </c:cat>
          <c:val>
            <c:numRef>
              <c:f>List1!$K$10</c:f>
              <c:numCache>
                <c:formatCode>0.00</c:formatCode>
                <c:ptCount val="1"/>
                <c:pt idx="0">
                  <c:v>710.82500000000005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60-4E5C-BF47-B7181DBFDE73}"/>
            </c:ext>
          </c:extLst>
        </c:ser>
        <c:ser>
          <c:idx val="9"/>
          <c:order val="9"/>
          <c:tx>
            <c:strRef>
              <c:f>List1!$L$2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List1!$B$10</c:f>
              <c:strCache>
                <c:ptCount val="1"/>
                <c:pt idx="0">
                  <c:v>Throughput: [kb/s]</c:v>
                </c:pt>
              </c:strCache>
            </c:strRef>
          </c:cat>
          <c:val>
            <c:numRef>
              <c:f>List1!$L$10</c:f>
              <c:numCache>
                <c:formatCode>0.00</c:formatCode>
                <c:ptCount val="1"/>
                <c:pt idx="0">
                  <c:v>831.95799999999997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60-4E5C-BF47-B7181DBFDE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7211008"/>
        <c:axId val="1297211488"/>
      </c:barChart>
      <c:catAx>
        <c:axId val="12972110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crossAx val="1297211488"/>
        <c:crosses val="autoZero"/>
        <c:auto val="1"/>
        <c:lblAlgn val="ctr"/>
        <c:lblOffset val="100"/>
        <c:noMultiLvlLbl val="0"/>
      </c:catAx>
      <c:valAx>
        <c:axId val="12972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Throughput [kb/s]</a:t>
                </a:r>
                <a:r>
                  <a:rPr lang="cs-CZ" baseline="0"/>
                  <a:t> --&gt;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9721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039370078740156E-2"/>
          <c:y val="5.0925925925925923E-2"/>
          <c:w val="0.88440507436570426"/>
          <c:h val="0.73177420530766979"/>
        </c:manualLayout>
      </c:layout>
      <c:bar3D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(List1!$B$2,List1!$B$16)</c15:sqref>
                  </c15:fullRef>
                </c:ext>
              </c:extLst>
              <c:f>List1!$B$16</c:f>
              <c:strCache>
                <c:ptCount val="1"/>
                <c:pt idx="0">
                  <c:v>Packet loss: [%]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(List1!$C$2,List1!$C$16)</c15:sqref>
                  </c15:fullRef>
                </c:ext>
              </c:extLst>
              <c:f>List1!$C$16</c:f>
              <c:numCache>
                <c:formatCode>0.00000</c:formatCode>
                <c:ptCount val="1"/>
                <c:pt idx="0">
                  <c:v>5.3757200000000003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7-4ADF-9931-A7C9666DDFA7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(List1!$B$2,List1!$B$16)</c15:sqref>
                  </c15:fullRef>
                </c:ext>
              </c:extLst>
              <c:f>List1!$B$16</c:f>
              <c:strCache>
                <c:ptCount val="1"/>
                <c:pt idx="0">
                  <c:v>Packet loss: [%]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(List1!$D$2,List1!$D$16)</c15:sqref>
                  </c15:fullRef>
                </c:ext>
              </c:extLst>
              <c:f>List1!$D$16</c:f>
              <c:numCache>
                <c:formatCode>0.00000</c:formatCode>
                <c:ptCount val="1"/>
                <c:pt idx="0">
                  <c:v>0.41124100000000002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7-4ADF-9931-A7C9666DDFA7}"/>
            </c:ext>
          </c:extLst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(List1!$B$2,List1!$B$16)</c15:sqref>
                  </c15:fullRef>
                </c:ext>
              </c:extLst>
              <c:f>List1!$B$16</c:f>
              <c:strCache>
                <c:ptCount val="1"/>
                <c:pt idx="0">
                  <c:v>Packet loss: [%]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(List1!$E$2,List1!$E$16)</c15:sqref>
                  </c15:fullRef>
                </c:ext>
              </c:extLst>
              <c:f>List1!$E$16</c:f>
              <c:numCache>
                <c:formatCode>0.00000</c:formatCode>
                <c:ptCount val="1"/>
                <c:pt idx="0">
                  <c:v>3.5398200000000002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7-4ADF-9931-A7C9666DDFA7}"/>
            </c:ext>
          </c:extLst>
        </c:ser>
        <c:ser>
          <c:idx val="3"/>
          <c:order val="3"/>
          <c:tx>
            <c:v>3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(List1!$B$2,List1!$B$16)</c15:sqref>
                  </c15:fullRef>
                </c:ext>
              </c:extLst>
              <c:f>List1!$B$16</c:f>
              <c:strCache>
                <c:ptCount val="1"/>
                <c:pt idx="0">
                  <c:v>Packet loss: [%]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(List1!$F$2,List1!$F$16)</c15:sqref>
                  </c15:fullRef>
                </c:ext>
              </c:extLst>
              <c:f>List1!$F$16</c:f>
              <c:numCache>
                <c:formatCode>0.00000</c:formatCode>
                <c:ptCount val="1"/>
                <c:pt idx="0">
                  <c:v>2.0708099999999998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7-4ADF-9931-A7C9666DDFA7}"/>
            </c:ext>
          </c:extLst>
        </c:ser>
        <c:ser>
          <c:idx val="4"/>
          <c:order val="4"/>
          <c:tx>
            <c:v>4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(List1!$B$2,List1!$B$16)</c15:sqref>
                  </c15:fullRef>
                </c:ext>
              </c:extLst>
              <c:f>List1!$B$16</c:f>
              <c:strCache>
                <c:ptCount val="1"/>
                <c:pt idx="0">
                  <c:v>Packet loss: [%]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(List1!$G$2,List1!$G$16)</c15:sqref>
                  </c15:fullRef>
                </c:ext>
              </c:extLst>
              <c:f>List1!$G$16</c:f>
              <c:numCache>
                <c:formatCode>0.00000</c:formatCode>
                <c:ptCount val="1"/>
                <c:pt idx="0">
                  <c:v>0.41039700000000001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7-4ADF-9931-A7C9666DDFA7}"/>
            </c:ext>
          </c:extLst>
        </c:ser>
        <c:ser>
          <c:idx val="5"/>
          <c:order val="5"/>
          <c:tx>
            <c:v>5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(List1!$B$2,List1!$B$16)</c15:sqref>
                  </c15:fullRef>
                </c:ext>
              </c:extLst>
              <c:f>List1!$B$16</c:f>
              <c:strCache>
                <c:ptCount val="1"/>
                <c:pt idx="0">
                  <c:v>Packet loss: [%]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(List1!$H$2,List1!$H$16)</c15:sqref>
                  </c15:fullRef>
                </c:ext>
              </c:extLst>
              <c:f>List1!$H$16</c:f>
              <c:numCache>
                <c:formatCode>0.00000</c:formatCode>
                <c:ptCount val="1"/>
                <c:pt idx="0">
                  <c:v>0.41124100000000002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A7-4ADF-9931-A7C9666DDFA7}"/>
            </c:ext>
          </c:extLst>
        </c:ser>
        <c:ser>
          <c:idx val="6"/>
          <c:order val="6"/>
          <c:tx>
            <c:v>6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(List1!$B$2,List1!$B$16)</c15:sqref>
                  </c15:fullRef>
                </c:ext>
              </c:extLst>
              <c:f>List1!$B$16</c:f>
              <c:strCache>
                <c:ptCount val="1"/>
                <c:pt idx="0">
                  <c:v>Packet loss: [%]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(List1!$I$2,List1!$I$16)</c15:sqref>
                  </c15:fullRef>
                </c:ext>
              </c:extLst>
              <c:f>List1!$I$16</c:f>
              <c:numCache>
                <c:formatCode>0.00000</c:formatCode>
                <c:ptCount val="1"/>
                <c:pt idx="0">
                  <c:v>5.8071999999999999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A7-4ADF-9931-A7C9666DDFA7}"/>
            </c:ext>
          </c:extLst>
        </c:ser>
        <c:ser>
          <c:idx val="7"/>
          <c:order val="7"/>
          <c:tx>
            <c:v>7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(List1!$B$2,List1!$B$16)</c15:sqref>
                  </c15:fullRef>
                </c:ext>
              </c:extLst>
              <c:f>List1!$B$16</c:f>
              <c:strCache>
                <c:ptCount val="1"/>
                <c:pt idx="0">
                  <c:v>Packet loss: [%]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(List1!$J$2,List1!$J$16)</c15:sqref>
                  </c15:fullRef>
                </c:ext>
              </c:extLst>
              <c:f>List1!$J$16</c:f>
              <c:numCache>
                <c:formatCode>0.00000</c:formatCode>
                <c:ptCount val="1"/>
                <c:pt idx="0">
                  <c:v>5.1966299999999999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A7-4ADF-9931-A7C9666DDFA7}"/>
            </c:ext>
          </c:extLst>
        </c:ser>
        <c:ser>
          <c:idx val="8"/>
          <c:order val="8"/>
          <c:tx>
            <c:v>8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(List1!$B$2,List1!$B$16)</c15:sqref>
                  </c15:fullRef>
                </c:ext>
              </c:extLst>
              <c:f>List1!$B$16</c:f>
              <c:strCache>
                <c:ptCount val="1"/>
                <c:pt idx="0">
                  <c:v>Packet loss: [%]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(List1!$K$2,List1!$K$16)</c15:sqref>
                  </c15:fullRef>
                </c:ext>
              </c:extLst>
              <c:f>List1!$K$16</c:f>
              <c:numCache>
                <c:formatCode>0.00000</c:formatCode>
                <c:ptCount val="1"/>
                <c:pt idx="0">
                  <c:v>0.41124100000000002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A7-4ADF-9931-A7C9666DDFA7}"/>
            </c:ext>
          </c:extLst>
        </c:ser>
        <c:ser>
          <c:idx val="9"/>
          <c:order val="9"/>
          <c:tx>
            <c:v>9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(List1!$B$2,List1!$B$16)</c15:sqref>
                  </c15:fullRef>
                </c:ext>
              </c:extLst>
              <c:f>List1!$B$16</c:f>
              <c:strCache>
                <c:ptCount val="1"/>
                <c:pt idx="0">
                  <c:v>Packet loss: [%]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(List1!$L$2,List1!$L$16)</c15:sqref>
                  </c15:fullRef>
                </c:ext>
              </c:extLst>
              <c:f>List1!$L$16</c:f>
              <c:numCache>
                <c:formatCode>0.00000</c:formatCode>
                <c:ptCount val="1"/>
                <c:pt idx="0">
                  <c:v>5.3757200000000003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A7-4ADF-9931-A7C9666DDF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06728064"/>
        <c:axId val="706729024"/>
        <c:axId val="0"/>
      </c:bar3DChart>
      <c:catAx>
        <c:axId val="7067280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crossAx val="706729024"/>
        <c:crosses val="autoZero"/>
        <c:auto val="1"/>
        <c:lblAlgn val="ctr"/>
        <c:lblOffset val="100"/>
        <c:noMultiLvlLbl val="0"/>
      </c:catAx>
      <c:valAx>
        <c:axId val="7067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Packet loss [%] --&gt;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672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16</xdr:row>
      <xdr:rowOff>195262</xdr:rowOff>
    </xdr:from>
    <xdr:to>
      <xdr:col>12</xdr:col>
      <xdr:colOff>76200</xdr:colOff>
      <xdr:row>31</xdr:row>
      <xdr:rowOff>71437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409A307-F96A-ECC7-A57A-E33C1F97A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31</xdr:row>
      <xdr:rowOff>157162</xdr:rowOff>
    </xdr:from>
    <xdr:to>
      <xdr:col>12</xdr:col>
      <xdr:colOff>38100</xdr:colOff>
      <xdr:row>45</xdr:row>
      <xdr:rowOff>14287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B71ACA8C-41CF-E179-E1C7-4269B5BED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5"/>
  <sheetViews>
    <sheetView tabSelected="1" workbookViewId="0">
      <selection activeCell="P44" sqref="P44"/>
    </sheetView>
  </sheetViews>
  <sheetFormatPr defaultRowHeight="15" x14ac:dyDescent="0.25"/>
  <cols>
    <col min="1" max="1" width="9.140625" customWidth="1"/>
    <col min="2" max="2" width="18.28515625" customWidth="1"/>
    <col min="3" max="12" width="14.5703125" customWidth="1"/>
    <col min="14" max="14" width="25" customWidth="1"/>
    <col min="17" max="17" width="18.28515625" customWidth="1"/>
    <col min="18" max="18" width="14" customWidth="1"/>
  </cols>
  <sheetData>
    <row r="1" spans="2:18" ht="15.75" thickBot="1" x14ac:dyDescent="0.3"/>
    <row r="2" spans="2:18" x14ac:dyDescent="0.25">
      <c r="B2" s="10" t="s">
        <v>12</v>
      </c>
      <c r="C2" s="35">
        <v>0</v>
      </c>
      <c r="D2" s="36">
        <v>1</v>
      </c>
      <c r="E2" s="36">
        <v>2</v>
      </c>
      <c r="F2" s="36">
        <v>3</v>
      </c>
      <c r="G2" s="37">
        <v>4</v>
      </c>
      <c r="H2" s="36">
        <v>5</v>
      </c>
      <c r="I2" s="36">
        <v>6</v>
      </c>
      <c r="J2" s="36">
        <v>7</v>
      </c>
      <c r="K2" s="36">
        <v>8</v>
      </c>
      <c r="L2" s="37">
        <v>9</v>
      </c>
      <c r="M2" s="1"/>
      <c r="N2" s="2" t="s">
        <v>120</v>
      </c>
      <c r="O2" s="2" t="s">
        <v>121</v>
      </c>
      <c r="Q2" s="10" t="s">
        <v>12</v>
      </c>
      <c r="R2" s="35" t="s">
        <v>134</v>
      </c>
    </row>
    <row r="3" spans="2:18" x14ac:dyDescent="0.25">
      <c r="B3" s="11" t="s">
        <v>0</v>
      </c>
      <c r="C3" s="13">
        <v>6</v>
      </c>
      <c r="D3" s="14">
        <v>6</v>
      </c>
      <c r="E3" s="14">
        <v>6</v>
      </c>
      <c r="F3" s="14">
        <v>6</v>
      </c>
      <c r="G3" s="6">
        <v>6</v>
      </c>
      <c r="H3" s="14">
        <v>6</v>
      </c>
      <c r="I3" s="14">
        <v>6</v>
      </c>
      <c r="J3" s="14">
        <v>6</v>
      </c>
      <c r="K3" s="14">
        <v>6</v>
      </c>
      <c r="L3" s="15">
        <v>6</v>
      </c>
      <c r="M3" s="1"/>
      <c r="N3" s="2" t="s">
        <v>122</v>
      </c>
      <c r="O3" s="2" t="s">
        <v>123</v>
      </c>
      <c r="Q3" s="11" t="s">
        <v>0</v>
      </c>
      <c r="R3" s="13">
        <v>6</v>
      </c>
    </row>
    <row r="4" spans="2:18" x14ac:dyDescent="0.25">
      <c r="B4" s="11" t="s">
        <v>1</v>
      </c>
      <c r="C4" s="9" t="s">
        <v>15</v>
      </c>
      <c r="D4" s="3" t="s">
        <v>15</v>
      </c>
      <c r="E4" s="3" t="s">
        <v>15</v>
      </c>
      <c r="F4" s="3" t="s">
        <v>15</v>
      </c>
      <c r="G4" s="6" t="s">
        <v>15</v>
      </c>
      <c r="H4" s="3" t="s">
        <v>15</v>
      </c>
      <c r="I4" s="3" t="s">
        <v>15</v>
      </c>
      <c r="J4" s="3" t="s">
        <v>15</v>
      </c>
      <c r="K4" s="3" t="s">
        <v>15</v>
      </c>
      <c r="L4" s="6" t="s">
        <v>15</v>
      </c>
      <c r="M4" s="1"/>
      <c r="N4" s="2" t="s">
        <v>124</v>
      </c>
      <c r="O4" s="2" t="s">
        <v>125</v>
      </c>
      <c r="Q4" s="11" t="s">
        <v>1</v>
      </c>
      <c r="R4" s="9" t="s">
        <v>15</v>
      </c>
    </row>
    <row r="5" spans="2:18" x14ac:dyDescent="0.25">
      <c r="B5" s="11" t="s">
        <v>13</v>
      </c>
      <c r="C5" s="9" t="s">
        <v>16</v>
      </c>
      <c r="D5" s="3" t="s">
        <v>16</v>
      </c>
      <c r="E5" s="3" t="s">
        <v>16</v>
      </c>
      <c r="F5" s="3" t="s">
        <v>16</v>
      </c>
      <c r="G5" s="6" t="s">
        <v>16</v>
      </c>
      <c r="H5" s="3" t="s">
        <v>16</v>
      </c>
      <c r="I5" s="3" t="s">
        <v>16</v>
      </c>
      <c r="J5" s="3" t="s">
        <v>16</v>
      </c>
      <c r="K5" s="3" t="s">
        <v>16</v>
      </c>
      <c r="L5" s="6" t="s">
        <v>16</v>
      </c>
      <c r="M5" s="1"/>
      <c r="N5" s="2" t="s">
        <v>126</v>
      </c>
      <c r="O5" s="2" t="s">
        <v>127</v>
      </c>
      <c r="Q5" s="11" t="s">
        <v>13</v>
      </c>
      <c r="R5" s="9" t="s">
        <v>16</v>
      </c>
    </row>
    <row r="6" spans="2:18" x14ac:dyDescent="0.25">
      <c r="B6" s="11" t="s">
        <v>2</v>
      </c>
      <c r="C6" s="13">
        <v>49153</v>
      </c>
      <c r="D6" s="14">
        <v>49153</v>
      </c>
      <c r="E6" s="14">
        <v>49153</v>
      </c>
      <c r="F6" s="14">
        <v>49153</v>
      </c>
      <c r="G6" s="6">
        <v>49153</v>
      </c>
      <c r="H6" s="14">
        <v>49153</v>
      </c>
      <c r="I6" s="14">
        <v>49153</v>
      </c>
      <c r="J6" s="14">
        <v>49153</v>
      </c>
      <c r="K6" s="14">
        <v>49153</v>
      </c>
      <c r="L6" s="15">
        <v>49153</v>
      </c>
      <c r="M6" s="1"/>
      <c r="N6" s="2" t="s">
        <v>128</v>
      </c>
      <c r="O6" s="2" t="s">
        <v>129</v>
      </c>
      <c r="Q6" s="11" t="s">
        <v>2</v>
      </c>
      <c r="R6" s="13">
        <v>49153</v>
      </c>
    </row>
    <row r="7" spans="2:18" x14ac:dyDescent="0.25">
      <c r="B7" s="11" t="s">
        <v>14</v>
      </c>
      <c r="C7" s="13">
        <v>4000</v>
      </c>
      <c r="D7" s="14">
        <v>4000</v>
      </c>
      <c r="E7" s="14">
        <v>4000</v>
      </c>
      <c r="F7" s="14">
        <v>4000</v>
      </c>
      <c r="G7" s="6">
        <v>4000</v>
      </c>
      <c r="H7" s="14">
        <v>4000</v>
      </c>
      <c r="I7" s="14">
        <v>4000</v>
      </c>
      <c r="J7" s="14">
        <v>4000</v>
      </c>
      <c r="K7" s="14">
        <v>4000</v>
      </c>
      <c r="L7" s="15">
        <v>4000</v>
      </c>
      <c r="M7" s="1"/>
      <c r="N7" s="2" t="s">
        <v>130</v>
      </c>
      <c r="O7" s="2" t="s">
        <v>131</v>
      </c>
      <c r="Q7" s="11" t="s">
        <v>14</v>
      </c>
      <c r="R7" s="13">
        <v>4000</v>
      </c>
    </row>
    <row r="8" spans="2:18" x14ac:dyDescent="0.25">
      <c r="B8" s="11" t="s">
        <v>3</v>
      </c>
      <c r="C8" s="9" t="s">
        <v>17</v>
      </c>
      <c r="D8" s="3" t="s">
        <v>25</v>
      </c>
      <c r="E8" s="3" t="s">
        <v>32</v>
      </c>
      <c r="F8" s="3" t="s">
        <v>38</v>
      </c>
      <c r="G8" s="6" t="s">
        <v>44</v>
      </c>
      <c r="H8" s="3" t="s">
        <v>25</v>
      </c>
      <c r="I8" s="3" t="s">
        <v>55</v>
      </c>
      <c r="J8" s="3" t="s">
        <v>63</v>
      </c>
      <c r="K8" s="3" t="s">
        <v>25</v>
      </c>
      <c r="L8" s="6" t="s">
        <v>17</v>
      </c>
      <c r="M8" s="1"/>
      <c r="N8" s="2" t="s">
        <v>132</v>
      </c>
      <c r="O8" s="2" t="s">
        <v>133</v>
      </c>
      <c r="Q8" s="11" t="s">
        <v>3</v>
      </c>
      <c r="R8" s="9" t="s">
        <v>135</v>
      </c>
    </row>
    <row r="9" spans="2:18" x14ac:dyDescent="0.25">
      <c r="B9" s="11" t="s">
        <v>4</v>
      </c>
      <c r="C9" s="9" t="s">
        <v>18</v>
      </c>
      <c r="D9" s="3" t="s">
        <v>26</v>
      </c>
      <c r="E9" s="3" t="s">
        <v>33</v>
      </c>
      <c r="F9" s="3" t="s">
        <v>39</v>
      </c>
      <c r="G9" s="6" t="s">
        <v>45</v>
      </c>
      <c r="H9" s="3" t="s">
        <v>26</v>
      </c>
      <c r="I9" s="3" t="s">
        <v>56</v>
      </c>
      <c r="J9" s="3" t="s">
        <v>64</v>
      </c>
      <c r="K9" s="3" t="s">
        <v>26</v>
      </c>
      <c r="L9" s="6" t="s">
        <v>18</v>
      </c>
      <c r="M9" s="1"/>
      <c r="N9" s="2" t="s">
        <v>115</v>
      </c>
      <c r="O9" s="2"/>
      <c r="Q9" s="11" t="s">
        <v>4</v>
      </c>
      <c r="R9" s="9" t="s">
        <v>136</v>
      </c>
    </row>
    <row r="10" spans="2:18" x14ac:dyDescent="0.25">
      <c r="B10" s="11" t="s">
        <v>113</v>
      </c>
      <c r="C10" s="32">
        <v>831.95799999999997</v>
      </c>
      <c r="D10" s="38">
        <v>710.11400000000003</v>
      </c>
      <c r="E10" s="33">
        <v>720.49099999999999</v>
      </c>
      <c r="F10" s="33">
        <v>745.07100000000003</v>
      </c>
      <c r="G10" s="34">
        <v>355.08699999999999</v>
      </c>
      <c r="H10" s="33">
        <v>710.82500000000005</v>
      </c>
      <c r="I10" s="33">
        <v>819.86500000000001</v>
      </c>
      <c r="J10" s="33">
        <v>687.024</v>
      </c>
      <c r="K10" s="33">
        <v>710.82500000000005</v>
      </c>
      <c r="L10" s="34">
        <v>831.95799999999997</v>
      </c>
      <c r="M10" s="1"/>
      <c r="N10" s="2" t="s">
        <v>116</v>
      </c>
      <c r="O10" s="2"/>
      <c r="Q10" s="11" t="s">
        <v>113</v>
      </c>
      <c r="R10" s="32" t="s">
        <v>137</v>
      </c>
    </row>
    <row r="11" spans="2:18" x14ac:dyDescent="0.25">
      <c r="B11" s="11" t="s">
        <v>6</v>
      </c>
      <c r="C11" s="9" t="s">
        <v>20</v>
      </c>
      <c r="D11" s="3" t="s">
        <v>27</v>
      </c>
      <c r="E11" s="3" t="s">
        <v>34</v>
      </c>
      <c r="F11" s="3" t="s">
        <v>40</v>
      </c>
      <c r="G11" s="6" t="s">
        <v>46</v>
      </c>
      <c r="H11" s="3" t="s">
        <v>51</v>
      </c>
      <c r="I11" s="3" t="s">
        <v>58</v>
      </c>
      <c r="J11" s="3" t="s">
        <v>66</v>
      </c>
      <c r="K11" s="3" t="s">
        <v>71</v>
      </c>
      <c r="L11" s="6" t="s">
        <v>20</v>
      </c>
      <c r="M11" s="1"/>
      <c r="N11" s="2" t="s">
        <v>117</v>
      </c>
      <c r="O11" s="2"/>
      <c r="Q11" s="11" t="s">
        <v>6</v>
      </c>
      <c r="R11" s="9" t="s">
        <v>138</v>
      </c>
    </row>
    <row r="12" spans="2:18" x14ac:dyDescent="0.25">
      <c r="B12" s="11" t="s">
        <v>7</v>
      </c>
      <c r="C12" s="9" t="s">
        <v>21</v>
      </c>
      <c r="D12" s="3" t="s">
        <v>28</v>
      </c>
      <c r="E12" s="3" t="s">
        <v>35</v>
      </c>
      <c r="F12" s="3" t="s">
        <v>41</v>
      </c>
      <c r="G12" s="6" t="s">
        <v>47</v>
      </c>
      <c r="H12" s="3" t="s">
        <v>52</v>
      </c>
      <c r="I12" s="3" t="s">
        <v>59</v>
      </c>
      <c r="J12" s="3" t="s">
        <v>67</v>
      </c>
      <c r="K12" s="3" t="s">
        <v>72</v>
      </c>
      <c r="L12" s="6" t="s">
        <v>21</v>
      </c>
      <c r="M12" s="1"/>
      <c r="N12" s="2" t="s">
        <v>118</v>
      </c>
      <c r="O12" s="2"/>
      <c r="Q12" s="11" t="s">
        <v>7</v>
      </c>
      <c r="R12" s="9" t="s">
        <v>139</v>
      </c>
    </row>
    <row r="13" spans="2:18" x14ac:dyDescent="0.25">
      <c r="B13" s="11" t="s">
        <v>8</v>
      </c>
      <c r="C13" s="9" t="s">
        <v>22</v>
      </c>
      <c r="D13" s="3" t="s">
        <v>29</v>
      </c>
      <c r="E13" s="3" t="s">
        <v>36</v>
      </c>
      <c r="F13" s="3" t="s">
        <v>42</v>
      </c>
      <c r="G13" s="6" t="s">
        <v>48</v>
      </c>
      <c r="H13" s="3" t="s">
        <v>53</v>
      </c>
      <c r="I13" s="3" t="s">
        <v>60</v>
      </c>
      <c r="J13" s="3" t="s">
        <v>68</v>
      </c>
      <c r="K13" s="3" t="s">
        <v>73</v>
      </c>
      <c r="L13" s="6" t="s">
        <v>22</v>
      </c>
      <c r="M13" s="1"/>
      <c r="N13" s="2" t="s">
        <v>119</v>
      </c>
      <c r="O13" s="2"/>
      <c r="Q13" s="11" t="s">
        <v>8</v>
      </c>
      <c r="R13" s="9" t="s">
        <v>140</v>
      </c>
    </row>
    <row r="14" spans="2:18" x14ac:dyDescent="0.25">
      <c r="B14" s="11" t="s">
        <v>9</v>
      </c>
      <c r="C14" s="9" t="s">
        <v>23</v>
      </c>
      <c r="D14" s="3" t="s">
        <v>30</v>
      </c>
      <c r="E14" s="3" t="s">
        <v>37</v>
      </c>
      <c r="F14" s="3" t="s">
        <v>43</v>
      </c>
      <c r="G14" s="6" t="s">
        <v>49</v>
      </c>
      <c r="H14" s="3" t="s">
        <v>54</v>
      </c>
      <c r="I14" s="3" t="s">
        <v>61</v>
      </c>
      <c r="J14" s="3" t="s">
        <v>69</v>
      </c>
      <c r="K14" s="3" t="s">
        <v>74</v>
      </c>
      <c r="L14" s="6" t="s">
        <v>23</v>
      </c>
      <c r="M14" s="1"/>
      <c r="Q14" s="11" t="s">
        <v>9</v>
      </c>
      <c r="R14" s="9" t="s">
        <v>141</v>
      </c>
    </row>
    <row r="15" spans="2:18" x14ac:dyDescent="0.25">
      <c r="B15" s="11" t="s">
        <v>10</v>
      </c>
      <c r="C15" s="13">
        <v>93</v>
      </c>
      <c r="D15" s="14">
        <v>6</v>
      </c>
      <c r="E15" s="14">
        <v>52</v>
      </c>
      <c r="F15" s="14">
        <v>31</v>
      </c>
      <c r="G15" s="6">
        <v>3</v>
      </c>
      <c r="H15" s="14">
        <v>6</v>
      </c>
      <c r="I15" s="14">
        <v>100</v>
      </c>
      <c r="J15" s="14">
        <v>74</v>
      </c>
      <c r="K15" s="14">
        <v>6</v>
      </c>
      <c r="L15" s="15">
        <v>93</v>
      </c>
      <c r="M15" s="1"/>
      <c r="Q15" s="11" t="s">
        <v>10</v>
      </c>
      <c r="R15" s="13">
        <v>93</v>
      </c>
    </row>
    <row r="16" spans="2:18" ht="15.75" thickBot="1" x14ac:dyDescent="0.3">
      <c r="B16" s="12" t="s">
        <v>114</v>
      </c>
      <c r="C16" s="39">
        <v>5.3757200000000003</v>
      </c>
      <c r="D16" s="40">
        <v>0.41124100000000002</v>
      </c>
      <c r="E16" s="40">
        <v>3.5398200000000002</v>
      </c>
      <c r="F16" s="40">
        <v>2.0708099999999998</v>
      </c>
      <c r="G16" s="41">
        <v>0.41039700000000001</v>
      </c>
      <c r="H16" s="40">
        <v>0.41124100000000002</v>
      </c>
      <c r="I16" s="40">
        <v>5.8071999999999999</v>
      </c>
      <c r="J16" s="40">
        <v>5.1966299999999999</v>
      </c>
      <c r="K16" s="40">
        <v>0.41124100000000002</v>
      </c>
      <c r="L16" s="41">
        <v>5.3757200000000003</v>
      </c>
      <c r="M16" s="1"/>
      <c r="Q16" s="12" t="s">
        <v>114</v>
      </c>
      <c r="R16" s="39">
        <v>4.7280100000000003</v>
      </c>
    </row>
    <row r="17" spans="2:7" ht="15.75" thickBot="1" x14ac:dyDescent="0.3"/>
    <row r="18" spans="2:7" x14ac:dyDescent="0.25">
      <c r="B18" s="10" t="s">
        <v>12</v>
      </c>
      <c r="C18" s="4">
        <v>5</v>
      </c>
      <c r="D18" s="4">
        <v>6</v>
      </c>
      <c r="E18" s="4">
        <v>7</v>
      </c>
      <c r="F18" s="4">
        <v>8</v>
      </c>
      <c r="G18" s="5">
        <v>9</v>
      </c>
    </row>
    <row r="19" spans="2:7" x14ac:dyDescent="0.25">
      <c r="B19" s="11" t="s">
        <v>0</v>
      </c>
      <c r="C19" s="14">
        <v>6</v>
      </c>
      <c r="D19" s="14">
        <v>6</v>
      </c>
      <c r="E19" s="14">
        <v>6</v>
      </c>
      <c r="F19" s="14">
        <v>6</v>
      </c>
      <c r="G19" s="15">
        <v>6</v>
      </c>
    </row>
    <row r="20" spans="2:7" x14ac:dyDescent="0.25">
      <c r="B20" s="11" t="s">
        <v>1</v>
      </c>
      <c r="C20" s="3" t="s">
        <v>15</v>
      </c>
      <c r="D20" s="3" t="s">
        <v>15</v>
      </c>
      <c r="E20" s="3" t="s">
        <v>15</v>
      </c>
      <c r="F20" s="3" t="s">
        <v>15</v>
      </c>
      <c r="G20" s="6" t="s">
        <v>15</v>
      </c>
    </row>
    <row r="21" spans="2:7" x14ac:dyDescent="0.25">
      <c r="B21" s="11" t="s">
        <v>13</v>
      </c>
      <c r="C21" s="3" t="s">
        <v>16</v>
      </c>
      <c r="D21" s="3" t="s">
        <v>16</v>
      </c>
      <c r="E21" s="3" t="s">
        <v>16</v>
      </c>
      <c r="F21" s="3" t="s">
        <v>16</v>
      </c>
      <c r="G21" s="6" t="s">
        <v>16</v>
      </c>
    </row>
    <row r="22" spans="2:7" x14ac:dyDescent="0.25">
      <c r="B22" s="11" t="s">
        <v>2</v>
      </c>
      <c r="C22" s="14">
        <v>49153</v>
      </c>
      <c r="D22" s="14">
        <v>49153</v>
      </c>
      <c r="E22" s="14">
        <v>49153</v>
      </c>
      <c r="F22" s="14">
        <v>49153</v>
      </c>
      <c r="G22" s="15">
        <v>49153</v>
      </c>
    </row>
    <row r="23" spans="2:7" x14ac:dyDescent="0.25">
      <c r="B23" s="11" t="s">
        <v>14</v>
      </c>
      <c r="C23" s="14">
        <v>4000</v>
      </c>
      <c r="D23" s="14">
        <v>4000</v>
      </c>
      <c r="E23" s="14">
        <v>4000</v>
      </c>
      <c r="F23" s="14">
        <v>4000</v>
      </c>
      <c r="G23" s="15">
        <v>4000</v>
      </c>
    </row>
    <row r="24" spans="2:7" x14ac:dyDescent="0.25">
      <c r="B24" s="11" t="s">
        <v>3</v>
      </c>
      <c r="C24" s="3" t="s">
        <v>25</v>
      </c>
      <c r="D24" s="3" t="s">
        <v>55</v>
      </c>
      <c r="E24" s="3" t="s">
        <v>63</v>
      </c>
      <c r="F24" s="3" t="s">
        <v>25</v>
      </c>
      <c r="G24" s="6" t="s">
        <v>17</v>
      </c>
    </row>
    <row r="25" spans="2:7" x14ac:dyDescent="0.25">
      <c r="B25" s="11" t="s">
        <v>4</v>
      </c>
      <c r="C25" s="3" t="s">
        <v>26</v>
      </c>
      <c r="D25" s="3" t="s">
        <v>56</v>
      </c>
      <c r="E25" s="3" t="s">
        <v>64</v>
      </c>
      <c r="F25" s="3" t="s">
        <v>26</v>
      </c>
      <c r="G25" s="6" t="s">
        <v>18</v>
      </c>
    </row>
    <row r="26" spans="2:7" x14ac:dyDescent="0.25">
      <c r="B26" s="11" t="s">
        <v>5</v>
      </c>
      <c r="C26" s="3" t="s">
        <v>50</v>
      </c>
      <c r="D26" s="3" t="s">
        <v>57</v>
      </c>
      <c r="E26" s="3" t="s">
        <v>65</v>
      </c>
      <c r="F26" s="3" t="s">
        <v>50</v>
      </c>
      <c r="G26" s="6" t="s">
        <v>19</v>
      </c>
    </row>
    <row r="27" spans="2:7" x14ac:dyDescent="0.25">
      <c r="B27" s="11" t="s">
        <v>6</v>
      </c>
      <c r="C27" s="3" t="s">
        <v>51</v>
      </c>
      <c r="D27" s="3" t="s">
        <v>58</v>
      </c>
      <c r="E27" s="3" t="s">
        <v>66</v>
      </c>
      <c r="F27" s="3" t="s">
        <v>71</v>
      </c>
      <c r="G27" s="6" t="s">
        <v>20</v>
      </c>
    </row>
    <row r="28" spans="2:7" x14ac:dyDescent="0.25">
      <c r="B28" s="11" t="s">
        <v>7</v>
      </c>
      <c r="C28" s="3" t="s">
        <v>52</v>
      </c>
      <c r="D28" s="3" t="s">
        <v>59</v>
      </c>
      <c r="E28" s="3" t="s">
        <v>67</v>
      </c>
      <c r="F28" s="3" t="s">
        <v>72</v>
      </c>
      <c r="G28" s="6" t="s">
        <v>21</v>
      </c>
    </row>
    <row r="29" spans="2:7" x14ac:dyDescent="0.25">
      <c r="B29" s="11" t="s">
        <v>8</v>
      </c>
      <c r="C29" s="3" t="s">
        <v>53</v>
      </c>
      <c r="D29" s="3" t="s">
        <v>60</v>
      </c>
      <c r="E29" s="3" t="s">
        <v>68</v>
      </c>
      <c r="F29" s="3" t="s">
        <v>73</v>
      </c>
      <c r="G29" s="6" t="s">
        <v>22</v>
      </c>
    </row>
    <row r="30" spans="2:7" x14ac:dyDescent="0.25">
      <c r="B30" s="11" t="s">
        <v>9</v>
      </c>
      <c r="C30" s="3" t="s">
        <v>54</v>
      </c>
      <c r="D30" s="3" t="s">
        <v>61</v>
      </c>
      <c r="E30" s="3" t="s">
        <v>69</v>
      </c>
      <c r="F30" s="3" t="s">
        <v>74</v>
      </c>
      <c r="G30" s="6" t="s">
        <v>23</v>
      </c>
    </row>
    <row r="31" spans="2:7" x14ac:dyDescent="0.25">
      <c r="B31" s="11" t="s">
        <v>10</v>
      </c>
      <c r="C31" s="14">
        <v>6</v>
      </c>
      <c r="D31" s="14">
        <v>100</v>
      </c>
      <c r="E31" s="14">
        <v>74</v>
      </c>
      <c r="F31" s="14">
        <v>6</v>
      </c>
      <c r="G31" s="15">
        <v>93</v>
      </c>
    </row>
    <row r="32" spans="2:7" ht="15.75" thickBot="1" x14ac:dyDescent="0.3">
      <c r="B32" s="12" t="s">
        <v>11</v>
      </c>
      <c r="C32" s="7" t="s">
        <v>31</v>
      </c>
      <c r="D32" s="7" t="s">
        <v>62</v>
      </c>
      <c r="E32" s="7" t="s">
        <v>70</v>
      </c>
      <c r="F32" s="7" t="s">
        <v>31</v>
      </c>
      <c r="G32" s="8" t="s">
        <v>24</v>
      </c>
    </row>
    <row r="33" spans="2:6" ht="15.75" thickBot="1" x14ac:dyDescent="0.3"/>
    <row r="34" spans="2:6" ht="30.75" thickBot="1" x14ac:dyDescent="0.3">
      <c r="B34" s="28" t="s">
        <v>75</v>
      </c>
      <c r="C34" s="24" t="s">
        <v>76</v>
      </c>
      <c r="D34" s="22" t="s">
        <v>77</v>
      </c>
      <c r="E34" s="22" t="s">
        <v>78</v>
      </c>
      <c r="F34" s="23" t="s">
        <v>79</v>
      </c>
    </row>
    <row r="35" spans="2:6" x14ac:dyDescent="0.25">
      <c r="B35" s="29" t="s">
        <v>110</v>
      </c>
      <c r="C35" s="25" t="s">
        <v>81</v>
      </c>
      <c r="D35" s="20" t="s">
        <v>82</v>
      </c>
      <c r="E35" s="20" t="s">
        <v>83</v>
      </c>
      <c r="F35" s="21" t="s">
        <v>84</v>
      </c>
    </row>
    <row r="36" spans="2:6" x14ac:dyDescent="0.25">
      <c r="B36" s="30" t="s">
        <v>80</v>
      </c>
      <c r="C36" s="26" t="s">
        <v>99</v>
      </c>
      <c r="D36" s="16" t="s">
        <v>107</v>
      </c>
      <c r="E36" s="16" t="s">
        <v>92</v>
      </c>
      <c r="F36" s="17" t="s">
        <v>83</v>
      </c>
    </row>
    <row r="37" spans="2:6" x14ac:dyDescent="0.25">
      <c r="B37" s="30" t="s">
        <v>85</v>
      </c>
      <c r="C37" s="26" t="s">
        <v>81</v>
      </c>
      <c r="D37" s="16" t="s">
        <v>100</v>
      </c>
      <c r="E37" s="16" t="s">
        <v>84</v>
      </c>
      <c r="F37" s="17" t="s">
        <v>101</v>
      </c>
    </row>
    <row r="38" spans="2:6" x14ac:dyDescent="0.25">
      <c r="B38" s="30" t="s">
        <v>89</v>
      </c>
      <c r="C38" s="26" t="s">
        <v>86</v>
      </c>
      <c r="D38" s="16" t="s">
        <v>87</v>
      </c>
      <c r="E38" s="16" t="s">
        <v>88</v>
      </c>
      <c r="F38" s="17" t="s">
        <v>83</v>
      </c>
    </row>
    <row r="39" spans="2:6" x14ac:dyDescent="0.25">
      <c r="B39" s="30" t="s">
        <v>93</v>
      </c>
      <c r="C39" s="26" t="s">
        <v>103</v>
      </c>
      <c r="D39" s="16" t="s">
        <v>82</v>
      </c>
      <c r="E39" s="16" t="s">
        <v>111</v>
      </c>
      <c r="F39" s="17" t="s">
        <v>97</v>
      </c>
    </row>
    <row r="40" spans="2:6" x14ac:dyDescent="0.25">
      <c r="B40" s="30" t="s">
        <v>98</v>
      </c>
      <c r="C40" s="26" t="s">
        <v>90</v>
      </c>
      <c r="D40" s="16" t="s">
        <v>91</v>
      </c>
      <c r="E40" s="16" t="s">
        <v>92</v>
      </c>
      <c r="F40" s="17" t="s">
        <v>88</v>
      </c>
    </row>
    <row r="41" spans="2:6" x14ac:dyDescent="0.25">
      <c r="B41" s="30" t="s">
        <v>102</v>
      </c>
      <c r="C41" s="26" t="s">
        <v>94</v>
      </c>
      <c r="D41" s="16" t="s">
        <v>95</v>
      </c>
      <c r="E41" s="16" t="s">
        <v>83</v>
      </c>
      <c r="F41" s="17" t="s">
        <v>84</v>
      </c>
    </row>
    <row r="42" spans="2:6" x14ac:dyDescent="0.25">
      <c r="B42" s="30" t="s">
        <v>104</v>
      </c>
      <c r="C42" s="26" t="s">
        <v>103</v>
      </c>
      <c r="D42" s="16" t="s">
        <v>100</v>
      </c>
      <c r="E42" s="16" t="s">
        <v>108</v>
      </c>
      <c r="F42" s="17" t="s">
        <v>96</v>
      </c>
    </row>
    <row r="43" spans="2:6" x14ac:dyDescent="0.25">
      <c r="B43" s="30" t="s">
        <v>105</v>
      </c>
      <c r="C43" s="26" t="s">
        <v>86</v>
      </c>
      <c r="D43" s="16" t="s">
        <v>112</v>
      </c>
      <c r="E43" s="16" t="s">
        <v>92</v>
      </c>
      <c r="F43" s="17" t="s">
        <v>88</v>
      </c>
    </row>
    <row r="44" spans="2:6" x14ac:dyDescent="0.25">
      <c r="B44" s="30" t="s">
        <v>106</v>
      </c>
      <c r="C44" s="26" t="s">
        <v>81</v>
      </c>
      <c r="D44" s="16" t="s">
        <v>100</v>
      </c>
      <c r="E44" s="16" t="s">
        <v>83</v>
      </c>
      <c r="F44" s="17" t="s">
        <v>84</v>
      </c>
    </row>
    <row r="45" spans="2:6" ht="15.75" thickBot="1" x14ac:dyDescent="0.3">
      <c r="B45" s="31" t="s">
        <v>109</v>
      </c>
      <c r="C45" s="27" t="s">
        <v>81</v>
      </c>
      <c r="D45" s="18" t="s">
        <v>82</v>
      </c>
      <c r="E45" s="18" t="s">
        <v>83</v>
      </c>
      <c r="F45" s="19" t="s">
        <v>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Fiala</dc:creator>
  <cp:lastModifiedBy>Fiala Marek (211477)</cp:lastModifiedBy>
  <dcterms:created xsi:type="dcterms:W3CDTF">2015-06-05T18:19:34Z</dcterms:created>
  <dcterms:modified xsi:type="dcterms:W3CDTF">2024-12-30T13:35:04Z</dcterms:modified>
</cp:coreProperties>
</file>