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05B1CAA7-F0EF-4A9A-94B2-7435AC1DFB0E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" l="1"/>
  <c r="F55" i="2"/>
  <c r="F54" i="2"/>
  <c r="F53" i="2"/>
  <c r="F52" i="2" l="1"/>
  <c r="F51" i="2" l="1"/>
  <c r="F50" i="2" l="1"/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<sst xmlns="http://schemas.openxmlformats.org/spreadsheetml/2006/main" count="459" uniqueCount="114">
  <si>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</si>
  <si>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</si>
  <si>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</si>
  <si>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</si>
  <si>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</si>
  <si>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</si>
  <si>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</si>
  <si>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</si>
  <si>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</si>
  <si>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</si>
  <si>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</si>
  <si>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</si>
  <si>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</si>
  <si>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</si>
  <si>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</si>
  <si>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</si>
  <si>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</si>
  <si>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</si>
  <si>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</si>
  <si>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</si>
  <si>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</si>
  <si>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</si>
  <si>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</si>
  <si>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</si>
  <si>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</si>
  <si>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</si>
  <si>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</si>
  <si>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</si>
  <si>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</si>
  <si>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</si>
  <si>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</si>
  <si>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</si>
  <si>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</si>
  <si>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</si>
  <si>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</si>
  <si>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</si>
  <si>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</si>
  <si>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</si>
  <si>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</si>
  <si>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</si>
  <si>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</si>
  <si>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</si>
  <si>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</si>
  <si>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</si>
  <si>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</si>
  <si>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</si>
  <si>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</si>
  <si>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</si>
  <si>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</si>
  <si>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</si>
  <si>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</si>
  <si>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</si>
  <si>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</si>
  <si>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</si>
  <si>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</si>
  <si>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</si>
  <si>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</si>
  <si>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</si>
  <si>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</si>
  <si>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</si>
  <si>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</si>
  <si>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</si>
  <si>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</si>
  <si>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</si>
  <si>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</si>
  <si>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</si>
  <si>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</si>
  <si>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</si>
  <si>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</si>
  <si>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</si>
  <si>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</si>
  <si>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</si>
  <si>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</si>
  <si>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</si>
  <si>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</si>
  <si>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</si>
  <si>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</si>
  <si>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</si>
  <si>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</si>
  <si>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</si>
  <si>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</si>
  <si>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</si>
  <si>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</si>
  <si>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</si>
  <si>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</si>
  <si>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</si>
  <si>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</si>
  <si>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</si>
  <si>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</si>
  <si>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</si>
  <si>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</si>
  <si>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</si>
  <si>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</si>
  <si>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</si>
  <si>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</si>
  <si>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</si>
  <si>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</si>
  <si>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</si>
  <si>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</si>
  <si>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</si>
  <si>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</si>
  <si>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</si>
  <si>
    <t>Illegal string offset and invalid arguments error when admin click "import" button directly without importing any files</t>
  </si>
  <si>
    <t>Errors not prompted for one of the students (course completed) even though the student has not completed the prerequisities</t>
  </si>
  <si>
    <t>Errors displayed if users clicked on "submit" button in "drop section" for unsuccessful bids</t>
  </si>
  <si>
    <t>If users want to bid for the same course with same or different section during round 2 (as the unsuccessful bid after round 1 completed), they are unable to do so</t>
  </si>
  <si>
    <t>2 "go back to home" link upon clicking "update bid" in round 2</t>
  </si>
  <si>
    <t>Timezone in admin interface not accurate (eg. should be 17 November 2019 instead of 16 November 2019) in midnight</t>
  </si>
  <si>
    <t>Update bid</t>
  </si>
  <si>
    <t>S/N should start with 1 instead of 0 upon updating bid</t>
  </si>
  <si>
    <t>Number of successful bids not in accordance with the number of vacancy even though there is only one bid placed at the clearing price</t>
  </si>
  <si>
    <t>Bao Xian and Yan Ning</t>
  </si>
  <si>
    <t>Welcome</t>
  </si>
  <si>
    <t>After round 2 has ended, it doesn’t show the user what bid did they successfully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</si>
</sst>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70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7" sqref="B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49" zoomScale="90" zoomScaleNormal="90" workbookViewId="0">
      <selection activeCell="G40" sqref="G40:G57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56" t="s">
        <v>1</v>
      </c>
      <c r="B1" s="56"/>
      <c r="C1" s="56"/>
      <c r="D1" s="56"/>
      <c r="E1" s="56"/>
      <c r="F1" s="56"/>
      <c r="G1" s="56"/>
      <c r="H1" s="56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55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55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55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55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55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55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55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55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55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55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55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55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55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55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55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55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55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55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55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55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55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55">
        <v>0</v>
      </c>
    </row>
    <row r="25" spans="1:8" ht="29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55"/>
    </row>
    <row r="26" spans="1:8" ht="14.5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55"/>
    </row>
    <row r="27" spans="1:8" ht="38.5" x14ac:dyDescent="0.35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55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55">
        <v>0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55"/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55"/>
    </row>
    <row r="31" spans="1:8" ht="37.5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55"/>
      <c r="H31" s="37" t="s">
        <v>23</v>
      </c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55"/>
    </row>
    <row r="33" spans="1:8" ht="14.5" x14ac:dyDescent="0.35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55"/>
    </row>
    <row r="34" spans="1:8" ht="29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55"/>
    </row>
    <row r="35" spans="1:8" ht="14.5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55"/>
    </row>
    <row r="36" spans="1:8" ht="14.5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55"/>
    </row>
    <row r="37" spans="1:8" ht="14.5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55">
        <v>0</v>
      </c>
    </row>
    <row r="38" spans="1:8" ht="14.5" x14ac:dyDescent="0.35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55"/>
    </row>
    <row r="39" spans="1:8" ht="38.5" x14ac:dyDescent="0.35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55"/>
      <c r="H39" s="37" t="s">
        <v>23</v>
      </c>
    </row>
    <row r="40" spans="1:8" ht="14.5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  <c r="G40" s="55">
        <v>0</v>
      </c>
    </row>
    <row r="41" spans="1:8" ht="14.5" x14ac:dyDescent="0.35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  <c r="G41" s="55"/>
    </row>
    <row r="42" spans="1:8" ht="38.5" x14ac:dyDescent="0.35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  <c r="G42" s="55"/>
      <c r="H42" s="37" t="s">
        <v>23</v>
      </c>
    </row>
    <row r="43" spans="1:8" ht="29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  <c r="G43" s="55"/>
      <c r="H43" s="24" t="s">
        <v>21</v>
      </c>
    </row>
    <row r="44" spans="1:8" ht="29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  <c r="G44" s="55"/>
      <c r="H44" s="24" t="s">
        <v>21</v>
      </c>
    </row>
    <row r="45" spans="1:8" ht="29" x14ac:dyDescent="0.35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  <c r="G45" s="55"/>
      <c r="H45" s="24" t="s">
        <v>21</v>
      </c>
    </row>
    <row r="46" spans="1:8" ht="29" x14ac:dyDescent="0.35">
      <c r="A46" s="9">
        <v>45</v>
      </c>
      <c r="B46" s="9">
        <v>4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  <c r="G46" s="55"/>
      <c r="H46" s="24" t="s">
        <v>21</v>
      </c>
    </row>
    <row r="47" spans="1:8" ht="29" x14ac:dyDescent="0.35">
      <c r="A47" s="20">
        <v>46</v>
      </c>
      <c r="B47" s="9">
        <v>4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  <c r="G47" s="55"/>
      <c r="H47" s="24" t="s">
        <v>21</v>
      </c>
    </row>
    <row r="48" spans="1:8" ht="29" x14ac:dyDescent="0.25">
      <c r="A48" s="20">
        <v>47</v>
      </c>
      <c r="B48" s="26">
        <v>4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  <c r="G48" s="55"/>
      <c r="H48" s="24" t="s">
        <v>21</v>
      </c>
    </row>
    <row r="49" spans="1:8" ht="29" x14ac:dyDescent="0.25">
      <c r="A49" s="20">
        <v>48</v>
      </c>
      <c r="B49" s="26">
        <v>4</v>
      </c>
      <c r="C49" s="24" t="s">
        <v>26</v>
      </c>
      <c r="D49" s="24" t="s">
        <v>102</v>
      </c>
      <c r="E49" s="39" t="s">
        <v>27</v>
      </c>
      <c r="F49" s="39">
        <f t="shared" si="0"/>
        <v>5</v>
      </c>
      <c r="G49" s="55"/>
      <c r="H49" s="24" t="s">
        <v>21</v>
      </c>
    </row>
    <row r="50" spans="1:8" ht="29" x14ac:dyDescent="0.35">
      <c r="A50" s="20">
        <v>49</v>
      </c>
      <c r="B50" s="9">
        <v>4</v>
      </c>
      <c r="C50" s="31" t="s">
        <v>26</v>
      </c>
      <c r="D50" s="15" t="s">
        <v>103</v>
      </c>
      <c r="E50" s="49" t="s">
        <v>27</v>
      </c>
      <c r="F50" s="49">
        <f t="shared" si="0"/>
        <v>5</v>
      </c>
      <c r="G50" s="55"/>
      <c r="H50" s="24" t="s">
        <v>21</v>
      </c>
    </row>
    <row r="51" spans="1:8" ht="29" x14ac:dyDescent="0.25">
      <c r="A51" s="20">
        <v>50</v>
      </c>
      <c r="B51" s="26">
        <v>4</v>
      </c>
      <c r="C51" s="24" t="s">
        <v>81</v>
      </c>
      <c r="D51" s="24" t="s">
        <v>104</v>
      </c>
      <c r="E51" s="50" t="s">
        <v>27</v>
      </c>
      <c r="F51" s="50">
        <f t="shared" si="0"/>
        <v>5</v>
      </c>
      <c r="G51" s="55"/>
      <c r="H51" s="24" t="s">
        <v>21</v>
      </c>
    </row>
    <row r="52" spans="1:8" ht="29" x14ac:dyDescent="0.35">
      <c r="A52" s="9">
        <v>51</v>
      </c>
      <c r="B52" s="9">
        <v>4</v>
      </c>
      <c r="C52" s="24" t="s">
        <v>81</v>
      </c>
      <c r="D52" s="17" t="s">
        <v>105</v>
      </c>
      <c r="E52" s="51" t="s">
        <v>27</v>
      </c>
      <c r="F52" s="51">
        <f t="shared" si="0"/>
        <v>5</v>
      </c>
      <c r="G52" s="55"/>
      <c r="H52" s="24" t="s">
        <v>21</v>
      </c>
    </row>
    <row r="53" spans="1:8" ht="29" x14ac:dyDescent="0.25">
      <c r="A53" s="20">
        <v>52</v>
      </c>
      <c r="B53" s="26">
        <v>4</v>
      </c>
      <c r="C53" s="24" t="s">
        <v>81</v>
      </c>
      <c r="D53" s="24" t="s">
        <v>106</v>
      </c>
      <c r="E53" s="52" t="s">
        <v>27</v>
      </c>
      <c r="F53" s="52">
        <f t="shared" si="0"/>
        <v>5</v>
      </c>
      <c r="G53" s="55"/>
      <c r="H53" s="24" t="s">
        <v>21</v>
      </c>
    </row>
    <row r="54" spans="1:8" ht="29" x14ac:dyDescent="0.25">
      <c r="A54" s="20">
        <v>53</v>
      </c>
      <c r="B54" s="26">
        <v>4</v>
      </c>
      <c r="C54" s="24" t="s">
        <v>81</v>
      </c>
      <c r="D54" s="24" t="s">
        <v>107</v>
      </c>
      <c r="E54" s="52" t="s">
        <v>27</v>
      </c>
      <c r="F54" s="52">
        <f t="shared" si="0"/>
        <v>5</v>
      </c>
      <c r="G54" s="55"/>
      <c r="H54" s="24" t="s">
        <v>21</v>
      </c>
    </row>
    <row r="55" spans="1:8" ht="29" x14ac:dyDescent="0.25">
      <c r="A55" s="20">
        <v>54</v>
      </c>
      <c r="B55" s="26">
        <v>4</v>
      </c>
      <c r="C55" s="24" t="s">
        <v>108</v>
      </c>
      <c r="D55" s="24" t="s">
        <v>109</v>
      </c>
      <c r="E55" s="52" t="s">
        <v>27</v>
      </c>
      <c r="F55" s="52">
        <f t="shared" si="0"/>
        <v>5</v>
      </c>
      <c r="G55" s="55"/>
      <c r="H55" s="24" t="s">
        <v>21</v>
      </c>
    </row>
    <row r="56" spans="1:8" ht="29" x14ac:dyDescent="0.25">
      <c r="A56" s="20">
        <v>55</v>
      </c>
      <c r="B56" s="39">
        <v>4</v>
      </c>
      <c r="C56" s="24" t="s">
        <v>81</v>
      </c>
      <c r="D56" s="24" t="s">
        <v>110</v>
      </c>
      <c r="E56" s="52" t="s">
        <v>27</v>
      </c>
      <c r="F56" s="52">
        <f t="shared" si="0"/>
        <v>5</v>
      </c>
      <c r="G56" s="55"/>
      <c r="H56" s="24" t="s">
        <v>21</v>
      </c>
    </row>
    <row r="57" spans="1:8" ht="29" x14ac:dyDescent="0.25">
      <c r="A57" s="20">
        <v>56</v>
      </c>
      <c r="B57" s="26">
        <v>4</v>
      </c>
      <c r="C57" s="24" t="s">
        <v>112</v>
      </c>
      <c r="D57" s="24" t="s">
        <v>113</v>
      </c>
      <c r="E57" s="39" t="s">
        <v>27</v>
      </c>
      <c r="F57" s="39">
        <f t="shared" si="0"/>
        <v>5</v>
      </c>
      <c r="G57" s="55"/>
      <c r="H57" s="24" t="s">
        <v>21</v>
      </c>
    </row>
    <row r="58" spans="1:8" ht="14.5" x14ac:dyDescent="0.25">
      <c r="A58" s="20">
        <v>57</v>
      </c>
      <c r="B58" s="26"/>
      <c r="F58" s="39" t="str">
        <f t="shared" si="0"/>
        <v/>
      </c>
    </row>
    <row r="59" spans="1:8" ht="14.5" x14ac:dyDescent="0.25">
      <c r="A59" s="20">
        <v>58</v>
      </c>
      <c r="B59" s="26"/>
      <c r="F59" s="39" t="str">
        <f t="shared" si="0"/>
        <v/>
      </c>
    </row>
    <row r="60" spans="1:8" ht="14.5" x14ac:dyDescent="0.25">
      <c r="A60" s="20">
        <v>59</v>
      </c>
      <c r="B60" s="26"/>
      <c r="F60" s="39" t="str">
        <f t="shared" si="0"/>
        <v/>
      </c>
    </row>
    <row r="61" spans="1:8" ht="14.5" x14ac:dyDescent="0.25">
      <c r="A61" s="20">
        <v>60</v>
      </c>
      <c r="B61" s="26"/>
      <c r="F61" s="39" t="str">
        <f t="shared" si="0"/>
        <v/>
      </c>
    </row>
    <row r="62" spans="1:8" ht="14.5" x14ac:dyDescent="0.25">
      <c r="A62" s="20">
        <v>61</v>
      </c>
      <c r="B62" s="26"/>
      <c r="F62" s="39" t="str">
        <f t="shared" si="0"/>
        <v/>
      </c>
    </row>
    <row r="63" spans="1:8" ht="14.5" x14ac:dyDescent="0.25">
      <c r="A63" s="20">
        <v>62</v>
      </c>
      <c r="B63" s="26"/>
      <c r="F63" s="39" t="str">
        <f t="shared" si="0"/>
        <v/>
      </c>
    </row>
    <row r="64" spans="1:8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7">
    <mergeCell ref="G37:G39"/>
    <mergeCell ref="A1:H1"/>
    <mergeCell ref="G3:G21"/>
    <mergeCell ref="G22:G23"/>
    <mergeCell ref="G24:G27"/>
    <mergeCell ref="G28:G36"/>
    <mergeCell ref="G40:G57"/>
  </mergeCells>
  <conditionalFormatting sqref="H1:H1048576">
    <cfRule type="containsText" dxfId="69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topLeftCell="A45" zoomScale="80" zoomScaleNormal="80" workbookViewId="0">
      <selection activeCell="J58" sqref="J58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5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5" x14ac:dyDescent="0.35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5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5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5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5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5" x14ac:dyDescent="0.35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9" x14ac:dyDescent="0.35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5" x14ac:dyDescent="0.35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9" x14ac:dyDescent="0.35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9" x14ac:dyDescent="0.35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9" x14ac:dyDescent="0.35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5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9" x14ac:dyDescent="0.35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5" x14ac:dyDescent="0.35">
      <c r="A47" s="9">
        <v>45</v>
      </c>
      <c r="B47" s="9">
        <v>4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5" x14ac:dyDescent="0.35">
      <c r="A48" s="9">
        <v>46</v>
      </c>
      <c r="B48" s="9">
        <v>4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5" x14ac:dyDescent="0.25">
      <c r="A49" s="9">
        <v>47</v>
      </c>
      <c r="B49" s="26">
        <v>4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29" x14ac:dyDescent="0.25">
      <c r="A50" s="9">
        <v>48</v>
      </c>
      <c r="B50" s="26">
        <v>4</v>
      </c>
      <c r="C50" s="24" t="s">
        <v>26</v>
      </c>
      <c r="D50" s="24" t="s">
        <v>102</v>
      </c>
      <c r="E50" s="38" t="s">
        <v>25</v>
      </c>
      <c r="F50" s="14">
        <v>43785</v>
      </c>
      <c r="G50" s="14">
        <v>43785</v>
      </c>
      <c r="H50" s="18" t="s">
        <v>95</v>
      </c>
    </row>
    <row r="51" spans="1:8" ht="29" x14ac:dyDescent="0.35">
      <c r="A51" s="9">
        <v>49</v>
      </c>
      <c r="B51" s="9">
        <v>4</v>
      </c>
      <c r="C51" s="31" t="s">
        <v>26</v>
      </c>
      <c r="D51" s="15" t="s">
        <v>103</v>
      </c>
      <c r="E51" s="38" t="s">
        <v>25</v>
      </c>
      <c r="F51" s="14">
        <v>43785</v>
      </c>
      <c r="G51" s="14">
        <v>43785</v>
      </c>
      <c r="H51" s="18" t="s">
        <v>95</v>
      </c>
    </row>
    <row r="52" spans="1:8" ht="29" x14ac:dyDescent="0.25">
      <c r="A52" s="9">
        <v>50</v>
      </c>
      <c r="B52" s="26">
        <v>4</v>
      </c>
      <c r="C52" s="24" t="s">
        <v>81</v>
      </c>
      <c r="D52" s="24" t="s">
        <v>104</v>
      </c>
      <c r="E52" s="38" t="s">
        <v>25</v>
      </c>
      <c r="F52" s="14">
        <v>43785</v>
      </c>
      <c r="G52" s="14">
        <v>43785</v>
      </c>
      <c r="H52" s="18" t="s">
        <v>95</v>
      </c>
    </row>
    <row r="53" spans="1:8" s="54" customFormat="1" ht="43.5" x14ac:dyDescent="0.35">
      <c r="A53" s="9">
        <v>51</v>
      </c>
      <c r="B53" s="9">
        <v>4</v>
      </c>
      <c r="C53" s="24" t="s">
        <v>81</v>
      </c>
      <c r="D53" s="17" t="s">
        <v>105</v>
      </c>
      <c r="E53" s="38" t="s">
        <v>25</v>
      </c>
      <c r="F53" s="14">
        <v>43786</v>
      </c>
      <c r="G53" s="14">
        <v>43786</v>
      </c>
      <c r="H53" s="18" t="s">
        <v>111</v>
      </c>
    </row>
    <row r="54" spans="1:8" ht="14.5" x14ac:dyDescent="0.25">
      <c r="A54" s="9">
        <v>52</v>
      </c>
      <c r="B54" s="9">
        <v>4</v>
      </c>
      <c r="C54" s="24" t="s">
        <v>81</v>
      </c>
      <c r="D54" s="24" t="s">
        <v>106</v>
      </c>
      <c r="E54" s="38" t="s">
        <v>25</v>
      </c>
      <c r="F54" s="14">
        <v>43786</v>
      </c>
      <c r="G54" s="14">
        <v>43786</v>
      </c>
      <c r="H54" s="18" t="s">
        <v>58</v>
      </c>
    </row>
    <row r="55" spans="1:8" ht="29" x14ac:dyDescent="0.25">
      <c r="A55" s="9">
        <v>53</v>
      </c>
      <c r="B55" s="26">
        <v>4</v>
      </c>
      <c r="C55" s="24" t="s">
        <v>81</v>
      </c>
      <c r="D55" s="24" t="s">
        <v>107</v>
      </c>
      <c r="E55" s="38" t="s">
        <v>25</v>
      </c>
      <c r="F55" s="14">
        <v>43786</v>
      </c>
      <c r="G55" s="14">
        <v>43786</v>
      </c>
      <c r="H55" s="18" t="s">
        <v>58</v>
      </c>
    </row>
    <row r="56" spans="1:8" ht="14.5" x14ac:dyDescent="0.25">
      <c r="A56" s="9">
        <v>54</v>
      </c>
      <c r="B56" s="26">
        <v>4</v>
      </c>
      <c r="C56" s="24" t="s">
        <v>108</v>
      </c>
      <c r="D56" s="24" t="s">
        <v>109</v>
      </c>
      <c r="E56" s="38" t="s">
        <v>25</v>
      </c>
      <c r="F56" s="14">
        <v>43786</v>
      </c>
      <c r="G56" s="14">
        <v>43786</v>
      </c>
      <c r="H56" s="18" t="s">
        <v>95</v>
      </c>
    </row>
    <row r="57" spans="1:8" ht="29" x14ac:dyDescent="0.25">
      <c r="A57" s="9">
        <v>55</v>
      </c>
      <c r="B57" s="53">
        <v>4</v>
      </c>
      <c r="C57" s="24" t="s">
        <v>81</v>
      </c>
      <c r="D57" s="24" t="s">
        <v>110</v>
      </c>
      <c r="E57" s="38" t="s">
        <v>25</v>
      </c>
      <c r="F57" s="14">
        <v>43786</v>
      </c>
      <c r="G57" s="14">
        <v>43786</v>
      </c>
      <c r="H57" s="18" t="s">
        <v>111</v>
      </c>
    </row>
    <row r="58" spans="1:8" ht="29" x14ac:dyDescent="0.25">
      <c r="A58" s="9">
        <v>56</v>
      </c>
      <c r="B58" s="26">
        <v>4</v>
      </c>
      <c r="C58" s="24" t="s">
        <v>112</v>
      </c>
      <c r="D58" s="24" t="s">
        <v>113</v>
      </c>
      <c r="E58" s="38" t="s">
        <v>25</v>
      </c>
      <c r="F58" s="14">
        <v>43787</v>
      </c>
      <c r="G58" s="14">
        <v>43787</v>
      </c>
      <c r="H58" s="18" t="s">
        <v>84</v>
      </c>
    </row>
    <row r="59" spans="1:8" ht="14.5" x14ac:dyDescent="0.35">
      <c r="A59" s="9"/>
      <c r="B59" s="9"/>
      <c r="C59" s="9"/>
      <c r="D59" s="10"/>
      <c r="E59" s="13"/>
      <c r="F59" s="14"/>
      <c r="G59" s="14"/>
      <c r="H59" s="13"/>
    </row>
    <row r="60" spans="1:8" ht="14.5" x14ac:dyDescent="0.35">
      <c r="A60" s="9"/>
      <c r="B60" s="9"/>
      <c r="C60" s="9"/>
      <c r="D60" s="15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0"/>
      <c r="E63" s="13"/>
      <c r="F63" s="14"/>
      <c r="G63" s="14"/>
      <c r="H63" s="13"/>
    </row>
    <row r="64" spans="1:8" ht="14.5" x14ac:dyDescent="0.35">
      <c r="A64" s="9"/>
      <c r="B64" s="9"/>
      <c r="C64" s="9"/>
      <c r="D64" s="15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0"/>
      <c r="E67" s="13"/>
      <c r="F67" s="14"/>
      <c r="G67" s="14"/>
      <c r="H67" s="13"/>
    </row>
    <row r="68" spans="1:8" ht="14.5" x14ac:dyDescent="0.35">
      <c r="A68" s="9"/>
      <c r="B68" s="9"/>
      <c r="C68" s="9"/>
      <c r="D68" s="15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0"/>
      <c r="E71" s="13"/>
      <c r="F71" s="14"/>
      <c r="G71" s="14"/>
      <c r="H71" s="13"/>
    </row>
    <row r="72" spans="1:8" ht="14.5" x14ac:dyDescent="0.35">
      <c r="A72" s="9"/>
      <c r="B72" s="9"/>
      <c r="C72" s="9"/>
      <c r="D72" s="15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0"/>
      <c r="E75" s="13"/>
      <c r="F75" s="14"/>
      <c r="G75" s="14"/>
      <c r="H75" s="13"/>
    </row>
    <row r="76" spans="1:8" ht="14.5" x14ac:dyDescent="0.35">
      <c r="A76" s="9"/>
      <c r="B76" s="9"/>
      <c r="C76" s="9"/>
      <c r="D76" s="15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0"/>
      <c r="E79" s="13"/>
      <c r="F79" s="14"/>
      <c r="G79" s="14"/>
      <c r="H79" s="13"/>
    </row>
    <row r="80" spans="1:8" ht="14.5" x14ac:dyDescent="0.35">
      <c r="A80" s="9"/>
      <c r="B80" s="9"/>
      <c r="C80" s="9"/>
      <c r="D80" s="15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0"/>
      <c r="E83" s="13"/>
      <c r="F83" s="14"/>
      <c r="G83" s="14"/>
      <c r="H83" s="13"/>
    </row>
    <row r="84" spans="1:8" ht="14.5" x14ac:dyDescent="0.35">
      <c r="A84" s="9"/>
      <c r="B84" s="9"/>
      <c r="C84" s="9"/>
      <c r="D84" s="15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0"/>
      <c r="E87" s="13"/>
      <c r="F87" s="14"/>
      <c r="G87" s="14"/>
      <c r="H87" s="13"/>
    </row>
    <row r="88" spans="1:8" ht="14.5" x14ac:dyDescent="0.35">
      <c r="A88" s="9"/>
      <c r="B88" s="9"/>
      <c r="C88" s="9"/>
      <c r="D88" s="15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0"/>
      <c r="E91" s="13"/>
      <c r="F91" s="14"/>
      <c r="G91" s="14"/>
      <c r="H91" s="13"/>
    </row>
    <row r="92" spans="1:8" ht="14.5" x14ac:dyDescent="0.35">
      <c r="A92" s="9"/>
      <c r="B92" s="9"/>
      <c r="C92" s="9"/>
      <c r="D92" s="15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0"/>
      <c r="E95" s="13"/>
      <c r="F95" s="14"/>
      <c r="G95" s="14"/>
      <c r="H95" s="13"/>
    </row>
    <row r="96" spans="1:8" ht="14.5" x14ac:dyDescent="0.35">
      <c r="A96" s="9"/>
      <c r="B96" s="9"/>
      <c r="C96" s="9"/>
      <c r="D96" s="15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0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5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0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5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0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5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0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5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0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5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0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5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0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5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0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5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0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5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0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5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0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5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0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5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0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5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0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5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0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5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0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5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0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5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0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5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0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5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0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5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0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5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0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5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0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5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0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5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0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5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0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5"/>
      <c r="E200" s="13"/>
      <c r="F200" s="14"/>
      <c r="G200" s="14"/>
      <c r="H200" s="13"/>
    </row>
    <row r="201" spans="1:8" ht="14.5" x14ac:dyDescent="0.35">
      <c r="A201" s="9"/>
      <c r="B201" s="9"/>
      <c r="C201" s="9"/>
      <c r="D201" s="10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  <row r="1001" spans="1:8" ht="12.5" x14ac:dyDescent="0.25">
      <c r="A1001" s="13"/>
      <c r="B1001" s="13"/>
      <c r="C1001" s="13"/>
      <c r="D1001" s="16"/>
      <c r="E1001" s="13"/>
      <c r="F1001" s="14"/>
      <c r="G1001" s="14"/>
      <c r="H1001" s="13"/>
    </row>
  </sheetData>
  <mergeCells count="1">
    <mergeCell ref="A1:H1"/>
  </mergeCells>
  <conditionalFormatting sqref="E3:E11 E13:E20 E54:E56">
    <cfRule type="cellIs" dxfId="68" priority="82" operator="equal">
      <formula>"Unresolved"</formula>
    </cfRule>
  </conditionalFormatting>
  <conditionalFormatting sqref="E3:E11 E13:E20 E54:E56">
    <cfRule type="cellIs" dxfId="67" priority="83" operator="equal">
      <formula>"Resolved"</formula>
    </cfRule>
  </conditionalFormatting>
  <conditionalFormatting sqref="E3:E11 E13:E20 E54:E56">
    <cfRule type="containsBlanks" dxfId="66" priority="84">
      <formula>LEN(TRIM(E3))=0</formula>
    </cfRule>
  </conditionalFormatting>
  <conditionalFormatting sqref="E23:E30 E33:E38">
    <cfRule type="cellIs" dxfId="65" priority="70" operator="equal">
      <formula>"Unresolved"</formula>
    </cfRule>
  </conditionalFormatting>
  <conditionalFormatting sqref="E23:E30 E33:E38">
    <cfRule type="cellIs" dxfId="64" priority="71" operator="equal">
      <formula>"Resolved"</formula>
    </cfRule>
  </conditionalFormatting>
  <conditionalFormatting sqref="E23:E30 E33:E38">
    <cfRule type="containsBlanks" dxfId="63" priority="72">
      <formula>LEN(TRIM(E23))=0</formula>
    </cfRule>
  </conditionalFormatting>
  <conditionalFormatting sqref="E12">
    <cfRule type="cellIs" dxfId="62" priority="67" operator="equal">
      <formula>"Unresolved"</formula>
    </cfRule>
  </conditionalFormatting>
  <conditionalFormatting sqref="E12">
    <cfRule type="cellIs" dxfId="61" priority="68" operator="equal">
      <formula>"Resolved"</formula>
    </cfRule>
  </conditionalFormatting>
  <conditionalFormatting sqref="E12">
    <cfRule type="containsBlanks" dxfId="60" priority="69">
      <formula>LEN(TRIM(E12))=0</formula>
    </cfRule>
  </conditionalFormatting>
  <conditionalFormatting sqref="E21">
    <cfRule type="cellIs" dxfId="59" priority="64" operator="equal">
      <formula>"Unresolved"</formula>
    </cfRule>
  </conditionalFormatting>
  <conditionalFormatting sqref="E21">
    <cfRule type="cellIs" dxfId="58" priority="65" operator="equal">
      <formula>"Resolved"</formula>
    </cfRule>
  </conditionalFormatting>
  <conditionalFormatting sqref="E21">
    <cfRule type="containsBlanks" dxfId="57" priority="66">
      <formula>LEN(TRIM(E21))=0</formula>
    </cfRule>
  </conditionalFormatting>
  <conditionalFormatting sqref="E22">
    <cfRule type="cellIs" dxfId="56" priority="61" operator="equal">
      <formula>"Unresolved"</formula>
    </cfRule>
  </conditionalFormatting>
  <conditionalFormatting sqref="E22">
    <cfRule type="cellIs" dxfId="55" priority="62" operator="equal">
      <formula>"Resolved"</formula>
    </cfRule>
  </conditionalFormatting>
  <conditionalFormatting sqref="E22">
    <cfRule type="containsBlanks" dxfId="54" priority="63">
      <formula>LEN(TRIM(E22))=0</formula>
    </cfRule>
  </conditionalFormatting>
  <conditionalFormatting sqref="E31">
    <cfRule type="cellIs" dxfId="53" priority="58" operator="equal">
      <formula>"Unresolved"</formula>
    </cfRule>
  </conditionalFormatting>
  <conditionalFormatting sqref="E31">
    <cfRule type="cellIs" dxfId="52" priority="59" operator="equal">
      <formula>"Resolved"</formula>
    </cfRule>
  </conditionalFormatting>
  <conditionalFormatting sqref="E31">
    <cfRule type="containsBlanks" dxfId="51" priority="60">
      <formula>LEN(TRIM(E31))=0</formula>
    </cfRule>
  </conditionalFormatting>
  <conditionalFormatting sqref="E32">
    <cfRule type="cellIs" dxfId="50" priority="55" operator="equal">
      <formula>"Unresolved"</formula>
    </cfRule>
  </conditionalFormatting>
  <conditionalFormatting sqref="E32">
    <cfRule type="cellIs" dxfId="49" priority="56" operator="equal">
      <formula>"Resolved"</formula>
    </cfRule>
  </conditionalFormatting>
  <conditionalFormatting sqref="E32">
    <cfRule type="containsBlanks" dxfId="48" priority="57">
      <formula>LEN(TRIM(E32))=0</formula>
    </cfRule>
  </conditionalFormatting>
  <conditionalFormatting sqref="E39">
    <cfRule type="cellIs" dxfId="47" priority="52" operator="equal">
      <formula>"Unresolved"</formula>
    </cfRule>
  </conditionalFormatting>
  <conditionalFormatting sqref="E39">
    <cfRule type="cellIs" dxfId="46" priority="53" operator="equal">
      <formula>"Resolved"</formula>
    </cfRule>
  </conditionalFormatting>
  <conditionalFormatting sqref="E39">
    <cfRule type="containsBlanks" dxfId="45" priority="54">
      <formula>LEN(TRIM(E39))=0</formula>
    </cfRule>
  </conditionalFormatting>
  <conditionalFormatting sqref="E40">
    <cfRule type="cellIs" dxfId="44" priority="49" operator="equal">
      <formula>"Unresolved"</formula>
    </cfRule>
  </conditionalFormatting>
  <conditionalFormatting sqref="E40">
    <cfRule type="cellIs" dxfId="43" priority="50" operator="equal">
      <formula>"Resolved"</formula>
    </cfRule>
  </conditionalFormatting>
  <conditionalFormatting sqref="E40">
    <cfRule type="containsBlanks" dxfId="42" priority="51">
      <formula>LEN(TRIM(E40))=0</formula>
    </cfRule>
  </conditionalFormatting>
  <conditionalFormatting sqref="E41">
    <cfRule type="cellIs" dxfId="41" priority="46" operator="equal">
      <formula>"Unresolved"</formula>
    </cfRule>
  </conditionalFormatting>
  <conditionalFormatting sqref="E41">
    <cfRule type="cellIs" dxfId="40" priority="47" operator="equal">
      <formula>"Resolved"</formula>
    </cfRule>
  </conditionalFormatting>
  <conditionalFormatting sqref="E41">
    <cfRule type="containsBlanks" dxfId="39" priority="48">
      <formula>LEN(TRIM(E41))=0</formula>
    </cfRule>
  </conditionalFormatting>
  <conditionalFormatting sqref="E42">
    <cfRule type="cellIs" dxfId="38" priority="43" operator="equal">
      <formula>"Unresolved"</formula>
    </cfRule>
  </conditionalFormatting>
  <conditionalFormatting sqref="E42">
    <cfRule type="cellIs" dxfId="37" priority="44" operator="equal">
      <formula>"Resolved"</formula>
    </cfRule>
  </conditionalFormatting>
  <conditionalFormatting sqref="E42">
    <cfRule type="containsBlanks" dxfId="36" priority="45">
      <formula>LEN(TRIM(E42))=0</formula>
    </cfRule>
  </conditionalFormatting>
  <conditionalFormatting sqref="E43">
    <cfRule type="cellIs" dxfId="35" priority="40" operator="equal">
      <formula>"Unresolved"</formula>
    </cfRule>
  </conditionalFormatting>
  <conditionalFormatting sqref="E43">
    <cfRule type="cellIs" dxfId="34" priority="41" operator="equal">
      <formula>"Resolved"</formula>
    </cfRule>
  </conditionalFormatting>
  <conditionalFormatting sqref="E43">
    <cfRule type="containsBlanks" dxfId="33" priority="42">
      <formula>LEN(TRIM(E43))=0</formula>
    </cfRule>
  </conditionalFormatting>
  <conditionalFormatting sqref="E44">
    <cfRule type="cellIs" dxfId="32" priority="37" operator="equal">
      <formula>"Unresolved"</formula>
    </cfRule>
  </conditionalFormatting>
  <conditionalFormatting sqref="E44">
    <cfRule type="cellIs" dxfId="31" priority="38" operator="equal">
      <formula>"Resolved"</formula>
    </cfRule>
  </conditionalFormatting>
  <conditionalFormatting sqref="E44">
    <cfRule type="containsBlanks" dxfId="30" priority="39">
      <formula>LEN(TRIM(E44))=0</formula>
    </cfRule>
  </conditionalFormatting>
  <conditionalFormatting sqref="E45">
    <cfRule type="cellIs" dxfId="29" priority="34" operator="equal">
      <formula>"Unresolved"</formula>
    </cfRule>
  </conditionalFormatting>
  <conditionalFormatting sqref="E45">
    <cfRule type="cellIs" dxfId="28" priority="35" operator="equal">
      <formula>"Resolved"</formula>
    </cfRule>
  </conditionalFormatting>
  <conditionalFormatting sqref="E45">
    <cfRule type="containsBlanks" dxfId="27" priority="36">
      <formula>LEN(TRIM(E45))=0</formula>
    </cfRule>
  </conditionalFormatting>
  <conditionalFormatting sqref="E46">
    <cfRule type="cellIs" dxfId="26" priority="31" operator="equal">
      <formula>"Unresolved"</formula>
    </cfRule>
  </conditionalFormatting>
  <conditionalFormatting sqref="E46">
    <cfRule type="cellIs" dxfId="25" priority="32" operator="equal">
      <formula>"Resolved"</formula>
    </cfRule>
  </conditionalFormatting>
  <conditionalFormatting sqref="E46">
    <cfRule type="containsBlanks" dxfId="24" priority="33">
      <formula>LEN(TRIM(E46))=0</formula>
    </cfRule>
  </conditionalFormatting>
  <conditionalFormatting sqref="E47">
    <cfRule type="cellIs" dxfId="23" priority="28" operator="equal">
      <formula>"Unresolved"</formula>
    </cfRule>
  </conditionalFormatting>
  <conditionalFormatting sqref="E47">
    <cfRule type="cellIs" dxfId="22" priority="29" operator="equal">
      <formula>"Resolved"</formula>
    </cfRule>
  </conditionalFormatting>
  <conditionalFormatting sqref="E47">
    <cfRule type="containsBlanks" dxfId="21" priority="30">
      <formula>LEN(TRIM(E47))=0</formula>
    </cfRule>
  </conditionalFormatting>
  <conditionalFormatting sqref="E48">
    <cfRule type="cellIs" dxfId="20" priority="25" operator="equal">
      <formula>"Unresolved"</formula>
    </cfRule>
  </conditionalFormatting>
  <conditionalFormatting sqref="E48">
    <cfRule type="cellIs" dxfId="19" priority="26" operator="equal">
      <formula>"Resolved"</formula>
    </cfRule>
  </conditionalFormatting>
  <conditionalFormatting sqref="E48">
    <cfRule type="containsBlanks" dxfId="18" priority="27">
      <formula>LEN(TRIM(E48))=0</formula>
    </cfRule>
  </conditionalFormatting>
  <conditionalFormatting sqref="E49">
    <cfRule type="cellIs" dxfId="17" priority="22" operator="equal">
      <formula>"Unresolved"</formula>
    </cfRule>
  </conditionalFormatting>
  <conditionalFormatting sqref="E49">
    <cfRule type="cellIs" dxfId="16" priority="23" operator="equal">
      <formula>"Resolved"</formula>
    </cfRule>
  </conditionalFormatting>
  <conditionalFormatting sqref="E49">
    <cfRule type="containsBlanks" dxfId="15" priority="24">
      <formula>LEN(TRIM(E49))=0</formula>
    </cfRule>
  </conditionalFormatting>
  <conditionalFormatting sqref="E50">
    <cfRule type="cellIs" dxfId="14" priority="19" operator="equal">
      <formula>"Unresolved"</formula>
    </cfRule>
  </conditionalFormatting>
  <conditionalFormatting sqref="E50">
    <cfRule type="cellIs" dxfId="13" priority="20" operator="equal">
      <formula>"Resolved"</formula>
    </cfRule>
  </conditionalFormatting>
  <conditionalFormatting sqref="E50">
    <cfRule type="containsBlanks" dxfId="12" priority="21">
      <formula>LEN(TRIM(E50))=0</formula>
    </cfRule>
  </conditionalFormatting>
  <conditionalFormatting sqref="E51">
    <cfRule type="cellIs" dxfId="11" priority="16" operator="equal">
      <formula>"Unresolved"</formula>
    </cfRule>
  </conditionalFormatting>
  <conditionalFormatting sqref="E51">
    <cfRule type="cellIs" dxfId="10" priority="17" operator="equal">
      <formula>"Resolved"</formula>
    </cfRule>
  </conditionalFormatting>
  <conditionalFormatting sqref="E51">
    <cfRule type="containsBlanks" dxfId="9" priority="18">
      <formula>LEN(TRIM(E51))=0</formula>
    </cfRule>
  </conditionalFormatting>
  <conditionalFormatting sqref="E52">
    <cfRule type="cellIs" dxfId="8" priority="13" operator="equal">
      <formula>"Unresolved"</formula>
    </cfRule>
  </conditionalFormatting>
  <conditionalFormatting sqref="E52">
    <cfRule type="cellIs" dxfId="7" priority="14" operator="equal">
      <formula>"Resolved"</formula>
    </cfRule>
  </conditionalFormatting>
  <conditionalFormatting sqref="E52">
    <cfRule type="containsBlanks" dxfId="6" priority="15">
      <formula>LEN(TRIM(E52))=0</formula>
    </cfRule>
  </conditionalFormatting>
  <conditionalFormatting sqref="E53">
    <cfRule type="cellIs" dxfId="5" priority="4" operator="equal">
      <formula>"Unresolved"</formula>
    </cfRule>
  </conditionalFormatting>
  <conditionalFormatting sqref="E53">
    <cfRule type="cellIs" dxfId="4" priority="5" operator="equal">
      <formula>"Resolved"</formula>
    </cfRule>
  </conditionalFormatting>
  <conditionalFormatting sqref="E53">
    <cfRule type="containsBlanks" dxfId="3" priority="6">
      <formula>LEN(TRIM(E53))=0</formula>
    </cfRule>
  </conditionalFormatting>
  <conditionalFormatting sqref="E57:E58">
    <cfRule type="cellIs" dxfId="2" priority="1" operator="equal">
      <formula>"Unresolved"</formula>
    </cfRule>
  </conditionalFormatting>
  <conditionalFormatting sqref="E57:E58">
    <cfRule type="cellIs" dxfId="1" priority="2" operator="equal">
      <formula>"Resolved"</formula>
    </cfRule>
  </conditionalFormatting>
  <conditionalFormatting sqref="E57:E58">
    <cfRule type="containsBlanks" dxfId="0" priority="3">
      <formula>LEN(TRIM(E57))=0</formula>
    </cfRule>
  </conditionalFormatting>
  <dataValidations count="1">
    <dataValidation type="list" allowBlank="1" sqref="E3:E5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2019-11-17T14:51:25Z</dcterms:modified>
</cp:coreProperties>
</file>