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8_{BBAE1AD7-40CC-43D7-8B4F-D44118DBEC60}" xr6:coauthVersionLast="47" xr6:coauthVersionMax="47" xr10:uidLastSave="{00000000-0000-0000-0000-000000000000}"/>
  <bookViews>
    <workbookView xWindow="-120" yWindow="-120" windowWidth="38640" windowHeight="15990" xr2:uid="{48A4673C-AF1C-4D10-A0CA-0CDC5F3521EF}"/>
  </bookViews>
  <sheets>
    <sheet name="Validação Cruzada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<sst xmlns="http://schemas.openxmlformats.org/spreadsheetml/2006/main" count="49" uniqueCount="20">
  <si>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Loan Risk</t>
  </si>
  <si>
    <t>Médias</t>
  </si>
  <si>
    <t>Desvios</t>
  </si>
  <si>
    <t>Matriz média</t>
  </si>
  <si>
    <t>Método</t>
  </si>
  <si>
    <t>Acurácia</t>
  </si>
  <si>
    <t>Precisão Classe 1</t>
  </si>
  <si>
    <t>Precisão Classe 2</t>
  </si>
  <si>
    <t>Recall Classe 1</t>
  </si>
  <si>
    <t>Recall Classe 2</t>
  </si>
  <si>
    <t>F1-Score Classe 1</t>
  </si>
  <si>
    <t>F1-Score Classe 2</t>
  </si>
  <si>
    <t xml:space="preserve"> </t>
  </si>
  <si>
    <t>KNN</t>
  </si>
  <si>
    <t>Naive Bayes</t>
  </si>
  <si>
    <t>Árvores de decisão</t>
  </si>
  <si>
    <t>Random Forest</t>
  </si>
  <si>
    <t>SVM</t>
  </si>
  <si>
    <t>Matriz desvio</t>
  </si>
  <si>
    <t>Redes Neurais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</si>
</sst>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6" xfId="0" applyBorder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2" fillId="0" borderId="7" xfId="0" applyFont="1" applyBorder="1"/>
    <xf numFmtId="0" fontId="2" fillId="0" borderId="0" xfId="0" applyFont="1"/>
    <xf numFmtId="0" fontId="2" fillId="0" borderId="3" xfId="0" applyFont="1" applyBorder="1"/>
    <xf numFmtId="0" fontId="2" fillId="0" borderId="18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3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Cruzada'!$K$5:$R$5</c15:sqref>
                    </c15:fullRef>
                  </c:ext>
                </c:extLst>
                <c:f>'Validação Cruzada'!$K$5:$Q$5</c:f>
                <c:numCache>
                  <c:formatCode>General</c:formatCode>
                  <c:ptCount val="7"/>
                  <c:pt idx="0">
                    <c:v>1.13306705850273E-2</c:v>
                  </c:pt>
                  <c:pt idx="1">
                    <c:v>1.2348029999999999E-2</c:v>
                  </c:pt>
                  <c:pt idx="2">
                    <c:v>1.385141E-2</c:v>
                  </c:pt>
                  <c:pt idx="3">
                    <c:v>1.8221399999999999E-2</c:v>
                  </c:pt>
                  <c:pt idx="4">
                    <c:v>1.223223E-2</c:v>
                  </c:pt>
                  <c:pt idx="5">
                    <c:v>1.2684000000000001E-2</c:v>
                  </c:pt>
                  <c:pt idx="6">
                    <c:v>1.035671E-2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Cruzada'!$K$5:$R$5</c15:sqref>
                    </c15:fullRef>
                  </c:ext>
                </c:extLst>
                <c:f>'Validação Cruzada'!$K$5:$Q$5</c:f>
                <c:numCache>
                  <c:formatCode>General</c:formatCode>
                  <c:ptCount val="7"/>
                  <c:pt idx="0">
                    <c:v>1.13306705850273E-2</c:v>
                  </c:pt>
                  <c:pt idx="1">
                    <c:v>1.2348029999999999E-2</c:v>
                  </c:pt>
                  <c:pt idx="2">
                    <c:v>1.385141E-2</c:v>
                  </c:pt>
                  <c:pt idx="3">
                    <c:v>1.8221399999999999E-2</c:v>
                  </c:pt>
                  <c:pt idx="4">
                    <c:v>1.223223E-2</c:v>
                  </c:pt>
                  <c:pt idx="5">
                    <c:v>1.2684000000000001E-2</c:v>
                  </c:pt>
                  <c:pt idx="6">
                    <c:v>1.035671E-2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Cruzada'!$B$5:$I$5</c15:sqref>
                  </c15:fullRef>
                </c:ext>
              </c:extLst>
              <c:f>'Validação Cruzada'!$B$5:$H$5</c:f>
              <c:numCache>
                <c:formatCode>General</c:formatCode>
                <c:ptCount val="7"/>
                <c:pt idx="0">
                  <c:v>0.85490521550504495</c:v>
                </c:pt>
                <c:pt idx="1">
                  <c:v>0.89026503000000001</c:v>
                </c:pt>
                <c:pt idx="2">
                  <c:v>0.82568602999999996</c:v>
                </c:pt>
                <c:pt idx="3">
                  <c:v>0.80971956</c:v>
                </c:pt>
                <c:pt idx="4">
                  <c:v>0.90009410999999995</c:v>
                </c:pt>
                <c:pt idx="5">
                  <c:v>0.84796722000000002</c:v>
                </c:pt>
                <c:pt idx="6">
                  <c:v>0.86120655000000002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D-4022-806A-596005F0A4CC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Naive 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Cruzada'!$K$6:$R$6</c15:sqref>
                    </c15:fullRef>
                  </c:ext>
                </c:extLst>
                <c:f>'Validação Cruzada'!$K$6:$Q$6</c:f>
                <c:numCache>
                  <c:formatCode>General</c:formatCode>
                  <c:ptCount val="7"/>
                  <c:pt idx="0">
                    <c:v>8.9750000000000003E-3</c:v>
                  </c:pt>
                  <c:pt idx="1">
                    <c:v>1.2280259999999999E-2</c:v>
                  </c:pt>
                  <c:pt idx="2">
                    <c:v>1.3058989999999999E-2</c:v>
                  </c:pt>
                  <c:pt idx="3">
                    <c:v>1.8328870000000001E-2</c:v>
                  </c:pt>
                  <c:pt idx="4">
                    <c:v>1.205298E-2</c:v>
                  </c:pt>
                  <c:pt idx="5">
                    <c:v>1.0487979999999999E-2</c:v>
                  </c:pt>
                  <c:pt idx="6">
                    <c:v>7.9347800000000007E-3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Cruzada'!$K$6:$R$6</c15:sqref>
                    </c15:fullRef>
                  </c:ext>
                </c:extLst>
                <c:f>'Validação Cruzada'!$K$6:$Q$6</c:f>
                <c:numCache>
                  <c:formatCode>General</c:formatCode>
                  <c:ptCount val="7"/>
                  <c:pt idx="0">
                    <c:v>8.9750000000000003E-3</c:v>
                  </c:pt>
                  <c:pt idx="1">
                    <c:v>1.2280259999999999E-2</c:v>
                  </c:pt>
                  <c:pt idx="2">
                    <c:v>1.3058989999999999E-2</c:v>
                  </c:pt>
                  <c:pt idx="3">
                    <c:v>1.8328870000000001E-2</c:v>
                  </c:pt>
                  <c:pt idx="4">
                    <c:v>1.205298E-2</c:v>
                  </c:pt>
                  <c:pt idx="5">
                    <c:v>1.0487979999999999E-2</c:v>
                  </c:pt>
                  <c:pt idx="6">
                    <c:v>7.9347800000000007E-3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Cruzada'!$B$6:$I$6</c15:sqref>
                  </c15:fullRef>
                </c:ext>
              </c:extLst>
              <c:f>'Validação Cruzada'!$B$6:$H$6</c:f>
              <c:numCache>
                <c:formatCode>General</c:formatCode>
                <c:ptCount val="7"/>
                <c:pt idx="0">
                  <c:v>0.862286</c:v>
                </c:pt>
                <c:pt idx="1">
                  <c:v>0.91227882999999999</c:v>
                </c:pt>
                <c:pt idx="2">
                  <c:v>0.82348524000000001</c:v>
                </c:pt>
                <c:pt idx="3">
                  <c:v>0.80189347</c:v>
                </c:pt>
                <c:pt idx="4">
                  <c:v>0.92268397999999996</c:v>
                </c:pt>
                <c:pt idx="5">
                  <c:v>0.85335419000000001</c:v>
                </c:pt>
                <c:pt idx="6">
                  <c:v>0.87015529999999996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D-4022-806A-596005F0A4CC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Cruzada'!$K$7:$R$7</c15:sqref>
                    </c15:fullRef>
                  </c:ext>
                </c:extLst>
                <c:f>'Validação Cruzada'!$K$7:$Q$7</c:f>
                <c:numCache>
                  <c:formatCode>General</c:formatCode>
                  <c:ptCount val="7"/>
                  <c:pt idx="0">
                    <c:v>7.4556011273984799E-3</c:v>
                  </c:pt>
                  <c:pt idx="1">
                    <c:v>1.356885E-2</c:v>
                  </c:pt>
                  <c:pt idx="2">
                    <c:v>3.43085E-3</c:v>
                  </c:pt>
                  <c:pt idx="3">
                    <c:v>3.2596499999999998E-3</c:v>
                  </c:pt>
                  <c:pt idx="4">
                    <c:v>1.604997E-2</c:v>
                  </c:pt>
                  <c:pt idx="5">
                    <c:v>6.8031699999999999E-3</c:v>
                  </c:pt>
                  <c:pt idx="6">
                    <c:v>8.2025099999999997E-3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Cruzada'!$K$7:$R$7</c15:sqref>
                    </c15:fullRef>
                  </c:ext>
                </c:extLst>
                <c:f>'Validação Cruzada'!$K$7:$Q$7</c:f>
                <c:numCache>
                  <c:formatCode>General</c:formatCode>
                  <c:ptCount val="7"/>
                  <c:pt idx="0">
                    <c:v>7.4556011273984799E-3</c:v>
                  </c:pt>
                  <c:pt idx="1">
                    <c:v>1.356885E-2</c:v>
                  </c:pt>
                  <c:pt idx="2">
                    <c:v>3.43085E-3</c:v>
                  </c:pt>
                  <c:pt idx="3">
                    <c:v>3.2596499999999998E-3</c:v>
                  </c:pt>
                  <c:pt idx="4">
                    <c:v>1.604997E-2</c:v>
                  </c:pt>
                  <c:pt idx="5">
                    <c:v>6.8031699999999999E-3</c:v>
                  </c:pt>
                  <c:pt idx="6">
                    <c:v>8.2025099999999997E-3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Cruzada'!$B$7:$I$7</c15:sqref>
                  </c15:fullRef>
                </c:ext>
              </c:extLst>
              <c:f>'Validação Cruzada'!$B$7:$H$7</c:f>
              <c:numCache>
                <c:formatCode>General</c:formatCode>
                <c:ptCount val="7"/>
                <c:pt idx="0">
                  <c:v>0.94657078185419197</c:v>
                </c:pt>
                <c:pt idx="1">
                  <c:v>0.91076095999999995</c:v>
                </c:pt>
                <c:pt idx="2">
                  <c:v>0.98956036999999997</c:v>
                </c:pt>
                <c:pt idx="3">
                  <c:v>0.99043855000000003</c:v>
                </c:pt>
                <c:pt idx="4">
                  <c:v>0.90271033000000001</c:v>
                </c:pt>
                <c:pt idx="5">
                  <c:v>0.94886506000000004</c:v>
                </c:pt>
                <c:pt idx="6">
                  <c:v>0.94405335999999995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D-4022-806A-596005F0A4CC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Cruzada'!$K$8:$R$8</c15:sqref>
                    </c15:fullRef>
                  </c:ext>
                </c:extLst>
                <c:f>'Validação Cruzada'!$K$8:$Q$8</c:f>
                <c:numCache>
                  <c:formatCode>General</c:formatCode>
                  <c:ptCount val="7"/>
                  <c:pt idx="0">
                    <c:v>8.4033995833760807E-3</c:v>
                  </c:pt>
                  <c:pt idx="1">
                    <c:v>1.37146E-2</c:v>
                  </c:pt>
                  <c:pt idx="2">
                    <c:v>1.9728800000000002E-3</c:v>
                  </c:pt>
                  <c:pt idx="3">
                    <c:v>1.74296E-3</c:v>
                  </c:pt>
                  <c:pt idx="4">
                    <c:v>1.604997E-2</c:v>
                  </c:pt>
                  <c:pt idx="5">
                    <c:v>7.7414399999999996E-3</c:v>
                  </c:pt>
                  <c:pt idx="6">
                    <c:v>9.1549400000000003E-3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Cruzada'!$K$8:$R$8</c15:sqref>
                    </c15:fullRef>
                  </c:ext>
                </c:extLst>
                <c:f>'Validação Cruzada'!$K$8:$Q$8</c:f>
                <c:numCache>
                  <c:formatCode>General</c:formatCode>
                  <c:ptCount val="7"/>
                  <c:pt idx="0">
                    <c:v>8.4033995833760807E-3</c:v>
                  </c:pt>
                  <c:pt idx="1">
                    <c:v>1.37146E-2</c:v>
                  </c:pt>
                  <c:pt idx="2">
                    <c:v>1.9728800000000002E-3</c:v>
                  </c:pt>
                  <c:pt idx="3">
                    <c:v>1.74296E-3</c:v>
                  </c:pt>
                  <c:pt idx="4">
                    <c:v>1.604997E-2</c:v>
                  </c:pt>
                  <c:pt idx="5">
                    <c:v>7.7414399999999996E-3</c:v>
                  </c:pt>
                  <c:pt idx="6">
                    <c:v>9.1549400000000003E-3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Cruzada'!$B$8:$I$8</c15:sqref>
                  </c15:fullRef>
                </c:ext>
              </c:extLst>
              <c:f>'Validação Cruzada'!$B$8:$H$8</c:f>
              <c:numCache>
                <c:formatCode>General</c:formatCode>
                <c:ptCount val="7"/>
                <c:pt idx="0">
                  <c:v>0.94657172498349496</c:v>
                </c:pt>
                <c:pt idx="1">
                  <c:v>0.91073762000000003</c:v>
                </c:pt>
                <c:pt idx="2">
                  <c:v>0.98951226000000003</c:v>
                </c:pt>
                <c:pt idx="3">
                  <c:v>0.99044231000000005</c:v>
                </c:pt>
                <c:pt idx="4">
                  <c:v>0.90271033000000001</c:v>
                </c:pt>
                <c:pt idx="5">
                  <c:v>0.94886954000000001</c:v>
                </c:pt>
                <c:pt idx="6">
                  <c:v>0.94405236999999997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6D-4022-806A-596005F0A4CC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Cruzada'!$K$9:$R$9</c15:sqref>
                    </c15:fullRef>
                  </c:ext>
                </c:extLst>
                <c:f>'Validação Cruzada'!$K$9:$Q$9</c:f>
                <c:numCache>
                  <c:formatCode>General</c:formatCode>
                  <c:ptCount val="7"/>
                  <c:pt idx="0">
                    <c:v>1.4827784181047099E-2</c:v>
                  </c:pt>
                  <c:pt idx="1">
                    <c:v>1.329463E-2</c:v>
                  </c:pt>
                  <c:pt idx="2">
                    <c:v>2.0547470000000002E-2</c:v>
                  </c:pt>
                  <c:pt idx="3">
                    <c:v>2.2772509999999999E-2</c:v>
                  </c:pt>
                  <c:pt idx="4">
                    <c:v>1.373839E-2</c:v>
                  </c:pt>
                  <c:pt idx="5">
                    <c:v>1.556098E-2</c:v>
                  </c:pt>
                  <c:pt idx="6">
                    <c:v>1.418645E-2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Cruzada'!$K$9:$R$9</c15:sqref>
                    </c15:fullRef>
                  </c:ext>
                </c:extLst>
                <c:f>'Validação Cruzada'!$K$9:$Q$9</c:f>
                <c:numCache>
                  <c:formatCode>General</c:formatCode>
                  <c:ptCount val="7"/>
                  <c:pt idx="0">
                    <c:v>1.4827784181047099E-2</c:v>
                  </c:pt>
                  <c:pt idx="1">
                    <c:v>1.329463E-2</c:v>
                  </c:pt>
                  <c:pt idx="2">
                    <c:v>2.0547470000000002E-2</c:v>
                  </c:pt>
                  <c:pt idx="3">
                    <c:v>2.2772509999999999E-2</c:v>
                  </c:pt>
                  <c:pt idx="4">
                    <c:v>1.373839E-2</c:v>
                  </c:pt>
                  <c:pt idx="5">
                    <c:v>1.556098E-2</c:v>
                  </c:pt>
                  <c:pt idx="6">
                    <c:v>1.418645E-2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prstDash val="solid"/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Cruzada'!$B$9:$I$9</c15:sqref>
                  </c15:fullRef>
                </c:ext>
              </c:extLst>
              <c:f>'Validação Cruzada'!$B$9:$H$9</c:f>
              <c:numCache>
                <c:formatCode>General</c:formatCode>
                <c:ptCount val="7"/>
                <c:pt idx="0">
                  <c:v>0.89573988493822498</c:v>
                </c:pt>
                <c:pt idx="1">
                  <c:v>0.89856062999999997</c:v>
                </c:pt>
                <c:pt idx="2">
                  <c:v>0.89336824000000004</c:v>
                </c:pt>
                <c:pt idx="3">
                  <c:v>0.89226048999999996</c:v>
                </c:pt>
                <c:pt idx="4">
                  <c:v>0.89923207000000005</c:v>
                </c:pt>
                <c:pt idx="5">
                  <c:v>0.89527783000000005</c:v>
                </c:pt>
                <c:pt idx="6">
                  <c:v>0.89617119000000001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D-4022-806A-596005F0A4CC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Cruzada'!$K$10:$Q$10</c15:sqref>
                    </c15:fullRef>
                  </c:ext>
                </c:extLst>
                <c:f>'Validação Cruzada'!$K$10:$Q$10</c:f>
                <c:numCache>
                  <c:formatCode>General</c:formatCode>
                  <c:ptCount val="7"/>
                  <c:pt idx="0">
                    <c:v>1.5820994030174201E-2</c:v>
                  </c:pt>
                  <c:pt idx="1">
                    <c:v>1.8286449999999999E-2</c:v>
                  </c:pt>
                  <c:pt idx="2">
                    <c:v>1.6857469999999999E-2</c:v>
                  </c:pt>
                  <c:pt idx="3">
                    <c:v>1.7057579999999999E-2</c:v>
                  </c:pt>
                  <c:pt idx="4">
                    <c:v>2.0521350000000001E-2</c:v>
                  </c:pt>
                  <c:pt idx="5">
                    <c:v>1.540419E-2</c:v>
                  </c:pt>
                  <c:pt idx="6">
                    <c:v>1.6348379999999999E-2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Cruzada'!$K$10:$Q$10</c15:sqref>
                    </c15:fullRef>
                  </c:ext>
                </c:extLst>
                <c:f>'Validação Cruzada'!$K$10:$Q$10</c:f>
                <c:numCache>
                  <c:formatCode>General</c:formatCode>
                  <c:ptCount val="7"/>
                  <c:pt idx="0">
                    <c:v>1.5820994030174201E-2</c:v>
                  </c:pt>
                  <c:pt idx="1">
                    <c:v>1.8286449999999999E-2</c:v>
                  </c:pt>
                  <c:pt idx="2">
                    <c:v>1.6857469999999999E-2</c:v>
                  </c:pt>
                  <c:pt idx="3">
                    <c:v>1.7057579999999999E-2</c:v>
                  </c:pt>
                  <c:pt idx="4">
                    <c:v>2.0521350000000001E-2</c:v>
                  </c:pt>
                  <c:pt idx="5">
                    <c:v>1.540419E-2</c:v>
                  </c:pt>
                  <c:pt idx="6">
                    <c:v>1.6348379999999999E-2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Cruzada'!$B$10:$H$10</c15:sqref>
                  </c15:fullRef>
                </c:ext>
              </c:extLst>
              <c:f>'Validação Cruzada'!$B$10:$H$10</c:f>
              <c:numCache>
                <c:formatCode>General</c:formatCode>
                <c:ptCount val="7"/>
                <c:pt idx="0">
                  <c:v>0.90704611902291798</c:v>
                </c:pt>
                <c:pt idx="1">
                  <c:v>0.88966316999999995</c:v>
                </c:pt>
                <c:pt idx="2">
                  <c:v>0.92642197000000004</c:v>
                </c:pt>
                <c:pt idx="3">
                  <c:v>0.92962168000000001</c:v>
                </c:pt>
                <c:pt idx="4">
                  <c:v>0.88447204999999995</c:v>
                </c:pt>
                <c:pt idx="5">
                  <c:v>0.90911558000000003</c:v>
                </c:pt>
                <c:pt idx="6">
                  <c:v>0.90485744000000001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B-4CAD-A4F9-42D3D6DB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309731</xdr:colOff>
      <xdr:row>11</xdr:row>
      <xdr:rowOff>30480</xdr:rowOff>
    </xdr:from>
    <xdr:to>
      <xdr:col>8</xdr:col>
      <xdr:colOff>27071</xdr:colOff>
      <xdr:row>32</xdr:row>
      <xdr:rowOff>121920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9E8B7CFB-2A54-4094-8DCD-FBA8AD88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F26-67C3-471E-9C34-C0C0522A52FC}">
  <dimension ref="A1:Z23"/>
  <sheetViews>
    <sheetView tabSelected="1" zoomScale="85" zoomScaleNormal="85" workbookViewId="0">
      <selection activeCell="J42" sqref="J42"/>
    </sheetView>
  </sheetViews>
  <sheetFormatPr defaultRowHeight="15"/>
  <cols>
    <col min="1" max="1" width="17.85546875" bestFit="1" customWidth="1"/>
    <col min="2" max="2" width="12.5703125" bestFit="1" customWidth="1"/>
    <col min="3" max="4" width="16" bestFit="1" customWidth="1"/>
    <col min="5" max="6" width="13.85546875" bestFit="1" customWidth="1"/>
    <col min="7" max="7" width="16.28515625" bestFit="1" customWidth="1"/>
    <col min="8" max="8" width="16.28515625" customWidth="1"/>
    <col min="10" max="10" width="9.28515625" bestFit="1" customWidth="1"/>
    <col min="11" max="11" width="12.5703125" bestFit="1" customWidth="1"/>
    <col min="12" max="13" width="16" customWidth="1"/>
    <col min="14" max="14" width="13.85546875" customWidth="1"/>
    <col min="15" max="15" width="13.85546875" bestFit="1" customWidth="1"/>
    <col min="16" max="16" width="16.28515625" customWidth="1"/>
    <col min="17" max="17" width="15.7109375" customWidth="1"/>
    <col min="18" max="18" width="1.5703125" bestFit="1" customWidth="1"/>
    <col min="19" max="20" width="11.42578125" bestFit="1" customWidth="1"/>
    <col min="22" max="23" width="11.42578125" bestFit="1" customWidth="1"/>
    <col min="25" max="25" width="12.42578125" bestFit="1" customWidth="1"/>
    <col min="26" max="26" width="9.28515625" bestFit="1" customWidth="1"/>
  </cols>
  <sheetData>
    <row r="1" spans="1:26" ht="17.25" thickTop="1" thickBot="1">
      <c r="A1" s="28" t="s">
        <v>0</v>
      </c>
      <c r="B1" s="29"/>
      <c r="C1" s="29"/>
      <c r="D1" s="29"/>
      <c r="E1" s="29"/>
      <c r="F1" s="29"/>
      <c r="G1" s="29"/>
      <c r="H1" s="30"/>
    </row>
    <row r="3" spans="1:26">
      <c r="A3" s="7"/>
      <c r="B3" s="21" t="s">
        <v>1</v>
      </c>
      <c r="C3" s="21"/>
      <c r="D3" s="21"/>
      <c r="E3" s="21"/>
      <c r="F3" s="21"/>
      <c r="G3" s="21"/>
      <c r="H3" s="22"/>
      <c r="K3" s="23" t="s">
        <v>2</v>
      </c>
      <c r="L3" s="21"/>
      <c r="M3" s="21"/>
      <c r="N3" s="21"/>
      <c r="O3" s="21"/>
      <c r="P3" s="21"/>
      <c r="Q3" s="22"/>
      <c r="S3" s="26" t="s">
        <v>3</v>
      </c>
      <c r="T3" s="27"/>
      <c r="V3" s="26" t="s">
        <v>3</v>
      </c>
      <c r="W3" s="27"/>
      <c r="Y3" s="26" t="s">
        <v>3</v>
      </c>
      <c r="Z3" s="27"/>
    </row>
    <row r="4" spans="1:26">
      <c r="A4" s="2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3" t="s">
        <v>11</v>
      </c>
      <c r="K4" s="2" t="s">
        <v>5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10</v>
      </c>
      <c r="Q4" s="3" t="s">
        <v>11</v>
      </c>
      <c r="R4" s="8" t="s">
        <v>12</v>
      </c>
      <c r="S4" s="24" t="s">
        <v>13</v>
      </c>
      <c r="T4" s="25"/>
      <c r="V4" s="24" t="s">
        <v>14</v>
      </c>
      <c r="W4" s="25"/>
      <c r="Y4" s="24" t="s">
        <v>15</v>
      </c>
      <c r="Z4" s="25"/>
    </row>
    <row r="5" spans="1:26">
      <c r="A5" s="2" t="s">
        <v>13</v>
      </c>
      <c r="B5" s="1">
        <v>0.85490521550504495</v>
      </c>
      <c r="C5" s="1">
        <v>0.89026503000000001</v>
      </c>
      <c r="D5" s="1">
        <v>0.82568602999999996</v>
      </c>
      <c r="E5" s="1">
        <v>0.80971956</v>
      </c>
      <c r="F5" s="1">
        <v>0.90009410999999995</v>
      </c>
      <c r="G5" s="1">
        <v>0.84796722000000002</v>
      </c>
      <c r="H5" s="3">
        <v>0.86120655000000002</v>
      </c>
      <c r="K5" s="2">
        <v>1.13306705850273E-2</v>
      </c>
      <c r="L5" s="1">
        <v>1.2348029999999999E-2</v>
      </c>
      <c r="M5" s="1">
        <v>1.385141E-2</v>
      </c>
      <c r="N5" s="1">
        <v>1.8221399999999999E-2</v>
      </c>
      <c r="O5" s="1">
        <v>1.223223E-2</v>
      </c>
      <c r="P5" s="1">
        <v>1.2684000000000001E-2</v>
      </c>
      <c r="Q5" s="3">
        <v>1.035671E-2</v>
      </c>
      <c r="S5" s="2">
        <v>186.4</v>
      </c>
      <c r="T5" s="3">
        <v>43.8</v>
      </c>
      <c r="V5" s="13">
        <v>184.6</v>
      </c>
      <c r="W5" s="17">
        <v>45.6</v>
      </c>
      <c r="Y5" s="2">
        <v>228</v>
      </c>
      <c r="Z5" s="3">
        <v>2.2000000000000002</v>
      </c>
    </row>
    <row r="6" spans="1:26">
      <c r="A6" s="2" t="s">
        <v>14</v>
      </c>
      <c r="B6" s="15">
        <v>0.862286</v>
      </c>
      <c r="C6" s="16">
        <v>0.91227882999999999</v>
      </c>
      <c r="D6" s="16">
        <v>0.82348524000000001</v>
      </c>
      <c r="E6" s="16">
        <v>0.80189347</v>
      </c>
      <c r="F6" s="16">
        <v>0.92268397999999996</v>
      </c>
      <c r="G6" s="16">
        <v>0.85335419000000001</v>
      </c>
      <c r="H6" s="17">
        <v>0.87015529999999996</v>
      </c>
      <c r="K6" s="13">
        <v>8.9750000000000003E-3</v>
      </c>
      <c r="L6" s="14">
        <v>1.2280259999999999E-2</v>
      </c>
      <c r="M6" s="15">
        <v>1.3058989999999999E-2</v>
      </c>
      <c r="N6" s="16">
        <v>1.8328870000000001E-2</v>
      </c>
      <c r="O6" s="16">
        <v>1.205298E-2</v>
      </c>
      <c r="P6" s="16">
        <v>1.0487979999999999E-2</v>
      </c>
      <c r="Q6" s="17">
        <v>7.9347800000000007E-3</v>
      </c>
      <c r="S6" s="4">
        <v>23</v>
      </c>
      <c r="T6" s="6">
        <v>207.2</v>
      </c>
      <c r="V6" s="18">
        <v>17.8</v>
      </c>
      <c r="W6" s="19">
        <v>212.4</v>
      </c>
      <c r="Y6" s="4">
        <v>22.4</v>
      </c>
      <c r="Z6" s="6">
        <v>207.8</v>
      </c>
    </row>
    <row r="7" spans="1:26">
      <c r="A7" s="2" t="s">
        <v>15</v>
      </c>
      <c r="B7" s="20">
        <v>0.94657078185419197</v>
      </c>
      <c r="C7" s="1">
        <v>0.91076095999999995</v>
      </c>
      <c r="D7" s="1">
        <v>0.98956036999999997</v>
      </c>
      <c r="E7" s="1">
        <v>0.99043855000000003</v>
      </c>
      <c r="F7" s="1">
        <v>0.90271033000000001</v>
      </c>
      <c r="G7" s="1">
        <v>0.94886506000000004</v>
      </c>
      <c r="H7" s="3">
        <v>0.94405335999999995</v>
      </c>
      <c r="K7" s="2">
        <v>7.4556011273984799E-3</v>
      </c>
      <c r="L7" s="1">
        <v>1.356885E-2</v>
      </c>
      <c r="M7" s="1">
        <v>3.43085E-3</v>
      </c>
      <c r="N7" s="1">
        <v>3.2596499999999998E-3</v>
      </c>
      <c r="O7" s="1">
        <v>1.604997E-2</v>
      </c>
      <c r="P7" s="1">
        <v>6.8031699999999999E-3</v>
      </c>
      <c r="Q7" s="3">
        <v>8.2025099999999997E-3</v>
      </c>
    </row>
    <row r="8" spans="1:26">
      <c r="A8" s="2" t="s">
        <v>16</v>
      </c>
      <c r="B8" s="1">
        <v>0.94657172498349496</v>
      </c>
      <c r="C8" s="1">
        <v>0.91073762000000003</v>
      </c>
      <c r="D8" s="1">
        <v>0.98951226000000003</v>
      </c>
      <c r="E8" s="1">
        <v>0.99044231000000005</v>
      </c>
      <c r="F8" s="1">
        <v>0.90271033000000001</v>
      </c>
      <c r="G8" s="1">
        <v>0.94886954000000001</v>
      </c>
      <c r="H8" s="3">
        <v>0.94405236999999997</v>
      </c>
      <c r="K8" s="2">
        <v>8.4033995833760807E-3</v>
      </c>
      <c r="L8" s="1">
        <v>1.37146E-2</v>
      </c>
      <c r="M8" s="1">
        <v>1.9728800000000002E-3</v>
      </c>
      <c r="N8" s="1">
        <v>1.74296E-3</v>
      </c>
      <c r="O8" s="1">
        <v>1.604997E-2</v>
      </c>
      <c r="P8" s="1">
        <v>7.7414399999999996E-3</v>
      </c>
      <c r="Q8" s="3">
        <v>9.1549400000000003E-3</v>
      </c>
    </row>
    <row r="9" spans="1:26">
      <c r="A9" s="2" t="s">
        <v>17</v>
      </c>
      <c r="B9" s="20">
        <v>0.89573988493822498</v>
      </c>
      <c r="C9" s="1">
        <v>0.89856062999999997</v>
      </c>
      <c r="D9" s="1">
        <v>0.89336824000000004</v>
      </c>
      <c r="E9" s="1">
        <v>0.89226048999999996</v>
      </c>
      <c r="F9" s="1">
        <v>0.89923207000000005</v>
      </c>
      <c r="G9" s="1">
        <v>0.89527783000000005</v>
      </c>
      <c r="H9" s="3">
        <v>0.89617119000000001</v>
      </c>
      <c r="K9" s="2">
        <v>1.4827784181047099E-2</v>
      </c>
      <c r="L9" s="1">
        <v>1.329463E-2</v>
      </c>
      <c r="M9" s="1">
        <v>2.0547470000000002E-2</v>
      </c>
      <c r="N9" s="1">
        <v>2.2772509999999999E-2</v>
      </c>
      <c r="O9" s="1">
        <v>1.373839E-2</v>
      </c>
      <c r="P9" s="1">
        <v>1.556098E-2</v>
      </c>
      <c r="Q9" s="3">
        <v>1.418645E-2</v>
      </c>
      <c r="S9" s="26" t="s">
        <v>18</v>
      </c>
      <c r="T9" s="27"/>
      <c r="V9" s="26" t="s">
        <v>18</v>
      </c>
      <c r="W9" s="27"/>
      <c r="Y9" s="26" t="s">
        <v>18</v>
      </c>
      <c r="Z9" s="27"/>
    </row>
    <row r="10" spans="1:26">
      <c r="A10" s="4" t="s">
        <v>19</v>
      </c>
      <c r="B10" s="5">
        <v>0.90704611902291798</v>
      </c>
      <c r="C10" s="5">
        <v>0.88966316999999995</v>
      </c>
      <c r="D10" s="5">
        <v>0.92642197000000004</v>
      </c>
      <c r="E10" s="5">
        <v>0.92962168000000001</v>
      </c>
      <c r="F10" s="5">
        <v>0.88447204999999995</v>
      </c>
      <c r="G10" s="5">
        <v>0.90911558000000003</v>
      </c>
      <c r="H10" s="6">
        <v>0.90485744000000001</v>
      </c>
      <c r="K10" s="4">
        <v>1.5820994030174201E-2</v>
      </c>
      <c r="L10" s="5">
        <v>1.8286449999999999E-2</v>
      </c>
      <c r="M10" s="5">
        <v>1.6857469999999999E-2</v>
      </c>
      <c r="N10" s="5">
        <v>1.7057579999999999E-2</v>
      </c>
      <c r="O10" s="5">
        <v>2.0521350000000001E-2</v>
      </c>
      <c r="P10" s="5">
        <v>1.540419E-2</v>
      </c>
      <c r="Q10" s="6">
        <v>1.6348379999999999E-2</v>
      </c>
      <c r="S10" s="24" t="s">
        <v>13</v>
      </c>
      <c r="T10" s="25"/>
      <c r="V10" s="24" t="s">
        <v>14</v>
      </c>
      <c r="W10" s="25"/>
      <c r="Y10" s="24" t="s">
        <v>15</v>
      </c>
      <c r="Z10" s="25"/>
    </row>
    <row r="11" spans="1:26">
      <c r="S11" s="2">
        <v>4.3174066299999998</v>
      </c>
      <c r="T11" s="3">
        <v>4.16653333</v>
      </c>
      <c r="V11" s="13">
        <v>4.4090815399999999</v>
      </c>
      <c r="W11" s="17">
        <v>4.1761226000000002</v>
      </c>
      <c r="Y11" s="2">
        <v>1.0954451199999999</v>
      </c>
      <c r="Z11" s="3">
        <v>0.74833148000000005</v>
      </c>
    </row>
    <row r="12" spans="1:26">
      <c r="S12" s="4">
        <v>2.8284271200000002</v>
      </c>
      <c r="T12" s="6">
        <v>2.71293199</v>
      </c>
      <c r="V12" s="18">
        <v>2.7856776600000002</v>
      </c>
      <c r="W12" s="19">
        <v>2.6532998299999999</v>
      </c>
      <c r="Y12" s="4">
        <v>3.7202150500000002</v>
      </c>
      <c r="Z12" s="6">
        <v>3.4871191499999998</v>
      </c>
    </row>
    <row r="14" spans="1:26">
      <c r="S14" s="26" t="s">
        <v>3</v>
      </c>
      <c r="T14" s="27"/>
      <c r="V14" s="26" t="s">
        <v>3</v>
      </c>
      <c r="W14" s="27"/>
      <c r="Y14" s="26" t="s">
        <v>3</v>
      </c>
      <c r="Z14" s="27"/>
    </row>
    <row r="15" spans="1:26">
      <c r="S15" s="24" t="s">
        <v>16</v>
      </c>
      <c r="T15" s="25"/>
      <c r="V15" s="24" t="s">
        <v>17</v>
      </c>
      <c r="W15" s="25"/>
      <c r="Y15" s="24" t="s">
        <v>19</v>
      </c>
      <c r="Z15" s="25"/>
    </row>
    <row r="16" spans="1:26">
      <c r="S16" s="2">
        <v>228</v>
      </c>
      <c r="T16" s="3">
        <v>2.2000000000000002</v>
      </c>
      <c r="V16" s="2">
        <v>205.4</v>
      </c>
      <c r="W16" s="3">
        <v>24.8</v>
      </c>
      <c r="Y16" s="2">
        <v>241</v>
      </c>
      <c r="Z16" s="3">
        <v>16.2</v>
      </c>
    </row>
    <row r="17" spans="19:26">
      <c r="S17" s="4">
        <v>22.4</v>
      </c>
      <c r="T17" s="6">
        <v>207.8</v>
      </c>
      <c r="V17" s="4">
        <v>23.2</v>
      </c>
      <c r="W17" s="6">
        <v>207</v>
      </c>
      <c r="Y17" s="4">
        <v>26.6</v>
      </c>
      <c r="Z17" s="6">
        <v>203.6</v>
      </c>
    </row>
    <row r="20" spans="19:26">
      <c r="S20" s="26" t="s">
        <v>18</v>
      </c>
      <c r="T20" s="27"/>
      <c r="V20" s="26" t="s">
        <v>18</v>
      </c>
      <c r="W20" s="27"/>
      <c r="Y20" s="26" t="s">
        <v>18</v>
      </c>
      <c r="Z20" s="27"/>
    </row>
    <row r="21" spans="19:26">
      <c r="S21" s="24" t="s">
        <v>16</v>
      </c>
      <c r="T21" s="25"/>
      <c r="V21" s="24" t="s">
        <v>17</v>
      </c>
      <c r="W21" s="25"/>
      <c r="Y21" s="24" t="s">
        <v>19</v>
      </c>
      <c r="Z21" s="25"/>
    </row>
    <row r="22" spans="19:26">
      <c r="S22" s="2">
        <v>0.63245552999999999</v>
      </c>
      <c r="T22" s="3">
        <v>0.4</v>
      </c>
      <c r="V22" s="2">
        <v>5.3141321000000001</v>
      </c>
      <c r="W22" s="3">
        <v>5.2306787300000002</v>
      </c>
      <c r="Y22" s="9">
        <v>4</v>
      </c>
      <c r="Z22" s="10">
        <v>3.9191835899999998</v>
      </c>
    </row>
    <row r="23" spans="19:26">
      <c r="S23" s="4">
        <v>3.7202150500000002</v>
      </c>
      <c r="T23" s="6">
        <v>3.4871191499999998</v>
      </c>
      <c r="V23" s="4">
        <v>3.1874754900000002</v>
      </c>
      <c r="W23" s="6">
        <v>2.9664793899999999</v>
      </c>
      <c r="Y23" s="11">
        <v>4.7581509000000004</v>
      </c>
      <c r="Z23" s="12">
        <v>4.4988887499999999</v>
      </c>
    </row>
  </sheetData>
  <mergeCells count="27">
    <mergeCell ref="Y20:Z20"/>
    <mergeCell ref="Y21:Z21"/>
    <mergeCell ref="A1:H1"/>
    <mergeCell ref="S20:T20"/>
    <mergeCell ref="S21:T21"/>
    <mergeCell ref="V14:W14"/>
    <mergeCell ref="V15:W15"/>
    <mergeCell ref="V20:W20"/>
    <mergeCell ref="V21:W21"/>
    <mergeCell ref="Y3:Z3"/>
    <mergeCell ref="Y4:Z4"/>
    <mergeCell ref="Y9:Z9"/>
    <mergeCell ref="Y10:Z10"/>
    <mergeCell ref="S14:T14"/>
    <mergeCell ref="S15:T15"/>
    <mergeCell ref="Y14:Z14"/>
    <mergeCell ref="B3:H3"/>
    <mergeCell ref="K3:Q3"/>
    <mergeCell ref="Y15:Z15"/>
    <mergeCell ref="S3:T3"/>
    <mergeCell ref="S9:T9"/>
    <mergeCell ref="S4:T4"/>
    <mergeCell ref="S10:T10"/>
    <mergeCell ref="V3:W3"/>
    <mergeCell ref="V4:W4"/>
    <mergeCell ref="V9:W9"/>
    <mergeCell ref="V10:W10"/>
  </mergeCells>
  <pageMargins left="0.511811024" right="0.511811024" top="0.78740157499999996" bottom="0.78740157499999996" header="0.31496062000000002" footer="0.31496062000000002"/>
  <pageSetup paperSize="9" fitToWidth="0" fitToHeight="0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Props1.xml><?xml version="1.0" encoding="utf-8"?>
<ds:datastoreItem xmlns:ds="http://schemas.openxmlformats.org/officeDocument/2006/customXml" ds:itemID="{FC59AD28-7718-4BD1-A593-0D5D9B87C94F}"/>
</file>

<file path=customXml/itemProps2.xml><?xml version="1.0" encoding="utf-8"?>
<ds:datastoreItem xmlns:ds="http://schemas.openxmlformats.org/officeDocument/2006/customXml" ds:itemID="{3E615793-9146-409C-99C1-70D5CADFA6BA}"/>
</file>

<file path=customXml/itemProps3.xml><?xml version="1.0" encoding="utf-8"?>
<ds:datastoreItem xmlns:ds="http://schemas.openxmlformats.org/officeDocument/2006/customXml" ds:itemID="{7E79DDC2-0DC1-4C9B-BC3C-DE6C569F5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André Abud Kappel</dc:creator>
  <cp:keywords/>
  <dc:description/>
  <cp:lastModifiedBy/>
  <cp:revision/>
  <dcterms:created xsi:type="dcterms:W3CDTF">2020-08-07T19:47:05Z</dcterms:created>
  <dcterms:modified xsi:type="dcterms:W3CDTF">2026-04-30T17:28:53Z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