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2"/>
  </bookViews>
  <sheets>
    <sheet name="报价" sheetId="2" r:id="rId1"/>
    <sheet name="10个关键词" sheetId="1" r:id="rId2"/>
    <sheet name="KOC list" sheetId="3" r:id="rId3"/>
  </sheets>
  <definedNames>
    <definedName name="_xlnm._FilterDatabase" localSheetId="1" hidden="1">'10个关键词'!$A$1:$E$29</definedName>
  </definedNames>
  <calcPr calcId="144525"/>
</workbook>
</file>

<file path=xl/sharedStrings.xml><?xml version="1.0" encoding="utf-8"?>
<sst xmlns="http://schemas.openxmlformats.org/spreadsheetml/2006/main" count="2198" uniqueCount="1043">
  <si>
    <t>CLIENT: Abbott
BRAND: YUKI
CONTACT CLIENT: Iblue
CONTACT iBLUE: Titi</t>
  </si>
  <si>
    <t>WORKING PERIOD:30DAYS
DURATION: 30DAYS
DATE:Dec.</t>
  </si>
  <si>
    <t>Quotation</t>
  </si>
  <si>
    <t>平台</t>
  </si>
  <si>
    <t>内容</t>
  </si>
  <si>
    <t>合作方式</t>
  </si>
  <si>
    <t>粉丝量级</t>
  </si>
  <si>
    <t>数量</t>
  </si>
  <si>
    <t>单价</t>
  </si>
  <si>
    <t>总价</t>
  </si>
  <si>
    <t>KPI</t>
  </si>
  <si>
    <t>预估总阅读数</t>
  </si>
  <si>
    <t>预估总互动数</t>
  </si>
  <si>
    <t>收录率</t>
  </si>
  <si>
    <t>CPE</t>
  </si>
  <si>
    <t>互动＞300笔记率</t>
  </si>
  <si>
    <t>前排占位</t>
  </si>
  <si>
    <t>小红书</t>
  </si>
  <si>
    <t>KOC</t>
  </si>
  <si>
    <t>图文</t>
  </si>
  <si>
    <t>1万以下</t>
  </si>
  <si>
    <t>5%，15篇
即：10个关键词，每个关键词下产出1-2篇优质KOC笔记</t>
  </si>
  <si>
    <t>10个关键词下，
每个前5屏占1篇</t>
  </si>
  <si>
    <t>1万-3万</t>
  </si>
  <si>
    <t>3万-5万</t>
  </si>
  <si>
    <t>total</t>
  </si>
  <si>
    <t>/</t>
  </si>
  <si>
    <t>视频</t>
  </si>
  <si>
    <t>拍摄</t>
  </si>
  <si>
    <t>产品拍摄</t>
  </si>
  <si>
    <t>总计未税</t>
  </si>
  <si>
    <t>KOC服务费（10%）</t>
  </si>
  <si>
    <t>税费（6%）</t>
  </si>
  <si>
    <t>总计</t>
  </si>
  <si>
    <t>*备注
1- 收录率：指素人笔记发布后，不被限流及屏蔽，通过搜索笔记标题，可被检索到，的笔记数量占整体笔记总数的比例；
2- 产品拍摄：因素人数量较多，通过分别寄送奶粉拍摄成本较高，均有我司统一拍摄，并分发给素人。按照品牌确认的10个关键词，每个关键词下30个达人，每10个达人共用1套素材（场景相同，拍摄角度、搭配道具等不同），每个关键词拍摄3套，共计拍摄30套；
3- 视频笔记均由素人自行拍摄，报价已包含产品及拍摄费用，不再单独收费；
4- 优质笔记：指素人笔记互动率＞300的，占到整体的5%，300篇素人笔记中，共计产生15篇优质笔记，并确保10个关键词下，起码有1-2篇优质笔记；
5- KOC服务费：包括KOC招募，KOC管理，内容管理，按照KOC价格的10%收取，产品拍摄不额外收取服务费。</t>
  </si>
  <si>
    <t>类型</t>
  </si>
  <si>
    <t>关键词</t>
  </si>
  <si>
    <t>热度指数</t>
  </si>
  <si>
    <t>笔记数</t>
  </si>
  <si>
    <t>备注</t>
  </si>
  <si>
    <t>有机奶粉</t>
  </si>
  <si>
    <t>有机奶粉推荐</t>
  </si>
  <si>
    <t>目前选择词是SEM正在执行中的，再次在SEO中出现是为了强势抢占“有机”下的top10</t>
  </si>
  <si>
    <t>早阶用户</t>
  </si>
  <si>
    <t>菁挚2段</t>
  </si>
  <si>
    <t>热度太低无法提供指数</t>
  </si>
  <si>
    <t>主打二阶段用户，压制负面</t>
  </si>
  <si>
    <t>菁挚3段</t>
  </si>
  <si>
    <t>主打三阶段用户，压制负面</t>
  </si>
  <si>
    <t>新生儿奶粉</t>
  </si>
  <si>
    <t>渗透早阶用户，日均检索热度大且笔记数量较多</t>
  </si>
  <si>
    <t>三段奶粉推荐</t>
  </si>
  <si>
    <t>婴儿奶粉</t>
  </si>
  <si>
    <t>太过宽泛，且笔记数量庞大，布局难度大，没有意义</t>
  </si>
  <si>
    <t>3段奶粉推荐</t>
  </si>
  <si>
    <t>奶粉三段推荐</t>
  </si>
  <si>
    <t>新生儿奶粉推荐</t>
  </si>
  <si>
    <t>二段奶粉推荐</t>
  </si>
  <si>
    <t>三段奶粉</t>
  </si>
  <si>
    <t>2段奶粉推荐</t>
  </si>
  <si>
    <t>奶粉二段推荐</t>
  </si>
  <si>
    <t>奶粉排行榜</t>
  </si>
  <si>
    <t>一段奶粉推荐</t>
  </si>
  <si>
    <t>二段奶粉</t>
  </si>
  <si>
    <t>奶粉测评</t>
  </si>
  <si>
    <t>3段奶粉</t>
  </si>
  <si>
    <t>宝宝奶粉</t>
  </si>
  <si>
    <t>三段奶粉怎么选</t>
  </si>
  <si>
    <t>1段奶粉推荐</t>
  </si>
  <si>
    <t>奶粉一段推荐</t>
  </si>
  <si>
    <t>婴儿奶粉推荐</t>
  </si>
  <si>
    <t>竞品</t>
  </si>
  <si>
    <t>皇家美素佳儿</t>
  </si>
  <si>
    <t>选在小红书上布局较早的竞品（皇家美素佳儿、爱他美）
及品牌对标竞品（启赋有机）</t>
  </si>
  <si>
    <t>启赋有机</t>
  </si>
  <si>
    <t>爱他美卓萃</t>
  </si>
  <si>
    <t>黄色单元格表示已确认关键词</t>
  </si>
  <si>
    <t>小红书昵称</t>
  </si>
  <si>
    <t>ID</t>
  </si>
  <si>
    <t>主页链接</t>
  </si>
  <si>
    <t>粉丝数</t>
  </si>
  <si>
    <t>赞藏数</t>
  </si>
  <si>
    <t>宝宝年龄</t>
  </si>
  <si>
    <t>合作形式</t>
  </si>
  <si>
    <t>栗子</t>
  </si>
  <si>
    <t>母婴</t>
  </si>
  <si>
    <t>2676411552</t>
  </si>
  <si>
    <t>https://www.xiaohongshu.com/user/profile/60f17993000000000101df04?xhsshare=CopyLink&amp;appuid=60f17993000000000101df04&amp;apptime=1638678430</t>
  </si>
  <si>
    <t>11个月</t>
  </si>
  <si>
    <r>
      <rPr>
        <sz val="11"/>
        <rFont val="宋体"/>
        <charset val="134"/>
      </rPr>
      <t>菁挚</t>
    </r>
    <r>
      <rPr>
        <sz val="11"/>
        <color theme="1"/>
        <rFont val="等线"/>
        <charset val="134"/>
        <scheme val="minor"/>
      </rPr>
      <t>2</t>
    </r>
    <r>
      <rPr>
        <sz val="10"/>
        <rFont val="宋体"/>
        <charset val="134"/>
      </rPr>
      <t>段</t>
    </r>
  </si>
  <si>
    <t>星梦</t>
  </si>
  <si>
    <t>dream465</t>
  </si>
  <si>
    <t>https://www.xiaohongshu.com/user/profile/5bab701ea752b90001f09a3c?xhsshare=CopyLink&amp;appuid=59b8ea8e82ec3955946f4b0e&amp;apptime=1560918682</t>
  </si>
  <si>
    <t>2个月</t>
  </si>
  <si>
    <t>潘潘</t>
  </si>
  <si>
    <t>pan89078843</t>
  </si>
  <si>
    <t>https://www.xiaohongshu.com/user/profile/5bf6396be8c303000175ab03?xhsshare=CopyLink&amp;appuid=5bf6396be8c303000175ab03&amp;apptime=1638782999</t>
  </si>
  <si>
    <t>Fales_初恋情人</t>
  </si>
  <si>
    <t>491113734</t>
  </si>
  <si>
    <t>https://www.xiaohongshu.com/user/profile/5adb88a111be1072c778cd8c?xhsshare=CopyLink&amp;appuid=5adb88a111be1072c778cd8c&amp;apptime=1638502024</t>
  </si>
  <si>
    <t>9个月</t>
  </si>
  <si>
    <t>澹尘</t>
  </si>
  <si>
    <t>494006150</t>
  </si>
  <si>
    <t>https://www.xiaohongshu.com/user/profile/58c0228950c4b41fd3a66380?xhsshare=CopyLink&amp;appuid=58c0228950c4b41fd3a66380&amp;apptime=1638503584</t>
  </si>
  <si>
    <t>12个月</t>
  </si>
  <si>
    <t>小艺妹妹呀</t>
  </si>
  <si>
    <t>970928219</t>
  </si>
  <si>
    <t>https://www.xiaohongshu.com/user/profile/5c84fcc5000000001002ae24?xhsshare=CopyLink&amp;appuid=5fb742bc000000000100ae7a&amp;apptime=1638802814</t>
  </si>
  <si>
    <t>18个月</t>
  </si>
  <si>
    <t>可乐妈咪</t>
  </si>
  <si>
    <t>182711100</t>
  </si>
  <si>
    <t>https://www.xiaohongshu.com/user/profile/5b1144504eacab2644bf61a3?xhsshare=CopyLink&amp;appuid=5b1144504eacab2644bf61a3&amp;apptime=1632643355</t>
  </si>
  <si>
    <t>13个月</t>
  </si>
  <si>
    <r>
      <rPr>
        <sz val="11"/>
        <rFont val="宋体"/>
        <charset val="134"/>
      </rPr>
      <t>菁挚</t>
    </r>
    <r>
      <rPr>
        <sz val="11"/>
        <color theme="1"/>
        <rFont val="等线"/>
        <charset val="134"/>
        <scheme val="minor"/>
      </rPr>
      <t>3</t>
    </r>
    <r>
      <rPr>
        <sz val="10"/>
        <rFont val="宋体"/>
        <charset val="134"/>
      </rPr>
      <t>段</t>
    </r>
  </si>
  <si>
    <t>是禾禾呀</t>
  </si>
  <si>
    <t>2675281785</t>
  </si>
  <si>
    <t>https://www.xiaohongshu.com/user/profile/60e27117000000002002a302?xhsshare=CopyLink&amp;appuid=609cc92f000000000100616c&amp;apptime=1638798728</t>
  </si>
  <si>
    <t>姗宝</t>
  </si>
  <si>
    <t>1005204444</t>
  </si>
  <si>
    <t>https://www.xiaohongshu.com/user/profile/5f7b0fcf00000000010024db?xhsshare=CopyLink&amp;appuid=5f7b0fcf00000000010024db&amp;apptime=1637121562</t>
  </si>
  <si>
    <t>f.xi a</t>
  </si>
  <si>
    <t>1049929452</t>
  </si>
  <si>
    <t>https://www.xiaohongshu.com/user/profile/5f8ab9f3000000000100626f?xhsshare=CopyLink&amp;appuid=5fe02fc60000000001003ff6&amp;apptime=1638461129</t>
  </si>
  <si>
    <t>7个月</t>
  </si>
  <si>
    <t>果果妈妈</t>
  </si>
  <si>
    <t>115391206</t>
  </si>
  <si>
    <t>https://www.xiaohongshu.com/user/profile/599d689d50c4b465612736fa?xhsshare=CopyLink&amp;appuid=599d689d50c4b465612736fa&amp;apptime=1638537536</t>
  </si>
  <si>
    <t>14个月</t>
  </si>
  <si>
    <t>会飞的鱼</t>
  </si>
  <si>
    <t>母婴生活</t>
  </si>
  <si>
    <t>756477155</t>
  </si>
  <si>
    <t>https://www.xiaohongshu.com/user/profile/5dfc33a50000000001006f0e?xhsshare=CopyLink&amp;appuid=5dfc33a50000000001006f0e&amp;apptime=1620356046</t>
  </si>
  <si>
    <t>小"聋瞎"</t>
  </si>
  <si>
    <t xml:space="preserve">yx15999980024 </t>
  </si>
  <si>
    <t>https://www.xiaohongshu.com/user/profile/5a1706674eacab41702f9510?xhsshare=CopyLink&amp;appuid=5a1706674eacab41702f9510&amp;apptime=1629879239</t>
  </si>
  <si>
    <t>安安的小世界</t>
  </si>
  <si>
    <t>156121841</t>
  </si>
  <si>
    <t>https://www.xiaohongshu.com/user/profile/5bb34397a1786000011d7066?xhsshare=CopyLink&amp;appuid=55059466d39ea2695b2fc754&amp;apptime=1638547014</t>
  </si>
  <si>
    <t>8个月</t>
  </si>
  <si>
    <t>阿诺老母</t>
  </si>
  <si>
    <t>liminseven</t>
  </si>
  <si>
    <t>https://www.xiaohongshu.com/user/profile/58f445745e87e73b843275f4?xhsshare=CopyLink&amp;appuid=58f445745e87e73b843275f4&amp;apptime=1638670033</t>
  </si>
  <si>
    <t>小庆果儿</t>
  </si>
  <si>
    <t>290963072</t>
  </si>
  <si>
    <t>https://www.xiaohongshu.com/user/profile/5c0d0cd4000000000700c11f?xhsshare=CopyLink&amp;appuid=5c0d0cd4000000000700c11f&amp;apptime=1638836809</t>
  </si>
  <si>
    <t>15个月</t>
  </si>
  <si>
    <t>伊诺BaBy</t>
  </si>
  <si>
    <t>290020129</t>
  </si>
  <si>
    <t>https://www.xiaohongshu.com/user/profile/5c0c848800000000060052cd?xhsshare=CopyLink&amp;appuid=5c0c848800000000060052cd&amp;apptime=1638939531</t>
  </si>
  <si>
    <t>娜娜</t>
  </si>
  <si>
    <t>母婴垂直</t>
  </si>
  <si>
    <t>187059075</t>
  </si>
  <si>
    <t>https://www.xiaohongshu.com/user/profile/5ac7120d11be100ef9c28888?xhsshare=CopyLink&amp;appuid=5ac7120d11be100ef9c28888&amp;apptime=1630545484</t>
  </si>
  <si>
    <t>六一</t>
  </si>
  <si>
    <t>1823565786</t>
  </si>
  <si>
    <t>https://www.xiaohongshu.com/user/profile/6188dd4c000000002102bc3f?xhsshare=CopyLink&amp;appuid=6188dd4c000000002102bc3f&amp;apptime=1638595201</t>
  </si>
  <si>
    <t>4个月</t>
  </si>
  <si>
    <t>张米粒小可爱～</t>
  </si>
  <si>
    <t>780096494</t>
  </si>
  <si>
    <t>https://www.xiaohongshu.com/user/profile/5e8f082a0000000001000fa1?xhsshare=CopyLink&amp;appuid=5e8f082a0000000001000fa1&amp;apptime=1638670932</t>
  </si>
  <si>
    <t>快乐宝贝</t>
  </si>
  <si>
    <t>964638523</t>
  </si>
  <si>
    <t>https://www.xiaohongshu.com/user/profile/58e4b1797fc5b80bd2026894?xhsshare=CopyLink&amp;appuid=58e4b1797fc5b80bd2026894&amp;apptime=1638834021</t>
  </si>
  <si>
    <t>24个月</t>
  </si>
  <si>
    <t>灏妈</t>
  </si>
  <si>
    <t>397024421</t>
  </si>
  <si>
    <t>https://www.xiaohongshu.com/user/profile/5f3f2cda00000000010015ea?xhsshare=CopyLink&amp;appuid=5fe98d3f000000000101f20e&amp;apptime=1638534270</t>
  </si>
  <si>
    <t>6个月</t>
  </si>
  <si>
    <t>娜呀</t>
  </si>
  <si>
    <t>mm20120305</t>
  </si>
  <si>
    <t>https://www.xiaohongshu.com/user/profile/58e4718f346094015ea20e63?xhsshare=CopyLink&amp;appuid=58e4718f346094015ea20e63&amp;apptime=1638938501</t>
  </si>
  <si>
    <t>犇犇麻麻</t>
  </si>
  <si>
    <t>w20210326166</t>
  </si>
  <si>
    <t>https://www.xiaohongshu.com/user/profile/6114ae0f000000002002b92b?xhsshare=CopyLink&amp;appuid=5f154fa40000000001006a1a&amp;apptime=1638587562</t>
  </si>
  <si>
    <t>程程猪</t>
  </si>
  <si>
    <t>036030315a</t>
  </si>
  <si>
    <t>https://www.xiaohongshu.com/user/profile/56fe83de4775a74b6346f3cd?xhsshare=CopyLink&amp;appuid=56fe83de4775a74b6346f3cd&amp;apptime=1638704974</t>
  </si>
  <si>
    <t>猜猜麻麻</t>
  </si>
  <si>
    <t>zz19990316</t>
  </si>
  <si>
    <t>https://www.xiaohongshu.com/user/profile/60dc541f0000000020027cda?xhsshare=CopyLink&amp;appuid=60dc541f0000000020027cda&amp;apptime=1638593612</t>
  </si>
  <si>
    <t>浩萱妈妈</t>
  </si>
  <si>
    <t>543483036</t>
  </si>
  <si>
    <t>https://www.xiaohongshu.com/user/profile/5bcdd09cc5602200019b4362?xhsshare=CopyLink&amp;appuid=5bcdd09cc5602200019b4362&amp;apptime=1620356208</t>
  </si>
  <si>
    <t>2个小朋友</t>
  </si>
  <si>
    <t>353038088</t>
  </si>
  <si>
    <t>https://www.xiaohongshu.com/user/profile/5ce68a88000000000502e937?xhsshare=CopyLink&amp;appuid=6144560e000000001f03f7fd&amp;apptime=1638938317</t>
  </si>
  <si>
    <t>3个月</t>
  </si>
  <si>
    <t>小土豆麻麻</t>
  </si>
  <si>
    <t>838974868</t>
  </si>
  <si>
    <t>https://www.xiaohongshu.com/user/profile/5dfa674d0000000001006ec1?xhsshare=CopyLink&amp;appuid=606ee39e0000000001004b19&amp;apptime=1638641979</t>
  </si>
  <si>
    <t>哈喽kt</t>
  </si>
  <si>
    <t>母婴好物，生活日常</t>
  </si>
  <si>
    <t>338835373</t>
  </si>
  <si>
    <t>https://www.xiaohongshu.com/user/profile/5eacbe11000000000100079d?xhsshare=CopyLink&amp;appuid=5eacbe11000000000100079d&amp;apptime=1638805297</t>
  </si>
  <si>
    <t>10.6w</t>
  </si>
  <si>
    <t>俩妞的乐趣</t>
  </si>
  <si>
    <t>152631486</t>
  </si>
  <si>
    <t>https://www.xiaohongshu.com/user/profile/5b9a1e295509af0001ea411a?xhsshare=CopyLink&amp;appuid=5b9a1e295509af0001ea411a&amp;apptime=1638838863</t>
  </si>
  <si>
    <t>云雨成星</t>
  </si>
  <si>
    <t>好物种草</t>
  </si>
  <si>
    <t>596342929</t>
  </si>
  <si>
    <t>https://www.xiaohongshu.com/user/profile/5d518313000000001202555d?xhsshare=CopyLink&amp;appuid=5d518313000000001202555d&amp;apptime=1638455596</t>
  </si>
  <si>
    <t>靓崽的成长日记🦄️</t>
  </si>
  <si>
    <t>1167212079</t>
  </si>
  <si>
    <t>https://www.xiaohongshu.com/user/profile/605dade30000000001004939?xhsshare=CopyLink&amp;appuid=605dade30000000001004939&amp;apptime=1638598002</t>
  </si>
  <si>
    <t>草莓梅梅</t>
  </si>
  <si>
    <t>9475924644</t>
  </si>
  <si>
    <t>https://www.xiaohongshu.com/user/profile/608c1fd6000000000100195e?xhsshare=CopyLink&amp;appuid=608c1fd6000000000100195e&amp;apptime=1638683977</t>
  </si>
  <si>
    <t>花生糯米团团子</t>
  </si>
  <si>
    <t>715996920</t>
  </si>
  <si>
    <t>https://www.xiaohongshu.com/user/profile/5ea839f50000000001001736?xhsshare=CopyLink&amp;appuid=5ea839f50000000001001736&amp;apptime=1638672720</t>
  </si>
  <si>
    <t>猪猪真可爱</t>
  </si>
  <si>
    <t>712513390</t>
  </si>
  <si>
    <t>https://www.xiaohongshu.com/user/profile/5ee5c326000000000101e8a2?xhsshare=CopyLink&amp;appuid=5fd18f530000000001005a06&amp;apptime=1638943332</t>
  </si>
  <si>
    <t>悦小可儿</t>
  </si>
  <si>
    <t>350168951</t>
  </si>
  <si>
    <t>https://www.xiaohongshu.com/user/profile/5cec8f76000000000503f711?xhsshare=CopyLink&amp;appuid=5fae85a3000000000100990a&amp;apptime=1628522209</t>
  </si>
  <si>
    <t>安安</t>
  </si>
  <si>
    <t>436930030</t>
  </si>
  <si>
    <t>https://www.xiaohongshu.com/user/profile/5c80d632000000001002b5d5?xhsshare=CopyLink&amp;appuid=5c80d632000000001002b5d5&amp;apptime=1638587282</t>
  </si>
  <si>
    <t>小柠檬</t>
  </si>
  <si>
    <t>898183623</t>
  </si>
  <si>
    <t>https://www.xiaohongshu.com/user/profile/5c829cd500000000110069d2?xhsshare=CopyLink&amp;appuid=5c829cd500000000110069d2&amp;apptime=1638592480</t>
  </si>
  <si>
    <t>凡凡呀</t>
  </si>
  <si>
    <t>9596133913</t>
  </si>
  <si>
    <t>https://www.xiaohongshu.com/user/profile/615174830000000002018c73?xhsshare=CopyLink&amp;appuid=615174830000000002018c73&amp;apptime=1638799365</t>
  </si>
  <si>
    <t>可乐baby</t>
  </si>
  <si>
    <t>2630727881</t>
  </si>
  <si>
    <t>https://www.xiaohongshu.com/user/profile/601936eb000000000101cf9c?xhsshare=CopyLink&amp;appuid=601936eb000000000101cf9c&amp;apptime=1638941744</t>
  </si>
  <si>
    <t>16个月</t>
  </si>
  <si>
    <t>siri就是熙睿</t>
  </si>
  <si>
    <t>xirui0103</t>
  </si>
  <si>
    <t>https://www.xiaohongshu.com/user/profile/6068791e0000000001006372?xhsshare=CopyLink&amp;appuid=6068791e0000000001006372&amp;apptime=1638652839</t>
  </si>
  <si>
    <t>芷涵小可爱</t>
  </si>
  <si>
    <t>4226852887</t>
  </si>
  <si>
    <t>https://www.xiaohongshu.com/user/profile/60fe47a40000000001007485?xhsshare=CopyLink&amp;appuid=60fe47a40000000001007485&amp;apptime=1638659578</t>
  </si>
  <si>
    <t>吴一诺超级乖</t>
  </si>
  <si>
    <t>slq0307</t>
  </si>
  <si>
    <t>https://www.xiaohongshu.com/user/profile/60f2f3d3000000000100b3fd?xhsshare=CopyLink&amp;appuid=60f2f3d3000000000100b3fd&amp;apptime=1638667398</t>
  </si>
  <si>
    <t>瑾希麻麻</t>
  </si>
  <si>
    <t>105349296</t>
  </si>
  <si>
    <t>https://www.xiaohongshu.com/user/profile/56d2f1ec84edcd43af9d2a0d?xhsshare=CopyLink&amp;appuid=56d2f1ec84edcd43af9d2a0d&amp;apptime=1638663562</t>
  </si>
  <si>
    <t>麦麦是小名92</t>
  </si>
  <si>
    <t>100744169</t>
  </si>
  <si>
    <t>https://www.xiaohongshu.com/user/profile/5581758da75c9520482ee957?xhsshare=CopyLink&amp;appuid=5fdad26e000000000100baad&amp;apptime=1638838252</t>
  </si>
  <si>
    <t>是安宝呀</t>
  </si>
  <si>
    <t>2021Jason</t>
  </si>
  <si>
    <t>https://www.xiaohongshu.com/user/profile/60f41d6500000000010023f3?xhsshare=CopyLink&amp;appuid=60f41d6500000000010023f3&amp;apptime=1637845657</t>
  </si>
  <si>
    <t>10个月</t>
  </si>
  <si>
    <t>小桃桃</t>
  </si>
  <si>
    <t>2750954022</t>
  </si>
  <si>
    <t>https://www.xiaohongshu.com/user/profile/616fc5480000000002024a32?xhsshare=CopyLink&amp;appuid=616fc5480000000002024a32&amp;apptime=1638539080</t>
  </si>
  <si>
    <t>汉堡麻麻</t>
  </si>
  <si>
    <t>4967050866</t>
  </si>
  <si>
    <t>https://www.xiaohongshu.com/user/profile/610b5d000000000001007421?xhsshare=CopyLink&amp;appuid=610b5d000000000001007421&amp;apptime=1638493661</t>
  </si>
  <si>
    <t>土豆</t>
  </si>
  <si>
    <t>9544062156</t>
  </si>
  <si>
    <t>https://www.xiaohongshu.com/user/profile/60e6dd1a00000000200254c5?xhsshare=CopyLink&amp;appuid=60e6dd1a00000000200254c5&amp;apptime=1638801295</t>
  </si>
  <si>
    <t>调皮煜崽</t>
  </si>
  <si>
    <t>zy20200827</t>
  </si>
  <si>
    <t>https://www.xiaohongshu.com/user/profile/606db3ff00000000010002ae?xhsshare=CopyLink&amp;appuid=606db3ff00000000010002ae&amp;apptime=1638511867</t>
  </si>
  <si>
    <t>米奇泡泡</t>
  </si>
  <si>
    <t>4287127582</t>
  </si>
  <si>
    <t>https://www.xiaohongshu.com/user/profile/60822591000000000101eb26?xhsshare=CopyLink&amp;appuid=599e7e6450c4b4707527375f&amp;apptime=1624239104</t>
  </si>
  <si>
    <t>L-落</t>
  </si>
  <si>
    <t>母婴亲子</t>
  </si>
  <si>
    <t>759915292</t>
  </si>
  <si>
    <t>https://www.xiaohongshu.com/user/profile/5e32efa50000000001002597?xhsshare=CopyLink&amp;appuid=5e32efa50000000001002597&amp;apptime=1638458162</t>
  </si>
  <si>
    <t>伊呀～伊呀</t>
  </si>
  <si>
    <t>yiya_yiya_</t>
  </si>
  <si>
    <t>https://www.xiaohongshu.com/user/profile/6047838a0000000001001d45?xhsshare=CopyLink&amp;appuid=6047838a0000000001001d45&amp;apptime=1638665425</t>
  </si>
  <si>
    <t>十年八夏</t>
  </si>
  <si>
    <t>103279929</t>
  </si>
  <si>
    <t>https://www.xiaohongshu.com/user/profile/57ed9aa150c4b47ca78770d1?xhsshare=CopyLink&amp;appuid=57ed9aa150c4b47ca78770d1&amp;apptime=1638752608</t>
  </si>
  <si>
    <t>小汤圆</t>
  </si>
  <si>
    <t>9416283481</t>
  </si>
  <si>
    <t>https://www.xiaohongshu.com/user/profile/60b89287000000000100bd8e?xhsshare=CopyLink&amp;appuid=60b89287000000000100bd8e&amp;apptime=1638802567</t>
  </si>
  <si>
    <t>李肉肉</t>
  </si>
  <si>
    <t>419987764</t>
  </si>
  <si>
    <t>https://www.xiaohongshu.com/user/profile/5c1741830000000005009e69?xhsshare=CopyLink&amp;appuid=5c85c76f000000001101602e&amp;apptime=1638942742</t>
  </si>
  <si>
    <t>从前有个小初仔</t>
  </si>
  <si>
    <t>793787569</t>
  </si>
  <si>
    <t>https://www.xiaohongshu.com/user/profile/5e26b5080000000001006c9b?xhsshare=CopyLink&amp;appuid=5e26b5080000000001006c9b&amp;apptime=1618680173</t>
  </si>
  <si>
    <t>一个小糖豆</t>
  </si>
  <si>
    <t>1115600286</t>
  </si>
  <si>
    <t>https://www.xiaohongshu.com/user/profile/6003ff31000000000101f8e8?xhsshare=CopyLink&amp;appuid=6003ff31000000000101f8e8&amp;apptime=1638505258</t>
  </si>
  <si>
    <t>4囍🍡</t>
  </si>
  <si>
    <t>9540882079</t>
  </si>
  <si>
    <t>https://www.xiaohongshu.com/user/profile/60eea90a0000000020028f0e?xhsshare=CopyLink&amp;appuid=60eea90a0000000020028f0e&amp;apptime=1638711621</t>
  </si>
  <si>
    <t>Yan妍麻麻～</t>
  </si>
  <si>
    <t>4924332550</t>
  </si>
  <si>
    <t>https://www.xiaohongshu.com/user/profile/61667f8a0000000002025582?xhsshare=CopyLink&amp;appuid=61667f8a0000000002025582&amp;apptime=1638941555</t>
  </si>
  <si>
    <t>元气陈橙子</t>
  </si>
  <si>
    <t>9502225183</t>
  </si>
  <si>
    <t>https://www.xiaohongshu.com/user/profile/60f7bb26000000000101e873?xhsshare=CopyLink&amp;appuid=60f7bb26000000000101e873&amp;apptime=1638661364</t>
  </si>
  <si>
    <t>桃桃乌龙🍑</t>
  </si>
  <si>
    <t>1130616073</t>
  </si>
  <si>
    <t>https://www.xiaohongshu.com/user/profile/60783e56000000000100a427?xhsshare=CopyLink&amp;appuid=60783e56000000000100a427&amp;apptime=1638682838</t>
  </si>
  <si>
    <t>喜东东</t>
  </si>
  <si>
    <t>9528326142</t>
  </si>
  <si>
    <t>https://www.xiaohongshu.com/user/profile/60558537000000000101e509?xhsshare=CopyLink&amp;appuid=60558537000000000101e509&amp;apptime=1638705825</t>
  </si>
  <si>
    <t>葱葱mo</t>
  </si>
  <si>
    <t>TTyouniuniu</t>
  </si>
  <si>
    <t>https://www.xiaohongshu.com/user/profile/616e5216000000001f03e623?xhsshare=CopyLink&amp;appuid=616e5216000000001f03e623&amp;apptime=1638722006</t>
  </si>
  <si>
    <t>是小葡萄呀</t>
  </si>
  <si>
    <t>1112786417</t>
  </si>
  <si>
    <t>https://www.xiaohongshu.com/user/profile/60214652000000000100b910?xhsshare=CopyLink&amp;appuid=60214652000000000100b910&amp;apptime=1638581176</t>
  </si>
  <si>
    <t>思密哒</t>
  </si>
  <si>
    <t>9477256436</t>
  </si>
  <si>
    <t>https://www.xiaohongshu.com/user/profile/6072fdf20000000001000c32?xhsshare=CopyLink&amp;appuid=6072fdf20000000001000c32&amp;apptime=1638547387</t>
  </si>
  <si>
    <t>小叮当</t>
  </si>
  <si>
    <t>706581165</t>
  </si>
  <si>
    <t>https://www.xiaohongshu.com/user/profile/5dd0f5c1000000000100b3c8?xhsshare=CopyLink&amp;appuid=5dd0f5c1000000000100b3c8&amp;apptime=1638452320</t>
  </si>
  <si>
    <t>Sweet肉团</t>
  </si>
  <si>
    <t>4225881217</t>
  </si>
  <si>
    <t>https://www.xiaohongshu.com/user/profile/6122601500000000010070e8?xhsshare=CopyLink&amp;appuid=6122601500000000010070e8&amp;apptime=1633413765</t>
  </si>
  <si>
    <t>XH</t>
  </si>
  <si>
    <t>4214626339</t>
  </si>
  <si>
    <t>https://www.xiaohongshu.com/user/profile/6055cafa0000000001004f28?xhsshare=CopyLink&amp;appuid=6055cafa0000000001004f28&amp;apptime=1638668078</t>
  </si>
  <si>
    <t>阳光正好</t>
  </si>
  <si>
    <t>837064913</t>
  </si>
  <si>
    <t>https://www.xiaohongshu.com/user/profile/5e65b7020000000001005007?xhsshare=CopyLink&amp;appuid=5e65b7020000000001005007&amp;apptime=1638529051</t>
  </si>
  <si>
    <t>19个月</t>
  </si>
  <si>
    <t>琪弈麻麻</t>
  </si>
  <si>
    <t>355993446</t>
  </si>
  <si>
    <t>https://www.xiaohongshu.com/user/profile/5cf4c68000000000120026f7?xhsshare=CopyLink&amp;appuid=5cf4c68000000000120026f7&amp;apptime=1638666044</t>
  </si>
  <si>
    <t>奶油猪baby</t>
  </si>
  <si>
    <t>pyy20200513</t>
  </si>
  <si>
    <t>https://www.xiaohongshu.com/user/profile/60014cd4000000000100a2be?xhsshare=CopyLink&amp;appuid=5b7eefad310685000153da67&amp;apptime=1638507407</t>
  </si>
  <si>
    <t>m”</t>
  </si>
  <si>
    <t>465056604</t>
  </si>
  <si>
    <t>https://www.xiaohongshu.com/user/profile/5e95ad5e0000000001007d21?xhsshare=CopyLink&amp;appuid=5f75adb800000000010033c5&amp;apptime=1614525433</t>
  </si>
  <si>
    <t>游侠</t>
  </si>
  <si>
    <t>154680888</t>
  </si>
  <si>
    <t>https://www.xiaohongshu.com/user/profile/5bb9e6693c2ad900016ccaa2?xhsshare=CopyLink&amp;appuid=5baec9c412f72c0001aed398&amp;apptime=1638942312</t>
  </si>
  <si>
    <t>晨宝宝</t>
  </si>
  <si>
    <t>9502075573</t>
  </si>
  <si>
    <t>https://www.xiaohongshu.com/user/profile/60f7ff110000000001008d29?xhsshare=CopyLink&amp;appuid=6036517400000000010084f2&amp;apptime=1638496502</t>
  </si>
  <si>
    <t>奇奇小朋友</t>
  </si>
  <si>
    <t>4954873221</t>
  </si>
  <si>
    <t>https://www.xiaohongshu.com/user/profile/6007c59600000000010002ab?xhsshare=CopyLink&amp;appuid=6007c59600000000010002ab&amp;apptime=1638459853</t>
  </si>
  <si>
    <t>芊芊是个汉子</t>
  </si>
  <si>
    <t>qianbao1944</t>
  </si>
  <si>
    <t>https://www.xiaohongshu.com/user/profile/605fe805000000000101ccf2?xhsshare=CopyLink&amp;appuid=605fe805000000000101ccf2&amp;apptime=1638709377</t>
  </si>
  <si>
    <t>阿哲弟弟</t>
  </si>
  <si>
    <t>zy081908</t>
  </si>
  <si>
    <t>https://www.xiaohongshu.com/user/profile/6086804300000000010009d9?xhsshare=CopyLink&amp;appuid=6086804300000000010009d9&amp;apptime=1638669872</t>
  </si>
  <si>
    <t>诺诺依</t>
  </si>
  <si>
    <t>好物分享</t>
  </si>
  <si>
    <t>6366571096</t>
  </si>
  <si>
    <t>https://www.xiaohongshu.com/user/profile/615d07310000000002023f2c?xhsshare=CopyLink&amp;appuid=615d07310000000002023f2c&amp;apptime=1638452130</t>
  </si>
  <si>
    <t>26个月</t>
  </si>
  <si>
    <t>星空</t>
  </si>
  <si>
    <t>993213020</t>
  </si>
  <si>
    <t>https://www.xiaohongshu.com/user/profile/5cff48430000000017033586?xhsshare=CopyLink&amp;appuid=5cff48430000000017033586&amp;apptime=1638774818</t>
  </si>
  <si>
    <t>阡陌</t>
  </si>
  <si>
    <t>151327277</t>
  </si>
  <si>
    <t>https://www.xiaohongshu.com/user/profile/5bd66e6fdeb1fe0001e0b700?xhsshare=CopyLink&amp;appuid=5af93c2611be100ecfa5dda1&amp;apptime=1638451972</t>
  </si>
  <si>
    <t>哆哆妹妹呀～</t>
  </si>
  <si>
    <t>L16010828</t>
  </si>
  <si>
    <t>https://www.xiaohongshu.com/user/profile/60460533000000000100301b?xhsshare=CopyLink&amp;appuid=60460533000000000100301b&amp;apptime=1626505927</t>
  </si>
  <si>
    <t>1.8W</t>
  </si>
  <si>
    <t>满满是个小可爱</t>
  </si>
  <si>
    <t>wifi0329</t>
  </si>
  <si>
    <t>https://www.xiaohongshu.com/user/profile/60e074740000000001003336?xhsshare=CopyLink&amp;appuid=60e074740000000001003336&amp;apptime=1638503835</t>
  </si>
  <si>
    <r>
      <rPr>
        <sz val="11"/>
        <rFont val="宋体"/>
        <charset val="134"/>
      </rPr>
      <t>8</t>
    </r>
    <r>
      <rPr>
        <sz val="10"/>
        <rFont val="宋体"/>
        <charset val="134"/>
      </rPr>
      <t>个月</t>
    </r>
  </si>
  <si>
    <t>Lm</t>
  </si>
  <si>
    <t>aa258274</t>
  </si>
  <si>
    <t>https://www.xiaohongshu.com/user/profile/5fba7c8e000000000100ae26?xhsshare=CopyLink&amp;appuid=5fba7c8e000000000100ae26&amp;apptime=1638786061</t>
  </si>
  <si>
    <t>多肉小胖友</t>
  </si>
  <si>
    <t>1185476753</t>
  </si>
  <si>
    <t>https://www.xiaohongshu.com/user/profile/603470a3000000000101cea5?xhsshare=CopyLink&amp;appuid=603470a3000000000101cea5&amp;apptime=1638664821</t>
  </si>
  <si>
    <t>我叫猪乐乐</t>
  </si>
  <si>
    <t>782351876</t>
  </si>
  <si>
    <t>https://www.xiaohongshu.com/user/profile/5ef27f2400000000010079a5?xhsshare=CopyLink&amp;appuid=5ef27f2400000000010079a5&amp;apptime=1638803857</t>
  </si>
  <si>
    <t>曦姐姐爱浩浩呀！</t>
  </si>
  <si>
    <t>xiu432524</t>
  </si>
  <si>
    <t>https://www.xiaohongshu.com/user/profile/605daf9d0000000001008071?xhsshare=CopyLink&amp;appuid=605daf9d0000000001008071&amp;apptime=1638496468</t>
  </si>
  <si>
    <t>年年</t>
  </si>
  <si>
    <t>181677404</t>
  </si>
  <si>
    <t>https://www.xiaohongshu.com/user/profile/5aa72e614eacab4e84d7bc1f?xhsshare=CopyLink&amp;appuid=5dde8e6b0000000001008a17&amp;apptime=1638802869</t>
  </si>
  <si>
    <t>木木的小太阳</t>
  </si>
  <si>
    <t>hxy210524</t>
  </si>
  <si>
    <t>https://www.xiaohongshu.com/user/profile/6156fdb40000000002024052?xhsshare=CopyLink&amp;appuid=6156fdb40000000002024052&amp;apptime=1638708139</t>
  </si>
  <si>
    <t>小萌天儿</t>
  </si>
  <si>
    <t>957308504</t>
  </si>
  <si>
    <t>https://www.xiaohongshu.com/user/profile/5b04c97cf7e8b9055b16f53b?xhsshare=CopyLink&amp;appuid=5b04c97cf7e8b9055b16f53b&amp;apptime=1638713265</t>
  </si>
  <si>
    <t>17个月</t>
  </si>
  <si>
    <t>欣欣来迟啦</t>
  </si>
  <si>
    <t>lcy20210721</t>
  </si>
  <si>
    <t>https://www.xiaohongshu.com/user/profile/613f6327000000001f035165?xhsshare=CopyLink&amp;appuid=613f6327000000001f035165&amp;apptime=1638707166</t>
  </si>
  <si>
    <t>苏</t>
  </si>
  <si>
    <t>199068992</t>
  </si>
  <si>
    <t>https://www.xiaohongshu.com/user/profile/5ec695140000000001000408?xhsshare=CopyLink&amp;appuid=5ec695140000000001000408&amp;apptime=1638753158</t>
  </si>
  <si>
    <t>💛开运朱可爱</t>
  </si>
  <si>
    <t>zhukeaibaby</t>
  </si>
  <si>
    <t>https://www.xiaohongshu.com/user/profile/6156fd830000000002027daf?xhsshare=CopyLink&amp;appuid=6156fd830000000002027daf&amp;apptime=1638804648</t>
  </si>
  <si>
    <t>是等deng呀～</t>
  </si>
  <si>
    <t>9522317024</t>
  </si>
  <si>
    <t>https://www.xiaohongshu.com/user/profile/6069be02000000000101f5de?xhsshare=CopyLink&amp;appuid=6069be02000000000101f5de&amp;apptime=1638680749</t>
  </si>
  <si>
    <t>汤圆和小咪</t>
  </si>
  <si>
    <t>Bb210518</t>
  </si>
  <si>
    <t>https://www.xiaohongshu.com/user/profile/5f2626a10000000001007ec9?xhsshare=CopyLink&amp;appuid=5f2626a10000000001007ec9&amp;apptime=1638509759</t>
  </si>
  <si>
    <t>橙子</t>
  </si>
  <si>
    <t>j11243211</t>
  </si>
  <si>
    <t>https://www.xiaohongshu.com/user/profile/5fe5eac100000000010080a8?xhsshare=CopyLink&amp;appuid=5fe5eac100000000010080a8&amp;apptime=1638938660</t>
  </si>
  <si>
    <t>一只锐锐</t>
  </si>
  <si>
    <t>6361144220</t>
  </si>
  <si>
    <t>https://www.xiaohongshu.com/user/profile/61501a55000000001f039c20?xhsshare=CopyLink&amp;appuid=5fd05fb20000000001008217&amp;apptime=1638465426</t>
  </si>
  <si>
    <t>妈妈的小喵喵呀</t>
  </si>
  <si>
    <t>ANRAN2021</t>
  </si>
  <si>
    <t>https://www.xiaohongshu.com/user/profile/60e6f4540000000001006aaa?xhsshare=CopyLink&amp;appuid=60e6f4540000000001006aaa&amp;apptime=1638819090</t>
  </si>
  <si>
    <t>小韓喵</t>
  </si>
  <si>
    <t>母婴/好物分享</t>
  </si>
  <si>
    <t>Lily626</t>
  </si>
  <si>
    <t>https://www.xiaohongshu.com/user/profile/60b37f4e0000000001002c47?xhsshare=CopyLink&amp;appuid=5a72d68411be10700fc3ec67&amp;apptime=1637137261</t>
  </si>
  <si>
    <t>夏沫🍉 秋至</t>
  </si>
  <si>
    <t>xuanze1520</t>
  </si>
  <si>
    <t>https://www.xiaohongshu.com/user/profile/6105132d000000002002d07c?xhsshare=CopyLink&amp;appuid=5a4786704eacab28e7b9edfa&amp;apptime=1638458263</t>
  </si>
  <si>
    <t>小闫同学</t>
  </si>
  <si>
    <t>sy20200617</t>
  </si>
  <si>
    <t>https://www.xiaohongshu.com/user/profile/61150609000000000101f66b?xhsshare=CopyLink&amp;appuid=61150609000000000101f66b&amp;apptime=1638449187</t>
  </si>
  <si>
    <t>是榨菜喔</t>
  </si>
  <si>
    <t>hL1102</t>
  </si>
  <si>
    <t>https://www.xiaohongshu.com/user/profile/60f7f86500000000010074fd?xhsshare=CopyLink&amp;appuid=60f7f86500000000010074fd&amp;apptime=1638696139</t>
  </si>
  <si>
    <t>沫沫吉吉</t>
  </si>
  <si>
    <t>1164399850</t>
  </si>
  <si>
    <t>https://www.xiaohongshu.com/user/profile/607268ad00000000010028d5?xhsshare=CopyLink&amp;appuid=607268ad00000000010028d5&amp;apptime=1638803900</t>
  </si>
  <si>
    <t>2.4万</t>
  </si>
  <si>
    <t>麦什么麦</t>
  </si>
  <si>
    <t>1030217600</t>
  </si>
  <si>
    <t>https://www.xiaohongshu.com/user/profile/5fbbb6320000000001007b2f?xhsshare=CopyLink&amp;appuid=590a29625e87e715a285f840&amp;apptime=1638187962</t>
  </si>
  <si>
    <t>一个小安妹~</t>
  </si>
  <si>
    <t>2603467281</t>
  </si>
  <si>
    <t>https://www.xiaohongshu.com/user/profile/60aca2db0000000001001124?xhsshare=CopyLink&amp;appuid=60aca2db0000000001001124&amp;apptime=1633007554</t>
  </si>
  <si>
    <t>是小小杜呢</t>
  </si>
  <si>
    <t>a1115600286</t>
  </si>
  <si>
    <t>https://www.xiaohongshu.com/user/profile/60328a1c00000000010013a9?xhsshare=CopyLink&amp;appuid=60328a1c00000000010013a9&amp;apptime=1638591296</t>
  </si>
  <si>
    <t>金嘎嘎</t>
  </si>
  <si>
    <t>2693241566</t>
  </si>
  <si>
    <t>https://www.xiaohongshu.com/user/profile/5fec667e0000000001007f41?xhsshare=CopyLink&amp;appuid=6077e73b000000000100aec1&amp;apptime=1627614230</t>
  </si>
  <si>
    <t>荳小九</t>
  </si>
  <si>
    <t>母婴好物</t>
  </si>
  <si>
    <t>636457086</t>
  </si>
  <si>
    <t>https://www.xiaohongshu.com/user/profile/5abe5790e8ac2b79c7149c3a?xhsshare=CopyLink&amp;appuid=5abe5790e8ac2b79c7149c3a&amp;apptime=1638451854</t>
  </si>
  <si>
    <t>诗芮baby🎀</t>
  </si>
  <si>
    <t>337214559</t>
  </si>
  <si>
    <t>https://www.xiaohongshu.com/user/profile/5f004d0f00000000010036f4?xhsshare=CopyLink&amp;appuid=5f004d0f00000000010036f4&amp;apptime=1638579414</t>
  </si>
  <si>
    <t>米哆面哆</t>
  </si>
  <si>
    <t>200911194520XWX</t>
  </si>
  <si>
    <t>https://www.xiaohongshu.com/user/profile/5ee76c08000000000101fe7e?xhsshare=CopyLink&amp;appuid=5657d2ad9eb578625edb51e8&amp;apptime=1638489746</t>
  </si>
  <si>
    <t>小茜</t>
  </si>
  <si>
    <t>181557899</t>
  </si>
  <si>
    <t>https://www.xiaohongshu.com/user/profile/5aafa51be8ac2b2f702ec85c?xhsshare=CopyLink&amp;appuid=6040504f000000000100493f&amp;apptime=1638488151</t>
  </si>
  <si>
    <t>米粒儿</t>
  </si>
  <si>
    <t>493444661</t>
  </si>
  <si>
    <t>https://www.xiaohongshu.com/user/profile/5939627182ec396a8e94528e?xhsshare=CopyLink&amp;appuid=59f690ffe8ac2b769c11d612&amp;apptime=1636121400</t>
  </si>
  <si>
    <t>李小闹</t>
  </si>
  <si>
    <t>c490790411</t>
  </si>
  <si>
    <t>https://www.xiaohongshu.com/user/profile/5b0adee511be102513e85632?xhsshare=CopyLink&amp;appuid=5b0adee511be102513e85632&amp;apptime=1638512832</t>
  </si>
  <si>
    <t>小迷同学</t>
  </si>
  <si>
    <t>870858790</t>
  </si>
  <si>
    <t>https://www.xiaohongshu.com/user/profile/5da5dbc000000000010059fa?xhsshare=CopyLink&amp;appuid=5da5dbc000000000010059fa&amp;apptime=1625098108</t>
  </si>
  <si>
    <t>兔兔子</t>
  </si>
  <si>
    <t>母婴科普测评</t>
  </si>
  <si>
    <t>3230358HH</t>
  </si>
  <si>
    <t>https://www.xiaohongshu.com/user/profile/5fae54d5000000000100be0c?xhsshare=CopyLink&amp;appuid=5fae54d5000000000100be0c&amp;apptime=1624431071</t>
  </si>
  <si>
    <t>一坨球👀</t>
  </si>
  <si>
    <t>2724381693</t>
  </si>
  <si>
    <t>https://www.xiaohongshu.com/user/profile/613eff420000000002022875?xhsshare=CopyLink&amp;appuid=613eff420000000002022875&amp;apptime=1638796432</t>
  </si>
  <si>
    <t>小布丁粉</t>
  </si>
  <si>
    <t>1100763182</t>
  </si>
  <si>
    <t>https://www.xiaohongshu.com/user/profile/5fe98d3f000000000101f20e?xhsshare=CopyLink&amp;appuid=5f3f2cda00000000010015ea&amp;apptime=1638534036</t>
  </si>
  <si>
    <t>桥边姑娘</t>
  </si>
  <si>
    <t>母婴分享</t>
  </si>
  <si>
    <t>622013328</t>
  </si>
  <si>
    <t>https://www.xiaohongshu.com/user/profile/5bc83de1da37c6000156e85d?xhsshare=CopyLink&amp;appuid=5bc83de1da37c6000156e85d&amp;apptime=1638578013</t>
  </si>
  <si>
    <t>20个月</t>
  </si>
  <si>
    <t>柠檬不萌</t>
  </si>
  <si>
    <t>4273068533</t>
  </si>
  <si>
    <t>https://www.xiaohongshu.com/user/profile/6036517400000000010084f2?xhsshare=CopyLink&amp;appuid=6036517400000000010084f2&amp;apptime=1638496709</t>
  </si>
  <si>
    <t>心岛未晴</t>
  </si>
  <si>
    <t>母婴类</t>
  </si>
  <si>
    <t>1142781110</t>
  </si>
  <si>
    <t>https://www.xiaohongshu.com/user/profile/60449c580000000001003d90?xhsshare=CopyLink&amp;appuid=60449c580000000001003d90&amp;apptime=1638458152</t>
  </si>
  <si>
    <t>上官凝韵</t>
  </si>
  <si>
    <t>997288418</t>
  </si>
  <si>
    <t>https://www.xiaohongshu.com/user/profile/5cf3579c000000001201f062?xhsshare=CopyLink&amp;appuid=605158bc0000000001006026&amp;apptime=1638501031</t>
  </si>
  <si>
    <t>我是允初呀</t>
  </si>
  <si>
    <t>9505942250</t>
  </si>
  <si>
    <t>https://www.xiaohongshu.com/user/profile/60f8c4ba0000000020029d5a?xhsshare=CopyLink&amp;appuid=60f8c4ba0000000020029d5a&amp;apptime=1638458186</t>
  </si>
  <si>
    <t>小小瑜</t>
  </si>
  <si>
    <t>1108315770</t>
  </si>
  <si>
    <t>https://www.xiaohongshu.com/user/profile/5ff11fdc000000000100bd34?xhsshare=CopyLink&amp;appuid=5ff11fdc000000000100bd34&amp;apptime=1638459430</t>
  </si>
  <si>
    <t>陈陈玉米</t>
  </si>
  <si>
    <t>180677891m</t>
  </si>
  <si>
    <t>https://www.xiaohongshu.com/user/profile/608f565e000000000101eb61?xhsshare=CopyLink&amp;appuid=58c8f3c85e87e740088ba8b0&amp;apptime=1638492055</t>
  </si>
  <si>
    <t>可甜可咸</t>
  </si>
  <si>
    <t>245588237</t>
  </si>
  <si>
    <t>https://www.xiaohongshu.com/user/profile/59d304e2db2e605f75173f6e?xhsshare=CopyLink&amp;appuid=5ece4dbe00000000010071ce&amp;apptime=1638494200</t>
  </si>
  <si>
    <t>陈小章</t>
  </si>
  <si>
    <t>2657908413</t>
  </si>
  <si>
    <t>https://www.xiaohongshu.com/user/profile/608d5ddf000000000100397a?xhsshare=CopyLink&amp;appuid=608d5ddf000000000100397a&amp;apptime=1638710407</t>
  </si>
  <si>
    <t>宝贝笑熙熙</t>
  </si>
  <si>
    <t>1032195299</t>
  </si>
  <si>
    <t>https://www.xiaohongshu.com/user/profile/5fe02fc60000000001003ff6?xhsshare=CopyLink&amp;appuid=5fe02fc60000000001003ff6&amp;apptime=1638460927</t>
  </si>
  <si>
    <t>哈哈麻麻肉饺💕</t>
  </si>
  <si>
    <t>2694176295</t>
  </si>
  <si>
    <t>https://www.xiaohongshu.com/user/profile/6046f9f80000000001009621?xhsshare=CopyLink&amp;appuid=6046f9f80000000001009621&amp;apptime=1638575787</t>
  </si>
  <si>
    <t>冰雪缘</t>
  </si>
  <si>
    <t>630684227</t>
  </si>
  <si>
    <t>https://www.xiaohongshu.com/user/profile/5a992a04e8ac2b3c97ba5925?xhsshare=CopyLink&amp;appuid=5a992a04e8ac2b3c97ba5925&amp;apptime=1614146966</t>
  </si>
  <si>
    <t>四眼妹</t>
  </si>
  <si>
    <t>389502938</t>
  </si>
  <si>
    <t>https://www.xiaohongshu.com/user/profile/5bc094c04c79990001743469?xhsshare=CopyLink&amp;appuid=5c20cb5d000000000502501c&amp;apptime=1638580979</t>
  </si>
  <si>
    <t>芒果酱&amp;蚊蚊吖</t>
  </si>
  <si>
    <t>294006068yy</t>
  </si>
  <si>
    <t>https://www.xiaohongshu.com/user/profile/6049d7840000000001008202?xhsshare=CopyLink&amp;appuid=6049d7840000000001008202&amp;apptime=1638459317</t>
  </si>
  <si>
    <t>HappyAndy</t>
  </si>
  <si>
    <t>Yu2021930</t>
  </si>
  <si>
    <t>https://www.xiaohongshu.com/user/profile/60ff70dc00000000010089ef?xhsshare=CopyLink&amp;appuid=60ff70dc00000000010089ef&amp;apptime=1638514382</t>
  </si>
  <si>
    <t>甜心公主</t>
  </si>
  <si>
    <t>6389988979</t>
  </si>
  <si>
    <t>https://www.xiaohongshu.com/user/profile/60cb23d30000000001007715?xhsshare=CopyLink&amp;appuid=60cb23d30000000001007715&amp;apptime=1638531334</t>
  </si>
  <si>
    <t>小薇薇呀</t>
  </si>
  <si>
    <t>母婴好物分享</t>
  </si>
  <si>
    <t>1144167322</t>
  </si>
  <si>
    <t>https://www.xiaohongshu.com/user/profile/6087ded6000000000100a5b8?xhsshare=CopyLink&amp;appuid=6087ded6000000000100a5b8&amp;apptime=1637807736</t>
  </si>
  <si>
    <t>太阳的漂亮妈妈</t>
  </si>
  <si>
    <t>maqueeelyn</t>
  </si>
  <si>
    <t>https://www.xiaohongshu.com/user/profile/612725d3000000002002b6c4?xhsshare=CopyLink&amp;appuid=612725d3000000002002b6c4&amp;apptime=1638506960</t>
  </si>
  <si>
    <t>恩崽</t>
  </si>
  <si>
    <t>miduo1123</t>
  </si>
  <si>
    <t>https://www.xiaohongshu.com/user/profile/61147df000000000010084e6?xhsshare=CopyLink&amp;appuid=61147df000000000010084e6&amp;apptime=1638803241</t>
  </si>
  <si>
    <t>桃気</t>
  </si>
  <si>
    <t>Ayr0711</t>
  </si>
  <si>
    <t>https://www.xiaohongshu.com/user/profile/6001029c0000000001006ba6?xhsshare=CopyLink&amp;appuid=5fdb1006000000000101cd51&amp;apptime=1632810500</t>
  </si>
  <si>
    <t>葡萄不淘</t>
  </si>
  <si>
    <t>pxbabe99</t>
  </si>
  <si>
    <t>https://www.xiaohongshu.com/user/profile/6129b2d2000000000100448e?xhsshare=CopyLink&amp;appuid=6129b2d2000000000100448e&amp;apptime=1637780418</t>
  </si>
  <si>
    <t>小不点棋棋</t>
  </si>
  <si>
    <t>ying810930</t>
  </si>
  <si>
    <t>https://www.xiaohongshu.com/user/profile/5e106967000000000100a8bc?xhsshare=CopyLink&amp;appuid=5e106967000000000100a8bc&amp;apptime=1638535552</t>
  </si>
  <si>
    <t>晴二美</t>
  </si>
  <si>
    <t>c1990511</t>
  </si>
  <si>
    <t>https://www.xiaohongshu.com/user/profile/60718529000000000101ef32?xhsshare=CopyLink&amp;appuid=60718529000000000101ef32&amp;apptime=1632273308</t>
  </si>
  <si>
    <t>月亮麻麻</t>
  </si>
  <si>
    <t>454911577</t>
  </si>
  <si>
    <t>https://www.xiaohongshu.com/user/profile/5d3dc6be000000001203214f?xhsshare=CopyLink&amp;appuid=5d3dc6be000000001203214f&amp;apptime=1619617139</t>
  </si>
  <si>
    <t>爱笑的小钉子哇</t>
  </si>
  <si>
    <t>2622479583</t>
  </si>
  <si>
    <t>https://www.xiaohongshu.com/user/profile/60cec3a5000000002002aa37?xhsshare=CopyLink&amp;appuid=60cec3a5000000002002aa37&amp;apptime=1638367099</t>
  </si>
  <si>
    <t>胖甜爱你</t>
  </si>
  <si>
    <t>4333191927</t>
  </si>
  <si>
    <t>https://www.xiaohongshu.com/user/profile/5ca4964f000000001600ada9?xhsshare=CopyLink&amp;appuid=5d84c7b5000000000100895d&amp;apptime=1638548321</t>
  </si>
  <si>
    <t>小雨妈咪</t>
  </si>
  <si>
    <t>9525340906</t>
  </si>
  <si>
    <t>https://www.xiaohongshu.com/user/profile/6093ffc60000000001007979?xhsshare=CopyLink&amp;appuid=6093ffc60000000001007979&amp;apptime=1638506158</t>
  </si>
  <si>
    <t>阿梦</t>
  </si>
  <si>
    <t>2000</t>
  </si>
  <si>
    <t>365720913</t>
  </si>
  <si>
    <t>https://www.xiaohongshu.com/user/profile/5d388ead000000001000eafd?xhsshare=CopyLink&amp;appuid=5d388ead000000001000eafd&amp;apptime=1638517002</t>
  </si>
  <si>
    <t>晴天娃娃</t>
  </si>
  <si>
    <t>1051563724</t>
  </si>
  <si>
    <t>https://www.xiaohongshu.com/user/profile/5fb4f6db0000000001009f25?xhsshare=CopyLink&amp;appuid=5fb4f6db0000000001009f25&amp;apptime=1638525251</t>
  </si>
  <si>
    <t xml:space="preserve">萌宝👧 </t>
  </si>
  <si>
    <t>dora521</t>
  </si>
  <si>
    <t>https://www.xiaohongshu.com/user/profile/5d048fe20000000011018e94?xhsshare=CopyLink&amp;appuid=5d048fe20000000011018e94&amp;apptime=1638717729</t>
  </si>
  <si>
    <t>玥洛baby</t>
  </si>
  <si>
    <t>2602649855</t>
  </si>
  <si>
    <t>https://www.xiaohongshu.com/user/profile/60a652e10000000001003108?xhsshare=CopyLink&amp;appuid=5ad82a1de8ac2b6a371e2e87&amp;apptime=1638724163</t>
  </si>
  <si>
    <t>Mia的麻麻叫Lisa</t>
  </si>
  <si>
    <t>6300248806</t>
  </si>
  <si>
    <t>https://www.xiaohongshu.com/user/profile/614152740000000002018b90?xhsshare=CopyLink&amp;appuid=614152740000000002018b90&amp;apptime=1638811158</t>
  </si>
  <si>
    <t>小秋秋</t>
  </si>
  <si>
    <t>垂直母婴</t>
  </si>
  <si>
    <t>900500272</t>
  </si>
  <si>
    <t>https://www.xiaohongshu.com/user/profile/5e6b3efa0000000001005116?xhsshare=CopyLink&amp;appuid=5e6b3efa0000000001005116&amp;apptime=1638454108</t>
  </si>
  <si>
    <t>KIKI</t>
  </si>
  <si>
    <t>241513469</t>
  </si>
  <si>
    <t>https://www.xiaohongshu.com/user/profile/5f30c276000000000101f8b5?xhsshare=CopyLink&amp;appuid=5feec274000000000101fa21&amp;apptime=1638620703</t>
  </si>
  <si>
    <t>是步步boo吖</t>
  </si>
  <si>
    <t>bububoo0410</t>
  </si>
  <si>
    <t>https://www.xiaohongshu.com/user/profile/6146229b000000000201ac69?xhsshare=CopyLink&amp;appuid=607d99330000000001005bb0&amp;apptime=1638633143</t>
  </si>
  <si>
    <t>baby控</t>
  </si>
  <si>
    <t>美妆</t>
  </si>
  <si>
    <t>188655176</t>
  </si>
  <si>
    <t>https://www.xiaohongshu.com/user/profile/5b55580d11be10358e176e94?xhsshare=CopyLink&amp;appuid=5b55580d11be10358e176e94&amp;apptime=1638837775</t>
  </si>
  <si>
    <t>香如故</t>
  </si>
  <si>
    <t>9491395195</t>
  </si>
  <si>
    <t>https://www.xiaohongshu.com/user/profile/60223f9900000000010067a0?xhsshare=CopyLink&amp;appuid=60223f9900000000010067a0&amp;apptime=1638524118</t>
  </si>
  <si>
    <t>哒哒嘛</t>
  </si>
  <si>
    <t>smd0620</t>
  </si>
  <si>
    <t>https://www.xiaohongshu.com/user/profile/602a7aac000000000101f6dc?xhsshare=CopyLink&amp;appuid=602a7aac000000000101f6dc&amp;apptime=1638336954</t>
  </si>
  <si>
    <t>楠楠</t>
  </si>
  <si>
    <t>2609021935</t>
  </si>
  <si>
    <t>https://www.xiaohongshu.com/user/profile/60abc855000000000101cf13?xhsshare=CopyLink&amp;appuid=60abc855000000000101cf13&amp;apptime=1637807933</t>
  </si>
  <si>
    <t>三月姐姐的可乐弟弟</t>
  </si>
  <si>
    <t>9563543918</t>
  </si>
  <si>
    <t>https://www.xiaohongshu.com/user/profile/60b60315000000002002fb83?xhsshare=CopyLink&amp;appuid=60b60315000000002002fb83&amp;apptime=1638628717</t>
  </si>
  <si>
    <t>若一</t>
  </si>
  <si>
    <t>母婴、亲子、好物分享</t>
  </si>
  <si>
    <t>ruoyi0608</t>
  </si>
  <si>
    <t>https://www.xiaohongshu.com/user/profile/59c4fda351783a474a027169?xhsshare=CopyLink&amp;appuid=59c4fda351783a474a027169&amp;apptime=1638504456</t>
  </si>
  <si>
    <t>Baby桐</t>
  </si>
  <si>
    <t>2691206569</t>
  </si>
  <si>
    <t>https://www.xiaohongshu.com/user/profile/608d2391000000000101ddd8?xhsshare=CopyLink&amp;appuid=608d2391000000000101ddd8&amp;apptime=1638506670</t>
  </si>
  <si>
    <t>明天麻麻</t>
  </si>
  <si>
    <t>463268144</t>
  </si>
  <si>
    <t>https://www.xiaohongshu.com/user/profile/5e8d8d190000000001001614?xhsshare=CopyLink&amp;appuid=5e8d8d190000000001001614&amp;apptime=1631112603</t>
  </si>
  <si>
    <t>贺贺</t>
  </si>
  <si>
    <t>469803958</t>
  </si>
  <si>
    <t>https://www.xiaohongshu.com/user/profile/5e9974660000000001006e94?xhsshare=CopyLink&amp;appuid=5e9974660000000001006e94&amp;apptime=1629701186</t>
  </si>
  <si>
    <t>一个约定</t>
  </si>
  <si>
    <t>629272709</t>
  </si>
  <si>
    <t>https://www.xiaohongshu.com/user/profile/5bb5cd4c7f03d90001c56dbe?xhsshare=CopyLink&amp;appuid=5bf79a6e50af4d0001035d6c&amp;apptime=1638496388</t>
  </si>
  <si>
    <t>紫色</t>
  </si>
  <si>
    <t>hungryy</t>
  </si>
  <si>
    <t>https://www.xiaohongshu.com/user/profile/5feb4dbe0000000001007d09?xhsshare=CopyLink&amp;appuid=5feb4dbe0000000001007d09&amp;apptime=1638517963</t>
  </si>
  <si>
    <t>丁乙</t>
  </si>
  <si>
    <t>sxw699699</t>
  </si>
  <si>
    <t>https://www.xiaohongshu.com/user/profile/5cfb2593000000001200a59a?xhsshare=CopyLink&amp;appuid=5cfb2593000000001200a59a&amp;apptime=1635473716</t>
  </si>
  <si>
    <t>程小哨 大嗓门</t>
  </si>
  <si>
    <t>1895946006</t>
  </si>
  <si>
    <t>https://www.xiaohongshu.com/user/profile/60fed9b9000000000101d8fb?xhsshare=CopyLink&amp;appuid=60fed9b9000000000101d8fb&amp;apptime=1638574695</t>
  </si>
  <si>
    <t>小果卡</t>
  </si>
  <si>
    <t>233868406</t>
  </si>
  <si>
    <t>https://www.xiaohongshu.com/user/profile/5db92e1c0000000001004121?xhsshare=CopyLink&amp;appuid=5db92e1c0000000001004121&amp;apptime=1638517962</t>
  </si>
  <si>
    <t>Anan</t>
  </si>
  <si>
    <t>258951167</t>
  </si>
  <si>
    <t>https://www.xiaohongshu.com/user/profile/5ec10c940000000001003901?xhsshare=CopyLink&amp;appuid=5ec10c940000000001003901&amp;apptime=1638794608</t>
  </si>
  <si>
    <t>元宇宙小酒窝</t>
  </si>
  <si>
    <t>2605306499</t>
  </si>
  <si>
    <t>https://www.xiaohongshu.com/user/profile/60a8b2760000000001007fd4?xhsshare=CopyLink&amp;appuid=60a8b2760000000001007fd4&amp;apptime=1638600408</t>
  </si>
  <si>
    <t>5.2万</t>
  </si>
  <si>
    <t>我与星仔的诗与远方</t>
  </si>
  <si>
    <t>Zxz200922</t>
  </si>
  <si>
    <t>https://www.xiaohongshu.com/user/profile/5badd88d11be10050cf06064?xhsshare=CopyLink&amp;appuid=5badd88d11be10050cf06064&amp;apptime=1638503031</t>
  </si>
  <si>
    <t>崔一一</t>
  </si>
  <si>
    <t>L19960518</t>
  </si>
  <si>
    <t>https://www.xiaohongshu.com/user/profile/5e7dd47f000000000100acd7?xhsshare=CopyLink&amp;appuid=5e7dd47f000000000100acd7&amp;apptime=1638505769</t>
  </si>
  <si>
    <t>钱宝萌探</t>
  </si>
  <si>
    <t>2601132288</t>
  </si>
  <si>
    <t>https://www.xiaohongshu.com/user/profile/60a6232100000000010061f2?xhsshare=CopyLink&amp;appuid=60a6232100000000010061f2&amp;apptime=1638491831</t>
  </si>
  <si>
    <t>家有萌宝</t>
  </si>
  <si>
    <t>857700423</t>
  </si>
  <si>
    <t>https://www.xiaohongshu.com/user/profile/5f5eec610000000001004c7e?xhsshare=CopyLink&amp;appuid=5f5eec610000000001004c7e&amp;apptime=1614637334</t>
  </si>
  <si>
    <t>紫水晶</t>
  </si>
  <si>
    <t>633219329</t>
  </si>
  <si>
    <t>https://www.xiaohongshu.com/user/profile/5b385294e8ac2b02eb36a60e?xhsshare=CopyLink&amp;appuid=5b385294e8ac2b02eb36a60e&amp;apptime=1638525813</t>
  </si>
  <si>
    <t>小樱子</t>
  </si>
  <si>
    <t>604200835</t>
  </si>
  <si>
    <t>https://www.xiaohongshu.com/user/profile/5b6b088b4eacab1d52f8b79e?xhsshare=CopyLink&amp;appuid=5b6b088b4eacab1d52f8b79e&amp;apptime=1638504342</t>
  </si>
  <si>
    <t>kitty麻麻呐</t>
  </si>
  <si>
    <t>1043427545</t>
  </si>
  <si>
    <t>https://www.xiaohongshu.com/user/profile/5faf7ecd000000000101cae5?xhsshare=CopyLink&amp;appuid=5faf7ecd000000000101cae5&amp;apptime=1637585531</t>
  </si>
  <si>
    <t>米米bb</t>
  </si>
  <si>
    <t>母婴达人  妈妈好物分享</t>
  </si>
  <si>
    <t>LXK1313435570</t>
  </si>
  <si>
    <t>https://www.xiaohongshu.com/user/profile/5e453fe70000000001001c89?xhsshare=CopyLink&amp;appuid=5fbc5cd40000000001007738&amp;apptime=1634912828</t>
  </si>
  <si>
    <t>巧克力蛋高</t>
  </si>
  <si>
    <t>348144158</t>
  </si>
  <si>
    <t>https://www.xiaohongshu.com/user/profile/5ee217be000000000101f25a?xhsshare=CopyLink&amp;appuid=5b0b867f11be1066492a8b3a&amp;apptime=1638511312</t>
  </si>
  <si>
    <t>是慕陈的小倾陈吖</t>
  </si>
  <si>
    <t>CL731743804</t>
  </si>
  <si>
    <t>https://www.xiaohongshu.com/user/profile/605f311e0000000001004ab7?xhsshare=CopyLink&amp;appuid=605f311e0000000001004ab7&amp;apptime=1638799427</t>
  </si>
  <si>
    <t>Msssssss慕纱</t>
  </si>
  <si>
    <t>M17154440000</t>
  </si>
  <si>
    <t>https://www.xiaohongshu.com/user/profile/5e75e5c50000000001003b2c?xhsshare=CopyLink&amp;appuid=5657d2ad9eb578625edb51e8&amp;apptime=1638544209</t>
  </si>
  <si>
    <t>眸中月光</t>
  </si>
  <si>
    <t>母婴 分享</t>
  </si>
  <si>
    <t>xy20091201</t>
  </si>
  <si>
    <t>https://www.xiaohongshu.com/user/profile/60390562000000000101c4fd?xhsshare=CopyLink&amp;appuid=60390562000000000101c4fd&amp;apptime=1629728546</t>
  </si>
  <si>
    <t>angel贝儿</t>
  </si>
  <si>
    <t>153320918</t>
  </si>
  <si>
    <t>https://www.xiaohongshu.com/user/profile/5bbb0a7c6b58b765306cf1df?xhsshare=CopyLink&amp;appuid=5bbb0a7c6b58b765306cf1df&amp;apptime=1638755607</t>
  </si>
  <si>
    <t>Anthony</t>
  </si>
  <si>
    <t>母婴｜生活｜夫妻｜好物</t>
  </si>
  <si>
    <t>6368844746</t>
  </si>
  <si>
    <t>https://www.xiaohongshu.com/user/profile/615333df000000000201f876?xhsshare=CopyLink&amp;appuid=6035ff7f000000000100b203&amp;apptime=1637732158</t>
  </si>
  <si>
    <t>赵家小宝</t>
  </si>
  <si>
    <t>zb0909</t>
  </si>
  <si>
    <t>https://www.xiaohongshu.com/user/profile/612264280000000001007083?xhsshare=CopyLink&amp;appuid=612264280000000001007083&amp;apptime=1638505811</t>
  </si>
  <si>
    <t>家有小小吃货</t>
  </si>
  <si>
    <t>生活，母婴</t>
  </si>
  <si>
    <t>420121900</t>
  </si>
  <si>
    <t>https://www.xiaohongshu.com/user/profile/5a312c2e11be104e337281a7?xhsshare=CopyLink&amp;appuid=5c8676d9000000001100e80d&amp;apptime=1628770559</t>
  </si>
  <si>
    <t>思思</t>
  </si>
  <si>
    <t>ss210808</t>
  </si>
  <si>
    <t>https://www.xiaohongshu.com/user/profile/5f8ff228000000000101cd4e?xhsshare=CopyLink&amp;appuid=5f8ff228000000000101cd4e&amp;apptime=1638705243</t>
  </si>
  <si>
    <t>洋洋</t>
  </si>
  <si>
    <t>lingyi01</t>
  </si>
  <si>
    <t>https://www.xiaohongshu.com/user/profile/5ea79ece0000000001005872?xhsshare=CopyLink&amp;appuid=5ea79ece0000000001005872&amp;apptime=1638503603</t>
  </si>
  <si>
    <t>樱桃草莓🍓</t>
  </si>
  <si>
    <t>354626417</t>
  </si>
  <si>
    <t>https://www.xiaohongshu.com/user/profile/5ce95e44000000001702c29c?xhsshare=CopyLink&amp;appuid=5bcf4974b627e000011a8f67&amp;apptime=1638515416</t>
  </si>
  <si>
    <t>🐭你可爱欢乐多</t>
  </si>
  <si>
    <t>761102305</t>
  </si>
  <si>
    <t>https://www.xiaohongshu.com/user/profile/5f38898f0000000001008455?xhsshare=CopyLink&amp;appuid=5f38898f0000000001008455&amp;apptime=1638834777</t>
  </si>
  <si>
    <t>彩虹🌈</t>
  </si>
  <si>
    <t>996941636</t>
  </si>
  <si>
    <t>https://www.xiaohongshu.com/user/profile/5cef3e320000000018007c93?xhsshare=CopyLink&amp;appuid=5eb50a650000000001007773&amp;apptime=1631032149</t>
  </si>
  <si>
    <t>红豆</t>
  </si>
  <si>
    <t>cui91030256</t>
  </si>
  <si>
    <t>https://www.xiaohongshu.com/user/profile/5b40526e11be1017c6650af4?xhsshare=CopyLink&amp;appuid=5b40526e11be1017c6650af4&amp;apptime=1638507496</t>
  </si>
  <si>
    <t>柠檬绿</t>
  </si>
  <si>
    <t>h 947164</t>
  </si>
  <si>
    <t>https://www.xiaohongshu.com/user/profile/5d180ab3000000001101a7cb?xhsshare=CopyLink&amp;appuid=5d180ab3000000001101a7cb&amp;apptime=1638507736</t>
  </si>
  <si>
    <t>幸福小宝宝</t>
  </si>
  <si>
    <t>护肤生活好物分享</t>
  </si>
  <si>
    <t>944459052</t>
  </si>
  <si>
    <t>https://www.xiaohongshu.com/user/profile/5afa6cc311be101e1c4c55c1?xhsshare=CopyLink&amp;appuid=5afa6cc311be101e1c4c55c1&amp;apptime=1638617561</t>
  </si>
  <si>
    <t>小小可爱baby</t>
  </si>
  <si>
    <t>229140972</t>
  </si>
  <si>
    <t>https://www.xiaohongshu.com/user/profile/5c5eccbc000000001100539b?xhsshare=CopyLink&amp;appuid=5c5eccbc000000001100539b&amp;apptime=1638541473</t>
  </si>
  <si>
    <t>敏敏</t>
  </si>
  <si>
    <t>min1175001956</t>
  </si>
  <si>
    <t>https://www.xiaohongshu.com/user/profile/5ad1c91511be1003bf55f569?xhsshare=CopyLink&amp;appuid=5ad1c91511be1003bf55f569&amp;apptime=1638453531</t>
  </si>
  <si>
    <t>王子沐</t>
  </si>
  <si>
    <t>750228548</t>
  </si>
  <si>
    <t>https://www.xiaohongshu.com/user/profile/5e04b944000000000100bc3f?xhsshare=CopyLink&amp;appuid=5e4d0551000000000100897d&amp;apptime=1638492165</t>
  </si>
  <si>
    <t>棒棒的琪丫</t>
  </si>
  <si>
    <t>679771504</t>
  </si>
  <si>
    <t>https://www.xiaohongshu.com/user/profile/5c0227e7000000000800f10d?xhsshare=CopyLink&amp;appuid=5c75ca7e000000001002d422&amp;apptime=1638840492</t>
  </si>
  <si>
    <t>淘气博</t>
  </si>
  <si>
    <t>w2345888</t>
  </si>
  <si>
    <t>https://www.xiaohongshu.com/user/profile/5ece4dbe00000000010071ce?xhsshare=CopyLink&amp;appuid=5ece4dbe00000000010071ce&amp;apptime=1638493192</t>
  </si>
  <si>
    <t>啾啾小辫子～</t>
  </si>
  <si>
    <t>1010283530</t>
  </si>
  <si>
    <t>https://www.xiaohongshu.com/user/profile/5f83f4d2000000000101dc14?xhsshare=CopyLink&amp;appuid=5f83f4d2000000000101dc14&amp;apptime=1638501825</t>
  </si>
  <si>
    <t>王楚安</t>
  </si>
  <si>
    <t>yyq070907</t>
  </si>
  <si>
    <t>https://www.xiaohongshu.com/user/profile/5e355f9900000000010018d1?xhsshare=CopyLink&amp;appuid=5e355f9900000000010018d1&amp;apptime=1638753825</t>
  </si>
  <si>
    <t>亦琦</t>
  </si>
  <si>
    <t>母婴生活家居</t>
  </si>
  <si>
    <t>9563426745</t>
  </si>
  <si>
    <t>https://www.xiaohongshu.com/user/profile/60b386a00000000001001c06?xhsshare=CopyLink&amp;appuid=60b386a00000000001001c06&amp;apptime=1638494260</t>
  </si>
  <si>
    <t>宽宝</t>
  </si>
  <si>
    <t>zhao19870213</t>
  </si>
  <si>
    <t>https://www.xiaohongshu.com/user/profile/5e0eea57000000000100b5ca?xhsshare=CopyLink&amp;appuid=5e0eea57000000000100b5ca&amp;apptime=1638454894</t>
  </si>
  <si>
    <t>胡萝卜</t>
  </si>
  <si>
    <t>1045440858</t>
  </si>
  <si>
    <t>https://www.xiaohongshu.com/user/profile/5fbfc615000000000101efa9?xhsshare=CopyLink&amp;appuid=5fbfc615000000000101efa9&amp;apptime=1638518196</t>
  </si>
  <si>
    <t>万一爱吃草莓味🍓</t>
  </si>
  <si>
    <t>2686832590</t>
  </si>
  <si>
    <t>https://www.xiaohongshu.com/user/profile/61140e2b0000000001000e55?xhsshare=CopyLink&amp;appuid=5ff3c8d80000000001009938&amp;apptime=1638540621</t>
  </si>
  <si>
    <t>崔小萌</t>
  </si>
  <si>
    <t>生活</t>
  </si>
  <si>
    <t>1037310079</t>
  </si>
  <si>
    <t>https://www.xiaohongshu.com/user/profile/5fe853a1000000000101d977?xhsshare=CopyLink&amp;appuid=5fe853a1000000000101d977&amp;apptime=1638509140</t>
  </si>
  <si>
    <t>懒懒的阳光</t>
  </si>
  <si>
    <t>母婴亲子好物分享家居生活</t>
  </si>
  <si>
    <t>xuanyi2010</t>
  </si>
  <si>
    <t>https://www.xiaohongshu.com/user/profile/5fc0a4b80000000001003b82?xhsshare=CopyLink&amp;appuid=5fc0a4b80000000001003b82&amp;apptime=1636990079</t>
  </si>
  <si>
    <t>甜橙奶盖</t>
  </si>
  <si>
    <t>1090485329</t>
  </si>
  <si>
    <t>https://www.xiaohongshu.com/user/profile/5fd30d0c0000000001005c0b?xhsshare=CopyLink&amp;appuid=5fd30d0c0000000001005c0b&amp;apptime=1638499759</t>
  </si>
  <si>
    <t>柠小萌</t>
  </si>
  <si>
    <t>zh181818</t>
  </si>
  <si>
    <t>https://www.xiaohongshu.com/user/profile/5fd30d0c0000000001005c0b?xhsshare=CopyLink&amp;appuid=60582c3d000000000100bc44&amp;apptime=1638752346</t>
  </si>
  <si>
    <t xml:space="preserve">思晴宝贝 </t>
  </si>
  <si>
    <t xml:space="preserve">母婴类 </t>
  </si>
  <si>
    <t xml:space="preserve">2636993343 </t>
  </si>
  <si>
    <t xml:space="preserve">https://www.xiaohongshu.com/user/profile/601a94fb000000000100416c?xhsshare=CopyLink&amp;appuid=5ec27a730000000001000e7f&amp;apptime=1620492368 </t>
  </si>
  <si>
    <t>子昂麻麻</t>
  </si>
  <si>
    <t>1093903085</t>
  </si>
  <si>
    <t>https://www.xiaohongshu.com/user/profile/5fbb5b560000000001003148?xhsshare=CopyLink&amp;appuid=5bfb6a19999837000151538b&amp;apptime=1638542081</t>
  </si>
  <si>
    <t xml:space="preserve"> 玉米弟弟🌽</t>
  </si>
  <si>
    <t>244497834</t>
  </si>
  <si>
    <t>https://www.xiaohongshu.com/user/profile/5f609ae600000000010039be?xhsshare=CopyLink&amp;appuid=5c5ae4150000000018008f53&amp;apptime=1625587442</t>
  </si>
  <si>
    <t>可多</t>
  </si>
  <si>
    <t>577099z</t>
  </si>
  <si>
    <t>https://www.xiaohongshu.com/user/profile/5e61da0a0000000001009224?xhsshare=CopyLink&amp;appuid=5e61da0a0000000001009224&amp;apptime=1628333328</t>
  </si>
  <si>
    <t>安沐</t>
  </si>
  <si>
    <t>4295205845</t>
  </si>
  <si>
    <t>https://www.xiaohongshu.com/user/profile/60af85f400000000010075d3?xhsshare=CopyLink&amp;appuid=60af85f400000000010075d3&amp;apptime=1638753073</t>
  </si>
  <si>
    <t>5个月</t>
  </si>
  <si>
    <t>seven岐</t>
  </si>
  <si>
    <t>734671602</t>
  </si>
  <si>
    <t>https://www.xiaohongshu.com/user/profile/5f6dca6c0000000001008de4?xhsshare=CopyLink&amp;appuid=5f6dca6c0000000001008de4&amp;apptime=1638532992</t>
  </si>
  <si>
    <t>酱果果</t>
  </si>
  <si>
    <t>1056316407</t>
  </si>
  <si>
    <t>https://www.xiaohongshu.com/user/profile/5f9bf815000000000101d713?xhsshare=CopyLink&amp;appuid=5f9bf815000000000101d713&amp;apptime=1638754290</t>
  </si>
  <si>
    <t>软酱奶糖</t>
  </si>
  <si>
    <t>c19920326</t>
  </si>
  <si>
    <t>https://www.xiaohongshu.com/user/profile/5b40526e11be1017c6650af4?xhsshare=CopyLink&amp;appuid=5b40526e11be1017c6650af4&amp;apptime=1638494981</t>
  </si>
  <si>
    <t>唐唐布丁</t>
  </si>
  <si>
    <t>好物推荐</t>
  </si>
  <si>
    <t>1053790606</t>
  </si>
  <si>
    <t>https://www.xiaohongshu.com/user/profile/5fa5645700000000010000a4?xhsshare=CopyLink&amp;appuid=5fa5645700000000010000a4&amp;apptime=1632705403</t>
  </si>
  <si>
    <t>嘉毅宝贝</t>
  </si>
  <si>
    <t>955188z</t>
  </si>
  <si>
    <t>https://www.xiaohongshu.com/user/profile/5f9e7fd0000000000100360c?xhsshare=CopyLink&amp;appuid=5f9e7fd0000000000100360c&amp;apptime=1628329337</t>
  </si>
  <si>
    <t>李周一</t>
  </si>
  <si>
    <t>577066z</t>
  </si>
  <si>
    <t>https://www.xiaohongshu.com/user/profile/5e8c3e4c0000000001008299?xhsshare=CopyLink&amp;appuid=5e8c3e4c0000000001008299&amp;apptime=1636199621</t>
  </si>
  <si>
    <t>漂漂小酒窝</t>
  </si>
  <si>
    <t>128298246</t>
  </si>
  <si>
    <t>https://www.xiaohongshu.com/user/profile/5df1ad0100000000010039de?xhsshare=CopyLink&amp;appuid=5df1ad0100000000010039de&amp;apptime=1630289108</t>
  </si>
  <si>
    <t>欣欣忱忱</t>
  </si>
  <si>
    <t>1118923160</t>
  </si>
  <si>
    <t>https://www.xiaohongshu.com/user/profile/5ff522370000000001003d92?xhsshare=CopyLink&amp;appuid=5a045ab84eacab64e0b7eba0&amp;apptime=1638522411</t>
  </si>
  <si>
    <t>羽欣</t>
  </si>
  <si>
    <t>好物</t>
  </si>
  <si>
    <t>249465595</t>
  </si>
  <si>
    <t>https://www.xiaohongshu.com/user/profile/5f17dfa7000000000100359e?xhsshare=CopyLink&amp;appuid=5f17dfa7000000000100359e&amp;apptime=1638526062</t>
  </si>
  <si>
    <t>21个月</t>
  </si>
  <si>
    <t>一颗小柠萌</t>
  </si>
  <si>
    <t>nbb1010</t>
  </si>
  <si>
    <t>https://www.xiaohongshu.com/user/profile/60667d9b00000000010012a3?xhsshare=CopyLink&amp;appuid=60667d9b00000000010012a3&amp;apptime=1638634174</t>
  </si>
  <si>
    <t>25个月</t>
  </si>
  <si>
    <t>小周周</t>
  </si>
  <si>
    <t>670990539</t>
  </si>
  <si>
    <t>https://www.xiaohongshu.com/user/profile/5bf94e21e484090001a18c08?xhsshare=CopyLink&amp;appuid=5bf94e21e484090001a18c08&amp;apptime=1638796112</t>
  </si>
  <si>
    <t>丁小小</t>
  </si>
  <si>
    <t>572198922</t>
  </si>
  <si>
    <t>丁小小https://www.xiaohongshu.com/user/profile/5e1a56160000000001007562?xhsshare=CopyLink&amp;appuid=5e1a56160000000001007562&amp;apptime=1618641568</t>
  </si>
  <si>
    <t>鱼羊羊</t>
  </si>
  <si>
    <t>409868089</t>
  </si>
  <si>
    <t>https://www.xiaohongshu.com/user/profile/5f105b80000000000101c317?xhsshare=CopyLink&amp;appuid=5d84c7b5000000000100895d&amp;apptime=1638805134</t>
  </si>
  <si>
    <t>梦娜丽莎</t>
  </si>
  <si>
    <t>时尚辣妈</t>
  </si>
  <si>
    <t>Lisha960709</t>
  </si>
  <si>
    <t>https://www.xiaohongshu.com/user/profile/60b73aa1000000000100a3c8?xhsshare=CopyLink&amp;appuid=610cb7e0000000000101fc43&amp;apptime=1629094296</t>
  </si>
  <si>
    <t>浅唱幸福</t>
  </si>
  <si>
    <t>护肤母婴</t>
  </si>
  <si>
    <t>153013988</t>
  </si>
  <si>
    <t>https://www.xiaohongshu.com/user/profile/5bb5a0df09c3570001edcb65?xhsshare=CopyLink&amp;appuid=5bb5a0df09c3570001edcb65&amp;apptime=1638801537</t>
  </si>
  <si>
    <t>27个月</t>
  </si>
  <si>
    <t>跳欧尼</t>
  </si>
  <si>
    <t>tingge319</t>
  </si>
  <si>
    <t>https://www.xiaohongshu.com/user/profile/6077a2370000000001000059?xhsshare=CopyLink&amp;appuid=6077a2370000000001000059&amp;apptime=1638801678</t>
  </si>
  <si>
    <t>米粒妈妈</t>
  </si>
  <si>
    <t>593939687</t>
  </si>
  <si>
    <t>https://www.xiaohongshu.com/user/profile/5d864085000000000100aeda?xhsshare=CopyLink&amp;appuid=58e6235782ec3974422515ea&amp;apptime=1638802382</t>
  </si>
  <si>
    <t>23个月</t>
  </si>
  <si>
    <t>猫性小仙女</t>
  </si>
  <si>
    <t>271127908</t>
  </si>
  <si>
    <t>https://www.xiaohongshu.com/user/profile/573f0c4f4775a77837925953?xhsshare=CopyLink&amp;appuid=5603d9293f0f3c572b6af4f9&amp;apptime=1638539967</t>
  </si>
  <si>
    <t>开心不快乐</t>
  </si>
  <si>
    <t>427164628</t>
  </si>
  <si>
    <t>https://www.xiaohongshu.com/user/profile/58d4964282ec3970d26c3c16?xhsshare=CopyLink&amp;appuid=58d1312950c4b40152a905df&amp;apptime=1638574333</t>
  </si>
  <si>
    <t>一诺</t>
  </si>
  <si>
    <t>9569965704</t>
  </si>
  <si>
    <t>https://www.xiaohongshu.com/user/profile/60ba5e81000000000101c5fd?xhsshare=CopyLink&amp;appuid=60ba5e81000000000101c5fd&amp;apptime=1638757166</t>
  </si>
  <si>
    <t>牛小芮</t>
  </si>
  <si>
    <t>好物分享 美妆护肤</t>
  </si>
  <si>
    <t>1868155930</t>
  </si>
  <si>
    <t>https://www.xiaohongshu.com/user/profile/61335000000000000201b5e7?xhsshare=CopyLink&amp;appuid=61335000000000000201b5e7&amp;apptime=1635604209</t>
  </si>
  <si>
    <t>张小姐</t>
  </si>
  <si>
    <t>866865591</t>
  </si>
  <si>
    <t>https://www.xiaohongshu.com/user/profile/5d09fcc20000000016012ab1?xhsshare=CopyLink&amp;appuid=5cfd889b000000001000b942&amp;apptime=1638506449</t>
  </si>
  <si>
    <t>豹小点</t>
  </si>
  <si>
    <t>196841287</t>
  </si>
  <si>
    <t>https://www.xiaohongshu.com/user/profile/5eb36c530000000001004af0?xhsshare=CopyLink&amp;appuid=5eb36c530000000001004af0&amp;apptime=1638504027</t>
  </si>
  <si>
    <t>琪琪</t>
  </si>
  <si>
    <t>880838590</t>
  </si>
  <si>
    <t>https://www.xiaohongshu.com/user/profile/5f22783a000000000100a008?xhsshare=CopyLink&amp;appuid=5f22783a000000000100a008&amp;apptime=1638504027</t>
  </si>
  <si>
    <t>一半鲨鱼</t>
  </si>
  <si>
    <t>1081197566</t>
  </si>
  <si>
    <t>https://www.xiaohongshu.com/user/profile/5fbdc39f0000000001003722?xhsshare=CopyLink&amp;appuid=5fbdc39f0000000001003722&amp;apptime=1638504027</t>
  </si>
  <si>
    <t>秋怡</t>
  </si>
  <si>
    <t>4287826786</t>
  </si>
  <si>
    <t>https://www.xiaohongshu.com/user/profile/60823ddb00000000010077e6?xhsshare=CopyLink&amp;appuid=60823ddb00000000010077e6&amp;apptime=1621607039</t>
  </si>
  <si>
    <t>晶雯儿爱果酱</t>
  </si>
  <si>
    <t>_W0821</t>
  </si>
  <si>
    <t>https://www.xiaohongshu.com/user/profile/6070149100000000010064be?xhsshare=CopyLink&amp;appuid=6070149100000000010064be&amp;apptime=1620809874</t>
  </si>
  <si>
    <t>怡宝</t>
  </si>
  <si>
    <t>1040451406</t>
  </si>
  <si>
    <t>https://www.xiaohongshu.com/user/profile/5fddb70b000000000101c77f?xhsshare=CopyLink&amp;appuid=5fddb70b000000000101c77f&amp;apptime=1621609486</t>
  </si>
  <si>
    <t>雨点</t>
  </si>
  <si>
    <t>335815818</t>
  </si>
  <si>
    <t>https://www.xiaohongshu.com/user/profile/5ec333e70000000001002b23?xhsshare=CopyLink&amp;appuid=5ec333e70000000001002b23&amp;apptime=1638499290</t>
  </si>
  <si>
    <t>甜橙樱桃</t>
  </si>
  <si>
    <t>suny181818</t>
  </si>
  <si>
    <t>https://www.xiaohongshu.com/user/profile/5aa07d9d11be102d200fc224?xhsshare=CopyLink&amp;appuid=5aa07d9d11be102d200fc224&amp;apptime=1638491169</t>
  </si>
  <si>
    <t>轩溢宝贝</t>
  </si>
  <si>
    <t>gunan1441</t>
  </si>
  <si>
    <t>https://www.xiaohongshu.com/user/profile/60005094000000000100a64e?xhsshare=CopyLink&amp;appuid=60005094000000000100a64e&amp;apptime=1636990002</t>
  </si>
  <si>
    <t>黄咩咩</t>
  </si>
  <si>
    <t>生活好物分享</t>
  </si>
  <si>
    <t>758923823</t>
  </si>
  <si>
    <t>https://www.xiaohongshu.com/user/profile/5e1d87a90000000001006d64?xhsshare=CopyLink&amp;appuid=5e1d87a90000000001006d64&amp;apptime=1620356074</t>
  </si>
  <si>
    <t>一枝柒七</t>
  </si>
  <si>
    <t>9541651065</t>
  </si>
  <si>
    <t>https://www.xiaohongshu.com/user/profile/60bf69de000000000101f5f8?xhsshare=CopyLink&amp;appuid=60e31174000000000101d65c&amp;apptime=1634199714</t>
  </si>
  <si>
    <t>可爱小萱</t>
  </si>
  <si>
    <t>xuan210511</t>
  </si>
  <si>
    <t>https://www.xiaohongshu.com/user/profile/60e9695a0000000001006983?xhsshare=CopyLink&amp;appuid=60e9695a0000000001006983&amp;apptime=1638544806</t>
  </si>
  <si>
    <t>小鹿乱撞</t>
  </si>
  <si>
    <t>a333991</t>
  </si>
  <si>
    <t>https://www.xiaohongshu.com/user/profile/5ef71b0c0000000001004627?xhsshare=CopyLink&amp;appuid=5ef71b0c0000000001004627&amp;apptime=1638540670</t>
  </si>
  <si>
    <t>勿忘心安</t>
  </si>
  <si>
    <t>wuwang321</t>
  </si>
  <si>
    <t>https://www.xiaohongshu.com/user/profile/5b5b2b374eacab095d6717a0?xhsshare=CopyLink&amp;appuid=5b5b2b374eacab095d6717a0&amp;apptime=1638526676</t>
  </si>
  <si>
    <t>晚安喵</t>
  </si>
  <si>
    <t>619301603</t>
  </si>
  <si>
    <t>https://www.xiaohongshu.com/user/profile/5c9d9bc70000000016039169?xhsshare=CopyLink&amp;appuid=5c9d9bc70000000016039169&amp;apptime=1638511031</t>
  </si>
  <si>
    <t>旺仔牛奶</t>
  </si>
  <si>
    <t>668742001</t>
  </si>
  <si>
    <t>https://www.xiaohongshu.com/user/profile/5e0effd80000000001000a0a?xhsshare=CopyLink&amp;appuid=5e0effd80000000001000a0a&amp;apptime=1638517000</t>
  </si>
  <si>
    <t>蜂蜜柚子茶</t>
  </si>
  <si>
    <t>921842078</t>
  </si>
  <si>
    <t>https://www.xiaohongshu.com/user/profile/5d319bf10000000010037b06?xhsshare=CopyLink&amp;appuid=5d319bf10000000010037b06&amp;apptime=1638517000</t>
  </si>
  <si>
    <t>三生</t>
  </si>
  <si>
    <t>L_9205160809</t>
  </si>
  <si>
    <t>https://www.xiaohongshu.com/user/profile/5efdf764000000000101e250?xhsshare=CopyLink&amp;appuid=5efdf764000000000101e250&amp;apptime=1638516999</t>
  </si>
  <si>
    <t>柳清清</t>
  </si>
  <si>
    <t>1801293566</t>
  </si>
  <si>
    <t>https://www.xiaohongshu.com/user/profile/60405ff90000000001001142?xhsshare=CopyLink&amp;appuid=60405ff90000000001001142&amp;apptime=1638517962</t>
  </si>
  <si>
    <t>小巧玲珑</t>
  </si>
  <si>
    <t>1119142388</t>
  </si>
  <si>
    <t>https://www.xiaohongshu.com/user/profile/602f892b0000000001008e8d?xhsshare=CopyLink&amp;appuid=602f892b0000000001008e8d&amp;apptime=1638517963</t>
  </si>
  <si>
    <t>芳芳</t>
  </si>
  <si>
    <t>1103095392</t>
  </si>
  <si>
    <t>https://www.xiaohongshu.com/user/profile/5fef1dbd000000000101e4d1?xhsshare=CopyLink&amp;appuid=5fef1dbd000000000101e4d1&amp;apptime=1638517964</t>
  </si>
  <si>
    <t>妙妙</t>
  </si>
  <si>
    <t>1105421688</t>
  </si>
  <si>
    <t>https://www.xiaohongshu.com/user/profile/5fec33ee000000000101d3f7?xhsshare=CopyLink&amp;appuid=5fec33ee000000000101d3f7&amp;apptime=1638518075</t>
  </si>
  <si>
    <t>锦瑟华年</t>
  </si>
  <si>
    <t>995097390</t>
  </si>
  <si>
    <t>https://www.xiaohongshu.com/user/profile/5cc803fc000000001602a462?xhsshare=CopyLink&amp;appuid=5cc803fc000000001602a462&amp;apptime=1638518121</t>
  </si>
  <si>
    <t>薄荷绿</t>
  </si>
  <si>
    <t>923605847</t>
  </si>
  <si>
    <t>https://www.xiaohongshu.com/user/profile/5d99a8b4000000000100272a?xhsshare=CopyLink&amp;appuid=5d99a8b4000000000100272a&amp;apptime=1638525252</t>
  </si>
  <si>
    <t>晨意</t>
  </si>
  <si>
    <t>hao1043802854</t>
  </si>
  <si>
    <t>https://www.xiaohongshu.com/user/profile/5b7960ff86002d0001673bfc?xhsshare=CopyLink&amp;appuid=5b7960ff86002d0001673bfc&amp;apptime=1638525552</t>
  </si>
  <si>
    <t>探长</t>
  </si>
  <si>
    <t>9495912162</t>
  </si>
  <si>
    <t>https://www.xiaohongshu.com/user/profile/5ff57c16000000000100815b?xhsshare=CopyLink&amp;appuid=5ff57c16000000000100815b&amp;apptime=1637039122</t>
  </si>
  <si>
    <t>小刘不牛</t>
  </si>
  <si>
    <t>417001001</t>
  </si>
  <si>
    <t>https://www.xiaohongshu.com/user/profile/5c19d73f0000000006038524?xhsshare=CopyLink&amp;appuid=5c19d73f0000000006038524&amp;apptime=1638061767</t>
  </si>
  <si>
    <t>Nice沛沛子</t>
  </si>
  <si>
    <t>母婴宝妈</t>
  </si>
  <si>
    <t>tian0716</t>
  </si>
  <si>
    <t>https://www.xiaohongshu.com/user/profile/60713980000000000101ec1f?xhsshare=CopyLink&amp;appuid=60713980000000000101ec1f&amp;apptime=1636341750</t>
  </si>
  <si>
    <t>小淘气（与君奕无关）</t>
  </si>
  <si>
    <t>9502778025</t>
  </si>
  <si>
    <t>https://www.xiaohongshu.com/user/profile/60f59e5a00000000200291dd?xhsshare=CopyLink&amp;appuid=60f59e5a00000000200291dd&amp;apptime=1638343942</t>
  </si>
  <si>
    <t>暖心小宝贝儿（与君奕无关）</t>
  </si>
  <si>
    <t>1136888369</t>
  </si>
  <si>
    <t>https://www.xiaohongshu.com/user/profile/607d63b2000000000101fd5e?xhsshare=CopyLink&amp;appuid=607d63b2000000000101fd5e&amp;apptime=1638344116</t>
  </si>
  <si>
    <t>球球</t>
  </si>
  <si>
    <t>4988442642</t>
  </si>
  <si>
    <t>https://www.xiaohongshu.com/user/profile/6166fdb8000000001f0389f8?xhsshare=CopyLink&amp;appuid=6166fdb8000000001f0389f8&amp;apptime=1637807464</t>
  </si>
  <si>
    <t>傲娇小公举</t>
  </si>
  <si>
    <t>1060712553</t>
  </si>
  <si>
    <t>https://www.xiaohongshu.com/user/profile/5f9abf74000000000101c791?xhsshare=CopyLink&amp;appuid=5a66e04111be1053abf566a5&amp;apptime=1638509200</t>
  </si>
  <si>
    <t>洲洲</t>
  </si>
  <si>
    <t>zz202161</t>
  </si>
  <si>
    <t>https://www.xiaohongshu.com/user/profile/60897b990000000001001708?xhsshare=CopyLink&amp;appuid=60897b990000000001001708&amp;apptime=1638517931</t>
  </si>
  <si>
    <t>HDD莹莹</t>
  </si>
  <si>
    <t>9501335519</t>
  </si>
  <si>
    <t>https://www.xiaohongshu.com/user/profile/60f698190000000001006e2e?xhsshare=CopyLink&amp;appuid=5b49ca9f11be1025fb55b470&amp;apptime=1638525574</t>
  </si>
  <si>
    <t>一只硕の故事</t>
  </si>
  <si>
    <t>1025178561</t>
  </si>
  <si>
    <t>https://www.xiaohongshu.com/user/profile/5fd8170200000000010002aa?xhsshare=CopyLink&amp;appuid=5fd8170200000000010002aa&amp;apptime=1638597317</t>
  </si>
  <si>
    <t>星星✨好可爱呀</t>
  </si>
  <si>
    <t>9560010952</t>
  </si>
  <si>
    <t>https://www.xiaohongshu.com/user/profile/60be14c70000000001004900?xhsshare=CopyLink&amp;appuid=60693e190000000001006ecf&amp;apptime=1631368553</t>
  </si>
  <si>
    <t>是你的覃多多呀</t>
  </si>
  <si>
    <t>RR091216</t>
  </si>
  <si>
    <t>https://www.xiaohongshu.com/user/profile/5e96959f0000000001001a75?xhsshare=CopyLink&amp;appuid=5e96959f0000000001001a75&amp;apptime=1638667349</t>
  </si>
  <si>
    <t>小Q彤</t>
  </si>
  <si>
    <t>6304697479</t>
  </si>
  <si>
    <t>https://www.xiaohongshu.com/user/profile/6143209c0000000002020d9e?xhsshare=CopyLink&amp;appuid=6143209c0000000002020d9e&amp;apptime=1638681241</t>
  </si>
  <si>
    <t>小玥玥</t>
  </si>
  <si>
    <t>1895631507</t>
  </si>
  <si>
    <t>https://www.xiaohongshu.com/user/profile/604361ef000000000101fc89?xhsshare=CopyLink&amp;appuid=604361ef000000000101fc89&amp;apptime=1633703450</t>
  </si>
  <si>
    <t>麻麻的小无敌</t>
  </si>
  <si>
    <t>9494520yu</t>
  </si>
  <si>
    <t>https://www.xiaohongshu.com/user/profile/600f80a70000000001004726?xhsshare=CopyLink&amp;appuid=5dbe50e000000000010064e2&amp;apptime=1638704941</t>
  </si>
  <si>
    <t>小米团呀</t>
  </si>
  <si>
    <t>9476166736</t>
  </si>
  <si>
    <t>https://www.xiaohongshu.com/user/profile/609e942e000000000101da1d?xhsshare=CopyLink&amp;appuid=609e942e000000000101da1d&amp;apptime=1638261424</t>
  </si>
  <si>
    <t>红果儿</t>
  </si>
  <si>
    <t>361752519</t>
  </si>
  <si>
    <t>https://www.xiaohongshu.com/user/profile/5d62916a0000000001002887?xhsshare=CopyLink&amp;appuid=5d62916a0000000001002887&amp;apptime=1638721874</t>
  </si>
  <si>
    <t>是灿灿妈咪呀</t>
  </si>
  <si>
    <t>cc991197549</t>
  </si>
  <si>
    <t>https://www.xiaohongshu.com/user/profile/603634d6000000000101c3e9?xhsshare=CopyLink&amp;appuid=603634d6000000000101c3e9&amp;apptime=1630738037</t>
  </si>
  <si>
    <t>我是花卷吖</t>
  </si>
  <si>
    <t>huajuan0804</t>
  </si>
  <si>
    <t>https://www.xiaohongshu.com/user/profile/6020e2a8000000000101effc?xhsshare=CopyLink&amp;appuid=6020e2a8000000000101effc&amp;apptime=1638797106</t>
  </si>
  <si>
    <t>家有小天天</t>
  </si>
  <si>
    <t>H973085271</t>
  </si>
  <si>
    <t>https://www.xiaohongshu.com/user/profile/5f6f05a000000000010052a6?xhsshare=CopyLink&amp;appuid=5f0196dc000000000101f9fe&amp;apptime=1638720956</t>
  </si>
  <si>
    <t>小桃木</t>
  </si>
  <si>
    <t>生活好物</t>
  </si>
  <si>
    <t>563321047</t>
  </si>
  <si>
    <t>https://www.xiaohongshu.com/user/profile/5b94284bd2c20e00014cf4d1?xhsshare=CopyLink&amp;appuid=5c00bf4e0000000005002f7f&amp;apptime=1638717414</t>
  </si>
  <si>
    <t>30个月</t>
  </si>
  <si>
    <t>唯美</t>
  </si>
  <si>
    <t>222932683</t>
  </si>
  <si>
    <t>https://www.xiaohongshu.com/user/profile/5c66ce92000000001203cefa?xhsshare=CopyLink&amp;appuid=5c66ce92000000001203cefa&amp;apptime=1638698330</t>
  </si>
  <si>
    <t>俏皮Queenie</t>
  </si>
  <si>
    <t>270255791</t>
  </si>
  <si>
    <t>https://www.xiaohongshu.com/user/profile/5ada821d11be107c0ad2e544?xhsshare=CopyLink&amp;appuid=53f2f867b4c4d679eab37c36&amp;apptime=1638697403</t>
  </si>
  <si>
    <t>赤朵朵</t>
  </si>
  <si>
    <t>629983783</t>
  </si>
  <si>
    <t>https://www.xiaohongshu.com/user/profile/5bb4d24d9cb8ac00015604a7?xhsshare=CopyLink&amp;appuid=5b72a05954e3c20001d517e1&amp;apptime=1606261092</t>
  </si>
  <si>
    <t>小番茄</t>
  </si>
  <si>
    <t>446669681</t>
  </si>
  <si>
    <t>https://www.xiaohongshu.com/user/profile/5e5782540000000001008450?xhsshare=CopyLink&amp;appuid=5cec22dd0000000012037121&amp;apptime=1638695378</t>
  </si>
  <si>
    <t>小泽同学</t>
  </si>
  <si>
    <t>1054597275</t>
  </si>
  <si>
    <t>https://www.xiaohongshu.com/user/profile/5fa16561000000000101d421?xhsshare=CopyLink&amp;appuid=5ee0bfb90000000001004aa9&amp;apptime=1638690218</t>
  </si>
  <si>
    <t>二当家</t>
  </si>
  <si>
    <t>xy0847</t>
  </si>
  <si>
    <t>https://www.xiaohongshu.com/user/profile/5b53f0ff4eacab192d63a99a?xhsshare=CopyLink&amp;appuid=5b53f0ff4eacab192d63a99a&amp;apptime=1636156394</t>
  </si>
  <si>
    <t>宸少的小跟班</t>
  </si>
  <si>
    <t>https://www.xiaohongshu.com/user/profile/5b178d5fe8ac2b059eb4e50f?xhsshare=CopyLink&amp;appuid=5b178d5fe8ac2b059eb4e50f&amp;apptime=1630609812</t>
  </si>
  <si>
    <t>李月半</t>
  </si>
  <si>
    <t>LI9128</t>
  </si>
  <si>
    <t>https://www.xiaohongshu.com/user/profile/5fe438830000000001009527?xhsshare=CopyLink&amp;appuid=5fe438830000000001009527&amp;apptime=1630930266</t>
  </si>
  <si>
    <t>甜甜的果冻</t>
  </si>
  <si>
    <t>https://www.xiaohongshu.com/user/profile/5aab4034e8ac2b25a9b2441f?xhsshare=CopyLink&amp;appuid=5aab4034e8ac2b25a9b2441f&amp;apptime=1635832697</t>
  </si>
  <si>
    <t>东南西北的冬</t>
  </si>
  <si>
    <t>https://www.xiaohongshu.com/user/profile/5aec58a34eacab49b8044d59?xhsshare=CopyLink&amp;appuid=5aec58a34eacab49b8044d59&amp;apptime=1636122514</t>
  </si>
  <si>
    <t>santel</t>
  </si>
  <si>
    <t>SS3505_</t>
  </si>
  <si>
    <t>https://www.xiaohongshu.com/user/profile/5f157ffe0000000001006bba?xhsshare=CopyLink&amp;appuid=5ff4361b0000000001009484&amp;apptime=1619061880</t>
  </si>
  <si>
    <t>Amanda曼达</t>
  </si>
  <si>
    <t>amanda930</t>
  </si>
  <si>
    <t>https://www.xiaohongshu.com/user/profile/567a9b4e50c4b41daa39c2cc?xhsshare=CopyLink&amp;appuid=567a9b4e50c4b41daa39c2cc&amp;apptime=1636182525</t>
  </si>
  <si>
    <t>Lucky满满</t>
  </si>
  <si>
    <t>https://www.xiaohongshu.com/user/profile/5f3b68a00000000001000c2b?xhsshare=CopyLink&amp;appuid=5fbb02180000000001009343&amp;apptime=1627879996</t>
  </si>
  <si>
    <t>梦醒时分</t>
  </si>
  <si>
    <t>https://www.xiaohongshu.com/user/profile/5b7345681decfe0001f0730c?xhsshare=CopyLink&amp;appuid=5e7f2809000000000100023d&amp;apptime=1636123874</t>
  </si>
  <si>
    <t>初一丁</t>
  </si>
  <si>
    <t>https://www.xiaohongshu.com/user/profile/608a22500000000001008f4f?xhsshare=CopyLink&amp;appuid=608a22500000000001008f4f&amp;apptime=1636122221</t>
  </si>
  <si>
    <t>安小七吖</t>
  </si>
  <si>
    <t>BERTA_AAAA</t>
  </si>
  <si>
    <t>https://www.xiaohongshu.com/user/profile/6066ed550000000001002af0?xhsshare=CopyLink&amp;appuid=6066ed550000000001002af0&amp;apptime=1636123227</t>
  </si>
  <si>
    <t>月满西楼</t>
  </si>
  <si>
    <t>https://www.xiaohongshu.com/user/profile/5fd9bb4a000000000101e952?xhsshare=CopyLink&amp;appuid=5f62b37b0000000001009052&amp;apptime=1612185552</t>
  </si>
  <si>
    <t>灿烂果子</t>
  </si>
  <si>
    <t>xianyi0622</t>
  </si>
  <si>
    <t>https://www.xiaohongshu.com/user/profile/5e2e75030000000001000190?xhsshare=CopyLink&amp;appuid=5e2e75030000000001000190&amp;apptime=1636165851</t>
  </si>
  <si>
    <t>小耳朵</t>
  </si>
  <si>
    <t>https://www.xiaohongshu.com/user/profile/5da2c82f0000000001006ca9?xhsshare=CopyLink&amp;appuid=5da2c82f0000000001006ca9&amp;apptime=1636189585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</si>
</sst>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[$¥-804]* #,##0.0_ ;_ [$¥-804]* \-#,##0.0_ ;_ [$¥-804]* &quot;-&quot;??_ ;_ @_ "/>
    <numFmt numFmtId="177" formatCode="0_);[Red]\(0\)"/>
    <numFmt numFmtId="178" formatCode="&quot;￥&quot;#,##0_);[Red]\(&quot;￥&quot;#,##0\)"/>
    <numFmt numFmtId="42" formatCode="_ &quot;￥&quot;* #,##0_ ;_ &quot;￥&quot;* \-#,##0_ ;_ &quot;￥&quot;* &quot;-&quot;_ ;_ @_ "/>
    <numFmt numFmtId="41" formatCode="_ * #,##0_ ;_ * \-#,##0_ ;_ * &quot;-&quot;_ ;_ @_ "/>
    <numFmt numFmtId="179" formatCode="[$HK$-3C09]#,##0.00"/>
    <numFmt numFmtId="180" formatCode="#,##0_ "/>
    <numFmt numFmtId="181" formatCode="_ * #,##0_ ;_ * \-#,##0_ ;_ * &quot;-&quot;??_ ;_ @_ "/>
    <numFmt numFmtId="182" formatCode="\¥#,##0_);[Red]\(\¥#,##0\)"/>
  </numFmts>
  <fonts count="46">
    <font>
      <sz val="11"/>
      <color theme="1"/>
      <name val="等线"/>
      <charset val="134"/>
      <scheme val="minor"/>
    </font>
    <font>
      <b/>
      <sz val="13"/>
      <color theme="1"/>
      <name val="宋体"/>
      <charset val="134"/>
    </font>
    <font>
      <sz val="11"/>
      <name val="宋体"/>
      <charset val="134"/>
    </font>
    <font>
      <u/>
      <sz val="11"/>
      <color rgb="FF800080"/>
      <name val="等线"/>
      <charset val="134"/>
      <scheme val="minor"/>
    </font>
    <font>
      <sz val="9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u/>
      <sz val="11"/>
      <color rgb="FFFF0000"/>
      <name val="等线"/>
      <charset val="134"/>
      <scheme val="minor"/>
    </font>
    <font>
      <u/>
      <sz val="11"/>
      <name val="等线"/>
      <charset val="134"/>
      <scheme val="minor"/>
    </font>
    <font>
      <b/>
      <sz val="10"/>
      <name val="微软雅黑"/>
      <charset val="134"/>
    </font>
    <font>
      <b/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00B050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Arial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0"/>
      <name val="Arial"/>
      <charset val="134"/>
    </font>
    <font>
      <b/>
      <sz val="22"/>
      <color indexed="8"/>
      <name val="微软雅黑"/>
      <charset val="134"/>
    </font>
    <font>
      <b/>
      <sz val="12"/>
      <color theme="0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indexed="8"/>
      <name val="Helvetica Neue"/>
      <charset val="134"/>
    </font>
    <font>
      <sz val="12"/>
      <name val="Times New Roman"/>
      <charset val="134"/>
    </font>
    <font>
      <sz val="11"/>
      <color indexed="8"/>
      <name val="华文楷体"/>
      <charset val="134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10" borderId="17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9" borderId="20" applyNumberFormat="0" applyFon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6" fontId="19" fillId="0" borderId="0"/>
    <xf numFmtId="0" fontId="36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9" fontId="19" fillId="0" borderId="0" applyFont="0" applyFill="0" applyBorder="0" applyAlignment="0" applyProtection="0"/>
    <xf numFmtId="0" fontId="38" fillId="0" borderId="21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0" fillId="14" borderId="19" applyNumberFormat="0" applyAlignment="0" applyProtection="0">
      <alignment vertical="center"/>
    </xf>
    <xf numFmtId="0" fontId="40" fillId="14" borderId="17" applyNumberFormat="0" applyAlignment="0" applyProtection="0">
      <alignment vertical="center"/>
    </xf>
    <xf numFmtId="0" fontId="39" fillId="25" borderId="22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179" fontId="37" fillId="0" borderId="0"/>
    <xf numFmtId="0" fontId="23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176" fontId="43" fillId="0" borderId="0" applyNumberForma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176" fontId="1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  <xf numFmtId="43" fontId="44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10" applyFont="1" applyFill="1" applyBorder="1" applyAlignment="1" applyProtection="1">
      <alignment horizontal="left" vertical="center"/>
    </xf>
    <xf numFmtId="0" fontId="3" fillId="0" borderId="1" xfId="1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2" xfId="10" applyFont="1" applyFill="1" applyBorder="1" applyAlignment="1" applyProtection="1">
      <alignment horizontal="center" vertical="center"/>
    </xf>
    <xf numFmtId="0" fontId="3" fillId="2" borderId="2" xfId="10" applyFont="1" applyFill="1" applyBorder="1" applyAlignment="1" applyProtection="1">
      <alignment horizontal="left" vertical="center"/>
    </xf>
    <xf numFmtId="0" fontId="5" fillId="0" borderId="1" xfId="10" applyFill="1" applyBorder="1" applyAlignment="1">
      <alignment horizontal="left" vertical="center"/>
    </xf>
    <xf numFmtId="0" fontId="6" fillId="0" borderId="1" xfId="10" applyFont="1" applyFill="1" applyBorder="1" applyAlignment="1">
      <alignment horizontal="left" vertical="center"/>
    </xf>
    <xf numFmtId="0" fontId="7" fillId="2" borderId="1" xfId="10" applyFont="1" applyFill="1" applyBorder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2" xfId="10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180" fontId="0" fillId="0" borderId="0" xfId="0" applyNumberFormat="1"/>
    <xf numFmtId="0" fontId="8" fillId="0" borderId="3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180" fontId="8" fillId="0" borderId="3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80" fontId="8" fillId="0" borderId="5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2" fillId="3" borderId="1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78" fontId="9" fillId="0" borderId="3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8" fontId="9" fillId="0" borderId="4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0" fillId="3" borderId="0" xfId="0" applyFill="1"/>
    <xf numFmtId="179" fontId="14" fillId="2" borderId="0" xfId="44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79" fontId="15" fillId="2" borderId="1" xfId="44" applyFont="1" applyFill="1" applyBorder="1" applyAlignment="1">
      <alignment horizontal="center" vertical="center"/>
    </xf>
    <xf numFmtId="179" fontId="16" fillId="2" borderId="1" xfId="44" applyFont="1" applyFill="1" applyBorder="1" applyAlignment="1">
      <alignment horizontal="left" vertical="center" wrapText="1"/>
    </xf>
    <xf numFmtId="176" fontId="9" fillId="2" borderId="0" xfId="18" applyFont="1" applyFill="1" applyAlignment="1">
      <alignment horizontal="right" vertical="center" wrapText="1"/>
    </xf>
    <xf numFmtId="0" fontId="9" fillId="2" borderId="0" xfId="18" applyNumberFormat="1" applyFont="1" applyFill="1" applyAlignment="1">
      <alignment horizontal="left" vertical="center"/>
    </xf>
    <xf numFmtId="176" fontId="17" fillId="2" borderId="0" xfId="18" applyFont="1" applyFill="1" applyAlignment="1" applyProtection="1">
      <alignment horizontal="center" vertical="center"/>
      <protection hidden="1"/>
    </xf>
    <xf numFmtId="181" fontId="18" fillId="2" borderId="0" xfId="54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55" applyBorder="1" applyAlignment="1">
      <alignment horizontal="center" vertical="center"/>
    </xf>
    <xf numFmtId="181" fontId="17" fillId="2" borderId="0" xfId="57" applyNumberFormat="1" applyFont="1" applyFill="1" applyBorder="1" applyAlignment="1" applyProtection="1">
      <alignment horizontal="center" vertical="center"/>
      <protection hidden="1"/>
    </xf>
    <xf numFmtId="181" fontId="17" fillId="2" borderId="0" xfId="54" applyNumberFormat="1" applyFont="1" applyFill="1" applyBorder="1" applyAlignment="1" applyProtection="1">
      <alignment horizontal="center" vertical="center" wrapText="1"/>
      <protection hidden="1"/>
    </xf>
    <xf numFmtId="0" fontId="20" fillId="4" borderId="6" xfId="56" applyFont="1" applyFill="1" applyBorder="1" applyAlignment="1">
      <alignment horizontal="center" vertical="center" wrapText="1"/>
    </xf>
    <xf numFmtId="0" fontId="20" fillId="4" borderId="7" xfId="56" applyFont="1" applyFill="1" applyBorder="1" applyAlignment="1">
      <alignment horizontal="center" vertical="center" wrapText="1"/>
    </xf>
    <xf numFmtId="176" fontId="21" fillId="5" borderId="1" xfId="53" applyFont="1" applyFill="1" applyBorder="1" applyAlignment="1" applyProtection="1">
      <alignment horizontal="center" vertical="center" wrapText="1"/>
      <protection hidden="1"/>
    </xf>
    <xf numFmtId="176" fontId="21" fillId="5" borderId="3" xfId="53" applyFont="1" applyFill="1" applyBorder="1" applyAlignment="1" applyProtection="1">
      <alignment horizontal="center" vertical="center" wrapText="1"/>
      <protection hidden="1"/>
    </xf>
    <xf numFmtId="43" fontId="21" fillId="5" borderId="1" xfId="54" applyFont="1" applyFill="1" applyBorder="1" applyAlignment="1" applyProtection="1">
      <alignment horizontal="center" vertical="center" wrapText="1"/>
      <protection hidden="1"/>
    </xf>
    <xf numFmtId="0" fontId="21" fillId="5" borderId="8" xfId="55" applyFont="1" applyFill="1" applyBorder="1" applyAlignment="1">
      <alignment horizontal="center" vertical="center"/>
    </xf>
    <xf numFmtId="176" fontId="21" fillId="5" borderId="4" xfId="53" applyFont="1" applyFill="1" applyBorder="1" applyAlignment="1" applyProtection="1">
      <alignment horizontal="center" vertical="center" wrapText="1"/>
      <protection hidden="1"/>
    </xf>
    <xf numFmtId="0" fontId="21" fillId="5" borderId="9" xfId="55" applyFont="1" applyFill="1" applyBorder="1" applyAlignment="1">
      <alignment horizontal="center" vertical="center"/>
    </xf>
    <xf numFmtId="176" fontId="21" fillId="5" borderId="5" xfId="53" applyFont="1" applyFill="1" applyBorder="1" applyAlignment="1" applyProtection="1">
      <alignment horizontal="center" vertical="center" wrapText="1"/>
      <protection hidden="1"/>
    </xf>
    <xf numFmtId="176" fontId="17" fillId="0" borderId="1" xfId="53" applyFont="1" applyBorder="1" applyAlignment="1">
      <alignment horizontal="center" vertical="center" wrapText="1"/>
    </xf>
    <xf numFmtId="176" fontId="17" fillId="0" borderId="3" xfId="53" applyFont="1" applyBorder="1" applyAlignment="1">
      <alignment horizontal="center" vertical="center" wrapText="1"/>
    </xf>
    <xf numFmtId="3" fontId="18" fillId="0" borderId="1" xfId="49" applyNumberFormat="1" applyFont="1" applyFill="1" applyBorder="1" applyAlignment="1">
      <alignment horizontal="center" vertical="center" wrapText="1"/>
    </xf>
    <xf numFmtId="182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177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176" fontId="17" fillId="0" borderId="4" xfId="53" applyFont="1" applyBorder="1" applyAlignment="1">
      <alignment horizontal="center" vertical="center" wrapText="1"/>
    </xf>
    <xf numFmtId="176" fontId="17" fillId="0" borderId="5" xfId="53" applyFont="1" applyBorder="1" applyAlignment="1">
      <alignment horizontal="center" vertical="center" wrapText="1"/>
    </xf>
    <xf numFmtId="176" fontId="17" fillId="6" borderId="10" xfId="53" applyFont="1" applyFill="1" applyBorder="1" applyAlignment="1">
      <alignment horizontal="center" vertical="center" wrapText="1"/>
    </xf>
    <xf numFmtId="176" fontId="17" fillId="6" borderId="11" xfId="53" applyFont="1" applyFill="1" applyBorder="1" applyAlignment="1">
      <alignment horizontal="center" vertical="center" wrapText="1"/>
    </xf>
    <xf numFmtId="3" fontId="18" fillId="6" borderId="1" xfId="49" applyNumberFormat="1" applyFont="1" applyFill="1" applyBorder="1" applyAlignment="1">
      <alignment horizontal="center" vertical="center" wrapText="1"/>
    </xf>
    <xf numFmtId="182" fontId="18" fillId="6" borderId="1" xfId="53" applyNumberFormat="1" applyFont="1" applyFill="1" applyBorder="1" applyAlignment="1" applyProtection="1">
      <alignment horizontal="center" vertical="center" wrapText="1"/>
      <protection hidden="1"/>
    </xf>
    <xf numFmtId="177" fontId="18" fillId="0" borderId="1" xfId="54" applyNumberFormat="1" applyFont="1" applyFill="1" applyBorder="1" applyAlignment="1">
      <alignment horizontal="center" vertical="center" wrapText="1"/>
    </xf>
    <xf numFmtId="176" fontId="21" fillId="5" borderId="10" xfId="49" applyFont="1" applyFill="1" applyBorder="1" applyAlignment="1" applyProtection="1">
      <alignment horizontal="right" vertical="center" wrapText="1"/>
      <protection hidden="1"/>
    </xf>
    <xf numFmtId="176" fontId="21" fillId="5" borderId="12" xfId="49" applyFont="1" applyFill="1" applyBorder="1" applyAlignment="1" applyProtection="1">
      <alignment horizontal="right" vertical="center" wrapText="1"/>
      <protection hidden="1"/>
    </xf>
    <xf numFmtId="176" fontId="21" fillId="5" borderId="11" xfId="49" applyFont="1" applyFill="1" applyBorder="1" applyAlignment="1" applyProtection="1">
      <alignment horizontal="right" vertical="center" wrapText="1"/>
      <protection hidden="1"/>
    </xf>
    <xf numFmtId="182" fontId="21" fillId="5" borderId="1" xfId="21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55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9" fillId="0" borderId="0" xfId="55" applyAlignment="1">
      <alignment horizontal="center" vertical="center"/>
    </xf>
    <xf numFmtId="0" fontId="21" fillId="5" borderId="13" xfId="55" applyFont="1" applyFill="1" applyBorder="1" applyAlignment="1">
      <alignment horizontal="center" vertical="center"/>
    </xf>
    <xf numFmtId="0" fontId="21" fillId="5" borderId="14" xfId="55" applyFont="1" applyFill="1" applyBorder="1" applyAlignment="1">
      <alignment horizontal="center" vertical="center"/>
    </xf>
    <xf numFmtId="0" fontId="21" fillId="5" borderId="7" xfId="55" applyFont="1" applyFill="1" applyBorder="1" applyAlignment="1">
      <alignment horizontal="center" vertical="center"/>
    </xf>
    <xf numFmtId="0" fontId="21" fillId="5" borderId="15" xfId="55" applyFont="1" applyFill="1" applyBorder="1" applyAlignment="1">
      <alignment horizontal="center" vertical="center"/>
    </xf>
    <xf numFmtId="9" fontId="18" fillId="2" borderId="1" xfId="53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55" applyFont="1" applyAlignment="1">
      <alignment horizontal="center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0,0_x000d__x000a_NA_x000d__x000a_ 3 3" xfId="18"/>
    <cellStyle name="解释性文本" xfId="19" builtinId="53"/>
    <cellStyle name="标题 1" xfId="20" builtinId="16"/>
    <cellStyle name="百分比 5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Normal 2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=C:\WINNT\SYSTEM32\COMMAND.COM 3" xfId="49"/>
    <cellStyle name="强调文字颜色 6" xfId="50" builtinId="49"/>
    <cellStyle name="40% - 强调文字颜色 6" xfId="51" builtinId="51"/>
    <cellStyle name="60% - 强调文字颜色 6" xfId="52" builtinId="52"/>
    <cellStyle name="0,0_x000d__x000a_NA_x000d__x000a_ 2" xfId="53"/>
    <cellStyle name="Comma 3 2" xfId="54"/>
    <cellStyle name="常规 11" xfId="55"/>
    <cellStyle name="常规 4" xfId="56"/>
    <cellStyle name="千位分隔 3" xfId="57"/>
  </cellStyles>
  <dxfs count="2">
    <dxf>
      <fill>
        <patternFill patternType="solid">
          <fgColor rgb="FFFFFF00"/>
          <bgColor rgb="FFFFFF00"/>
        </patternFill>
      </fill>
    </dxf>
    <dxf>
      <font>
        <name val="Arial"/>
        <scheme val="none"/>
        <family val="2"/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63500</xdr:colOff>
      <xdr:row>0</xdr:row>
      <xdr:rowOff>139701</xdr:rowOff>
    </xdr:from>
    <xdr:to>
      <xdr:col>0</xdr:col>
      <xdr:colOff>808987</xdr:colOff>
      <xdr:row>0</xdr:row>
      <xdr:rowOff>1143001</xdr:rowOff>
    </xdr:to>
    <xdr:pic>
      <xdr:nvPicPr>
        <xdr:cNvPr id="3" name="图像" descr="图像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0" y="139700"/>
          <a:ext cx="744855" cy="100330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xiaohongshu.com/user/profile/5d048fe20000000011018e94?xhsshare=CopyLink&amp;appuid=5d048fe20000000011018e94&amp;apptime=1638717729" TargetMode="External"/><Relationship Id="rId98" Type="http://schemas.openxmlformats.org/officeDocument/2006/relationships/hyperlink" Target="https://www.xiaohongshu.com/user/profile/5b04c97cf7e8b9055b16f53b?xhsshare=CopyLink&amp;appuid=5b04c97cf7e8b9055b16f53b&amp;apptime=1638713265" TargetMode="External"/><Relationship Id="rId97" Type="http://schemas.openxmlformats.org/officeDocument/2006/relationships/hyperlink" Target="https://www.xiaohongshu.com/user/profile/608d5ddf000000000100397a?xhsshare=CopyLink&amp;appuid=608d5ddf000000000100397a&amp;apptime=1638710407" TargetMode="External"/><Relationship Id="rId96" Type="http://schemas.openxmlformats.org/officeDocument/2006/relationships/hyperlink" Target="https://www.xiaohongshu.com/user/profile/60558537000000000101e509?xhsshare=CopyLink&amp;appuid=60558537000000000101e509&amp;apptime=1638705825" TargetMode="External"/><Relationship Id="rId95" Type="http://schemas.openxmlformats.org/officeDocument/2006/relationships/hyperlink" Target="https://www.xiaohongshu.com/user/profile/56fe83de4775a74b6346f3cd?xhsshare=CopyLink&amp;appuid=56fe83de4775a74b6346f3cd&amp;apptime=1638704974" TargetMode="External"/><Relationship Id="rId94" Type="http://schemas.openxmlformats.org/officeDocument/2006/relationships/hyperlink" Target="https://www.xiaohongshu.com/user/profile/60f7f86500000000010074fd?xhsshare=CopyLink&amp;appuid=60f7f86500000000010074fd&amp;apptime=1638696139" TargetMode="External"/><Relationship Id="rId93" Type="http://schemas.openxmlformats.org/officeDocument/2006/relationships/hyperlink" Target="https://www.xiaohongshu.com/user/profile/5f5eec610000000001004c7e?xhsshare=CopyLink&amp;appuid=5f5eec610000000001004c7e&amp;apptime=1614637334" TargetMode="External"/><Relationship Id="rId92" Type="http://schemas.openxmlformats.org/officeDocument/2006/relationships/hyperlink" Target="https://www.xiaohongshu.com/user/profile/608c1fd6000000000100195e?xhsshare=CopyLink&amp;appuid=608c1fd6000000000100195e&amp;apptime=1638683977" TargetMode="External"/><Relationship Id="rId91" Type="http://schemas.openxmlformats.org/officeDocument/2006/relationships/hyperlink" Target="https://www.xiaohongshu.com/user/profile/60783e56000000000100a427?xhsshare=CopyLink&amp;appuid=60783e56000000000100a427&amp;apptime=1638682838" TargetMode="External"/><Relationship Id="rId90" Type="http://schemas.openxmlformats.org/officeDocument/2006/relationships/hyperlink" Target="https://www.xiaohongshu.com/user/profile/60460533000000000100301b?xhsshare=CopyLink&amp;appuid=60460533000000000100301b&amp;apptime=1626505927" TargetMode="External"/><Relationship Id="rId9" Type="http://schemas.openxmlformats.org/officeDocument/2006/relationships/hyperlink" Target="https://www.xiaohongshu.com/user/profile/6105132d000000002002d07c?xhsshare=CopyLink&amp;appuid=5a4786704eacab28e7b9edfa&amp;apptime=1638458263" TargetMode="External"/><Relationship Id="rId89" Type="http://schemas.openxmlformats.org/officeDocument/2006/relationships/hyperlink" Target="https://www.xiaohongshu.com/user/profile/6069be02000000000101f5de?xhsshare=CopyLink&amp;appuid=6069be02000000000101f5de&amp;apptime=1638680749" TargetMode="External"/><Relationship Id="rId88" Type="http://schemas.openxmlformats.org/officeDocument/2006/relationships/hyperlink" Target="https://www.xiaohongshu.com/user/profile/60f17993000000000101df04?xhsshare=CopyLink&amp;appuid=60f17993000000000101df04&amp;apptime=1638678430" TargetMode="External"/><Relationship Id="rId87" Type="http://schemas.openxmlformats.org/officeDocument/2006/relationships/hyperlink" Target="https://www.xiaohongshu.com/user/profile/5ea839f50000000001001736?xhsshare=CopyLink&amp;appuid=5ea839f50000000001001736&amp;apptime=1638672720" TargetMode="External"/><Relationship Id="rId86" Type="http://schemas.openxmlformats.org/officeDocument/2006/relationships/hyperlink" Target="https://www.xiaohongshu.com/user/profile/5cfb2593000000001200a59a?xhsshare=CopyLink&amp;appuid=5cfb2593000000001200a59a&amp;apptime=1635473716" TargetMode="External"/><Relationship Id="rId85" Type="http://schemas.openxmlformats.org/officeDocument/2006/relationships/hyperlink" Target="https://www.xiaohongshu.com/user/profile/5e8f082a0000000001000fa1?xhsshare=CopyLink&amp;appuid=5e8f082a0000000001000fa1&amp;apptime=1638670932" TargetMode="External"/><Relationship Id="rId84" Type="http://schemas.openxmlformats.org/officeDocument/2006/relationships/hyperlink" Target="https://www.xiaohongshu.com/user/profile/6129b2d2000000000100448e?xhsshare=CopyLink&amp;appuid=6129b2d2000000000100448e&amp;apptime=1637780418" TargetMode="External"/><Relationship Id="rId83" Type="http://schemas.openxmlformats.org/officeDocument/2006/relationships/hyperlink" Target="https://www.xiaohongshu.com/user/profile/58f445745e87e73b843275f4?xhsshare=CopyLink&amp;appuid=58f445745e87e73b843275f4&amp;apptime=1638670033" TargetMode="External"/><Relationship Id="rId82" Type="http://schemas.openxmlformats.org/officeDocument/2006/relationships/hyperlink" Target="https://www.xiaohongshu.com/user/profile/6086804300000000010009d9?xhsshare=CopyLink&amp;appuid=6086804300000000010009d9&amp;apptime=1638669872" TargetMode="External"/><Relationship Id="rId81" Type="http://schemas.openxmlformats.org/officeDocument/2006/relationships/hyperlink" Target="https://www.xiaohongshu.com/user/profile/6055cafa0000000001004f28?xhsshare=CopyLink&amp;appuid=6055cafa0000000001004f28&amp;apptime=1638668078" TargetMode="External"/><Relationship Id="rId80" Type="http://schemas.openxmlformats.org/officeDocument/2006/relationships/hyperlink" Target="https://www.xiaohongshu.com/user/profile/60f2f3d3000000000100b3fd?xhsshare=CopyLink&amp;appuid=60f2f3d3000000000100b3fd&amp;apptime=1638667398" TargetMode="External"/><Relationship Id="rId8" Type="http://schemas.openxmlformats.org/officeDocument/2006/relationships/hyperlink" Target="https://www.xiaohongshu.com/user/profile/5e32efa50000000001002597?xhsshare=CopyLink&amp;appuid=5e32efa50000000001002597&amp;apptime=1638458162" TargetMode="External"/><Relationship Id="rId79" Type="http://schemas.openxmlformats.org/officeDocument/2006/relationships/hyperlink" Target="https://www.xiaohongshu.com/user/profile/5cf4c68000000000120026f7?xhsshare=CopyLink&amp;appuid=5cf4c68000000000120026f7&amp;apptime=1638666044" TargetMode="External"/><Relationship Id="rId78" Type="http://schemas.openxmlformats.org/officeDocument/2006/relationships/hyperlink" Target="https://www.xiaohongshu.com/user/profile/6047838a0000000001001d45?xhsshare=CopyLink&amp;appuid=6047838a0000000001001d45&amp;apptime=1638665425" TargetMode="External"/><Relationship Id="rId77" Type="http://schemas.openxmlformats.org/officeDocument/2006/relationships/hyperlink" Target="https://www.xiaohongshu.com/user/profile/603470a3000000000101cea5?xhsshare=CopyLink&amp;appuid=603470a3000000000101cea5&amp;apptime=1638664821" TargetMode="External"/><Relationship Id="rId76" Type="http://schemas.openxmlformats.org/officeDocument/2006/relationships/hyperlink" Target="https://www.xiaohongshu.com/user/profile/5e26b5080000000001006c9b?xhsshare=CopyLink&amp;appuid=5e26b5080000000001006c9b&amp;apptime=1618680173" TargetMode="External"/><Relationship Id="rId75" Type="http://schemas.openxmlformats.org/officeDocument/2006/relationships/hyperlink" Target="https://www.xiaohongshu.com/user/profile/56d2f1ec84edcd43af9d2a0d?xhsshare=CopyLink&amp;appuid=56d2f1ec84edcd43af9d2a0d&amp;apptime=1638663562" TargetMode="External"/><Relationship Id="rId74" Type="http://schemas.openxmlformats.org/officeDocument/2006/relationships/hyperlink" Target="https://www.xiaohongshu.com/user/profile/5fec667e0000000001007f41?xhsshare=CopyLink&amp;appuid=6077e73b000000000100aec1&amp;apptime=1627614230" TargetMode="External"/><Relationship Id="rId73" Type="http://schemas.openxmlformats.org/officeDocument/2006/relationships/hyperlink" Target="https://www.xiaohongshu.com/user/profile/60f7bb26000000000101e873?xhsshare=CopyLink&amp;appuid=60f7bb26000000000101e873&amp;apptime=1638661364" TargetMode="External"/><Relationship Id="rId72" Type="http://schemas.openxmlformats.org/officeDocument/2006/relationships/hyperlink" Target="https://www.xiaohongshu.com/user/profile/60fe47a40000000001007485?xhsshare=CopyLink&amp;appuid=60fe47a40000000001007485&amp;apptime=1638659578" TargetMode="External"/><Relationship Id="rId71" Type="http://schemas.openxmlformats.org/officeDocument/2006/relationships/hyperlink" Target="https://www.xiaohongshu.com/user/profile/6068791e0000000001006372?xhsshare=CopyLink&amp;appuid=6068791e0000000001006372&amp;apptime=1638652839" TargetMode="External"/><Relationship Id="rId70" Type="http://schemas.openxmlformats.org/officeDocument/2006/relationships/hyperlink" Target="https://www.xiaohongshu.com/user/profile/5dfa674d0000000001006ec1?xhsshare=CopyLink&amp;appuid=606ee39e0000000001004b19&amp;apptime=1638641979" TargetMode="External"/><Relationship Id="rId7" Type="http://schemas.openxmlformats.org/officeDocument/2006/relationships/hyperlink" Target="https://www.xiaohongshu.com/user/profile/60f8c4ba0000000020029d5a?xhsshare=CopyLink&amp;appuid=60f8c4ba0000000020029d5a&amp;apptime=1638458186" TargetMode="External"/><Relationship Id="rId69" Type="http://schemas.openxmlformats.org/officeDocument/2006/relationships/hyperlink" Target="https://www.xiaohongshu.com/user/profile/6146229b000000000201ac69?xhsshare=CopyLink&amp;appuid=607d99330000000001005bb0&amp;apptime=1638633143" TargetMode="External"/><Relationship Id="rId68" Type="http://schemas.openxmlformats.org/officeDocument/2006/relationships/hyperlink" Target="https://www.xiaohongshu.com/user/profile/60b60315000000002002fb83?xhsshare=CopyLink&amp;appuid=60b60315000000002002fb83&amp;apptime=1638628717" TargetMode="External"/><Relationship Id="rId67" Type="http://schemas.openxmlformats.org/officeDocument/2006/relationships/hyperlink" Target="https://www.xiaohongshu.com/user/profile/5f30c276000000000101f8b5?xhsshare=CopyLink&amp;appuid=5feec274000000000101fa21&amp;apptime=1638620703" TargetMode="External"/><Relationship Id="rId66" Type="http://schemas.openxmlformats.org/officeDocument/2006/relationships/hyperlink" Target="https://www.xiaohongshu.com/user/profile/5cef3e320000000018007c93?xhsshare=CopyLink&amp;appuid=5eb50a650000000001007773&amp;apptime=1631032149" TargetMode="External"/><Relationship Id="rId65" Type="http://schemas.openxmlformats.org/officeDocument/2006/relationships/hyperlink" Target="https://www.xiaohongshu.com/user/profile/5f004d0f00000000010036f4?xhsshare=CopyLink&amp;appuid=5f004d0f00000000010036f4&amp;apptime=1638579414" TargetMode="External"/><Relationship Id="rId64" Type="http://schemas.openxmlformats.org/officeDocument/2006/relationships/hyperlink" Target="https://www.xiaohongshu.com/user/profile/6046f9f80000000001009621?xhsshare=CopyLink&amp;appuid=6046f9f80000000001009621&amp;apptime=1638575787" TargetMode="External"/><Relationship Id="rId63" Type="http://schemas.openxmlformats.org/officeDocument/2006/relationships/hyperlink" Target="https://www.xiaohongshu.com/user/profile/6072fdf20000000001000c32?xhsshare=CopyLink&amp;appuid=6072fdf20000000001000c32&amp;apptime=1638547387" TargetMode="External"/><Relationship Id="rId62" Type="http://schemas.openxmlformats.org/officeDocument/2006/relationships/hyperlink" Target="https://www.xiaohongshu.com/user/profile/5c5eccbc000000001100539b?xhsshare=CopyLink&amp;appuid=5c5eccbc000000001100539b&amp;apptime=1638541473" TargetMode="External"/><Relationship Id="rId61" Type="http://schemas.openxmlformats.org/officeDocument/2006/relationships/hyperlink" Target="https://www.xiaohongshu.com/user/profile/5f3f2cda00000000010015ea?xhsshare=CopyLink&amp;appuid=5fe98d3f000000000101f20e&amp;apptime=1638534270" TargetMode="External"/><Relationship Id="rId60" Type="http://schemas.openxmlformats.org/officeDocument/2006/relationships/hyperlink" Target="https://www.xiaohongshu.com/user/profile/5fe98d3f000000000101f20e?xhsshare=CopyLink&amp;appuid=5f3f2cda00000000010015ea&amp;apptime=1638534036" TargetMode="External"/><Relationship Id="rId6" Type="http://schemas.openxmlformats.org/officeDocument/2006/relationships/hyperlink" Target="https://www.xiaohongshu.com/user/profile/5abe5790e8ac2b79c7149c3a?xhsshare=CopyLink&amp;appuid=5abe5790e8ac2b79c7149c3a&amp;apptime=1638451854" TargetMode="External"/><Relationship Id="rId59" Type="http://schemas.openxmlformats.org/officeDocument/2006/relationships/hyperlink" Target="https://www.xiaohongshu.com/user/profile/5f6dca6c0000000001008de4?xhsshare=CopyLink&amp;appuid=5f6dca6c0000000001008de4&amp;apptime=1638532992" TargetMode="External"/><Relationship Id="rId58" Type="http://schemas.openxmlformats.org/officeDocument/2006/relationships/hyperlink" Target="https://www.xiaohongshu.com/user/profile/5e65b7020000000001005007?xhsshare=CopyLink&amp;appuid=5e65b7020000000001005007&amp;apptime=1638529051" TargetMode="External"/><Relationship Id="rId57" Type="http://schemas.openxmlformats.org/officeDocument/2006/relationships/hyperlink" Target="https://www.xiaohongshu.com/user/profile/5ee217be000000000101f25a?xhsshare=CopyLink&amp;appuid=5b0b867f11be1066492a8b3a&amp;apptime=1638511312" TargetMode="External"/><Relationship Id="rId56" Type="http://schemas.openxmlformats.org/officeDocument/2006/relationships/hyperlink" Target="https://www.xiaohongshu.com/user/profile/5f2626a10000000001007ec9?xhsshare=CopyLink&amp;appuid=5f2626a10000000001007ec9&amp;apptime=1638509759" TargetMode="External"/><Relationship Id="rId55" Type="http://schemas.openxmlformats.org/officeDocument/2006/relationships/hyperlink" Target="https://www.xiaohongshu.com/user/profile/60390562000000000101c4fd?xhsshare=CopyLink&amp;appuid=60390562000000000101c4fd&amp;apptime=1629728546" TargetMode="External"/><Relationship Id="rId54" Type="http://schemas.openxmlformats.org/officeDocument/2006/relationships/hyperlink" Target="https://www.xiaohongshu.com/user/profile/6122601500000000010070e8?xhsshare=CopyLink&amp;appuid=6122601500000000010070e8&amp;apptime=1633413765" TargetMode="External"/><Relationship Id="rId53" Type="http://schemas.openxmlformats.org/officeDocument/2006/relationships/hyperlink" Target="https://www.xiaohongshu.com/user/profile/5cec8f76000000000503f711?xhsshare=CopyLink&amp;appuid=5fae85a3000000000100990a&amp;apptime=1628522209" TargetMode="External"/><Relationship Id="rId52" Type="http://schemas.openxmlformats.org/officeDocument/2006/relationships/hyperlink" Target="https://www.xiaohongshu.com/user/profile/6003ff31000000000101f8e8?xhsshare=CopyLink&amp;appuid=6003ff31000000000101f8e8&amp;apptime=1638505258" TargetMode="External"/><Relationship Id="rId51" Type="http://schemas.openxmlformats.org/officeDocument/2006/relationships/hyperlink" Target="https://www.xiaohongshu.com/user/profile/58c0228950c4b41fd3a66380?xhsshare=CopyLink&amp;appuid=58c0228950c4b41fd3a66380&amp;apptime=1638503584" TargetMode="External"/><Relationship Id="rId50" Type="http://schemas.openxmlformats.org/officeDocument/2006/relationships/hyperlink" Target="https://www.xiaohongshu.com/user/profile/5a1706674eacab41702f9510?xhsshare=CopyLink&amp;appuid=5a1706674eacab41702f9510&amp;apptime=1629879239" TargetMode="External"/><Relationship Id="rId5" Type="http://schemas.openxmlformats.org/officeDocument/2006/relationships/hyperlink" Target="https://www.xiaohongshu.com/user/profile/5e0eea57000000000100b5ca?xhsshare=CopyLink&amp;appuid=5e0eea57000000000100b5ca&amp;apptime=1638454894" TargetMode="External"/><Relationship Id="rId49" Type="http://schemas.openxmlformats.org/officeDocument/2006/relationships/hyperlink" Target="https://www.xiaohongshu.com/user/profile/5adb88a111be1072c778cd8c?xhsshare=CopyLink&amp;appuid=5adb88a111be1072c778cd8c&amp;apptime=1638502024" TargetMode="External"/><Relationship Id="rId48" Type="http://schemas.openxmlformats.org/officeDocument/2006/relationships/hyperlink" Target="https://www.xiaohongshu.com/user/profile/5f83f4d2000000000101dc14?xhsshare=CopyLink&amp;appuid=5f83f4d2000000000101dc14&amp;apptime=1638501825" TargetMode="External"/><Relationship Id="rId47" Type="http://schemas.openxmlformats.org/officeDocument/2006/relationships/hyperlink" Target="https://www.xiaohongshu.com/user/profile/5da5dbc000000000010059fa?xhsshare=CopyLink&amp;appuid=5da5dbc000000000010059fa&amp;apptime=1625098108" TargetMode="External"/><Relationship Id="rId46" Type="http://schemas.openxmlformats.org/officeDocument/2006/relationships/hyperlink" Target="https://www.xiaohongshu.com/user/profile/5e453fe70000000001001c89?xhsshare=CopyLink&amp;appuid=5fbc5cd40000000001007738&amp;apptime=1634912828" TargetMode="External"/><Relationship Id="rId45" Type="http://schemas.openxmlformats.org/officeDocument/2006/relationships/hyperlink" Target="https://www.xiaohongshu.com/user/profile/60b37f4e0000000001002c47?xhsshare=CopyLink&amp;appuid=5a72d68411be10700fc3ec67&amp;apptime=1637137261" TargetMode="External"/><Relationship Id="rId44" Type="http://schemas.openxmlformats.org/officeDocument/2006/relationships/hyperlink" Target="https://www.xiaohongshu.com/user/profile/5f7b0fcf00000000010024db?xhsshare=CopyLink&amp;appuid=5f7b0fcf00000000010024db&amp;apptime=1637121562" TargetMode="External"/><Relationship Id="rId43" Type="http://schemas.openxmlformats.org/officeDocument/2006/relationships/hyperlink" Target="https://www.xiaohongshu.com/user/profile/6114ae0f000000002002b92b?xhsshare=CopyLink&amp;appuid=5f154fa40000000001006a1a&amp;apptime=1638587562" TargetMode="External"/><Relationship Id="rId42" Type="http://schemas.openxmlformats.org/officeDocument/2006/relationships/hyperlink" Target="https://www.xiaohongshu.com/user/profile/60abc855000000000101cf13?xhsshare=CopyLink&amp;appuid=60abc855000000000101cf13&amp;apptime=1637807933" TargetMode="External"/><Relationship Id="rId41" Type="http://schemas.openxmlformats.org/officeDocument/2006/relationships/hyperlink" Target="https://www.xiaohongshu.com/user/profile/5afa6cc311be101e1c4c55c1?xhsshare=CopyLink&amp;appuid=5afa6cc311be101e1c4c55c1&amp;apptime=1638617561" TargetMode="External"/><Relationship Id="rId40" Type="http://schemas.openxmlformats.org/officeDocument/2006/relationships/hyperlink" Target="https://www.xiaohongshu.com/user/profile/5fb4f6db0000000001009f25?xhsshare=CopyLink&amp;appuid=5fb4f6db0000000001009f25&amp;apptime=1638525251" TargetMode="External"/><Relationship Id="rId4" Type="http://schemas.openxmlformats.org/officeDocument/2006/relationships/hyperlink" Target="https://www.xiaohongshu.com/user/profile/60718529000000000101ef32?xhsshare=CopyLink&amp;appuid=60718529000000000101ef32&amp;apptime=1632273308" TargetMode="External"/><Relationship Id="rId39" Type="http://schemas.openxmlformats.org/officeDocument/2006/relationships/hyperlink" Target="https://www.xiaohongshu.com/user/profile/5fbfc615000000000101efa9?xhsshare=CopyLink&amp;appuid=5fbfc615000000000101efa9&amp;apptime=1638518196" TargetMode="External"/><Relationship Id="rId38" Type="http://schemas.openxmlformats.org/officeDocument/2006/relationships/hyperlink" Target="https://www.xiaohongshu.com/user/profile/60223f9900000000010067a0?xhsshare=CopyLink&amp;appuid=60223f9900000000010067a0&amp;apptime=1638524118" TargetMode="External"/><Relationship Id="rId37" Type="http://schemas.openxmlformats.org/officeDocument/2006/relationships/hyperlink" Target="https://www.xiaohongshu.com/user/profile/5e7dd47f000000000100acd7?xhsshare=CopyLink&amp;appuid=5e7dd47f000000000100acd7&amp;apptime=1638505769" TargetMode="External"/><Relationship Id="rId36" Type="http://schemas.openxmlformats.org/officeDocument/2006/relationships/hyperlink" Target="https://www.xiaohongshu.com/user/profile/5b40526e11be1017c6650af4?xhsshare=CopyLink&amp;appuid=5b40526e11be1017c6650af4&amp;apptime=1638494981" TargetMode="External"/><Relationship Id="rId35" Type="http://schemas.openxmlformats.org/officeDocument/2006/relationships/hyperlink" Target="https://www.xiaohongshu.com/user/profile/5b40526e11be1017c6650af4?xhsshare=CopyLink&amp;appuid=5b40526e11be1017c6650af4&amp;apptime=1638507496" TargetMode="External"/><Relationship Id="rId34" Type="http://schemas.openxmlformats.org/officeDocument/2006/relationships/hyperlink" Target="https://www.xiaohongshu.com/user/profile/5d180ab3000000001101a7cb?xhsshare=CopyLink&amp;appuid=5d180ab3000000001101a7cb&amp;apptime=1638507736" TargetMode="External"/><Relationship Id="rId33" Type="http://schemas.openxmlformats.org/officeDocument/2006/relationships/hyperlink" Target="https://www.xiaohongshu.com/user/profile/5fe853a1000000000101d977?xhsshare=CopyLink&amp;appuid=5fe853a1000000000101d977&amp;apptime=1638509140" TargetMode="External"/><Relationship Id="rId32" Type="http://schemas.openxmlformats.org/officeDocument/2006/relationships/hyperlink" Target="https://www.xiaohongshu.com/user/profile/5b0adee511be102513e85632?xhsshare=CopyLink&amp;appuid=5b0adee511be102513e85632&amp;apptime=1638512832" TargetMode="External"/><Relationship Id="rId31" Type="http://schemas.openxmlformats.org/officeDocument/2006/relationships/hyperlink" Target="https://www.xiaohongshu.com/user/profile/5d388ead000000001000eafd?xhsshare=CopyLink&amp;appuid=5d388ead000000001000eafd&amp;apptime=1638517002" TargetMode="External"/><Relationship Id="rId30" Type="http://schemas.openxmlformats.org/officeDocument/2006/relationships/hyperlink" Target="https://www.xiaohongshu.com/user/profile/5db92e1c0000000001004121?xhsshare=CopyLink&amp;appuid=5db92e1c0000000001004121&amp;apptime=1638517962" TargetMode="External"/><Relationship Id="rId3" Type="http://schemas.openxmlformats.org/officeDocument/2006/relationships/hyperlink" Target="https://www.xiaohongshu.com/user/profile/60b386a00000000001001c06?xhsshare=CopyLink&amp;appuid=60b386a00000000001001c06&amp;apptime=1638494260" TargetMode="External"/><Relationship Id="rId29" Type="http://schemas.openxmlformats.org/officeDocument/2006/relationships/hyperlink" Target="https://www.xiaohongshu.com/user/profile/5feb4dbe0000000001007d09?xhsshare=CopyLink&amp;appuid=5feb4dbe0000000001007d09&amp;apptime=1638517963" TargetMode="External"/><Relationship Id="rId28" Type="http://schemas.openxmlformats.org/officeDocument/2006/relationships/hyperlink" Target="https://www.xiaohongshu.com/user/profile/5939627182ec396a8e94528e?xhsshare=CopyLink&amp;appuid=59f690ffe8ac2b769c11d612&amp;apptime=1636121400" TargetMode="External"/><Relationship Id="rId27" Type="http://schemas.openxmlformats.org/officeDocument/2006/relationships/hyperlink" Target="https://www.xiaohongshu.com/user/profile/5bb5cd4c7f03d90001c56dbe?xhsshare=CopyLink&amp;appuid=5bf79a6e50af4d0001035d6c&amp;apptime=1638496388" TargetMode="External"/><Relationship Id="rId26" Type="http://schemas.openxmlformats.org/officeDocument/2006/relationships/hyperlink" Target="https://www.xiaohongshu.com/user/profile/59d304e2db2e605f75173f6e?xhsshare=CopyLink&amp;appuid=5ece4dbe00000000010071ce&amp;apptime=1638494200" TargetMode="External"/><Relationship Id="rId25" Type="http://schemas.openxmlformats.org/officeDocument/2006/relationships/hyperlink" Target="https://www.xiaohongshu.com/user/profile/610b5d000000000001007421?xhsshare=CopyLink&amp;appuid=610b5d000000000001007421&amp;apptime=1638493661" TargetMode="External"/><Relationship Id="rId24" Type="http://schemas.openxmlformats.org/officeDocument/2006/relationships/hyperlink" Target="https://www.xiaohongshu.com/user/profile/5ece4dbe00000000010071ce?xhsshare=CopyLink&amp;appuid=5ece4dbe00000000010071ce&amp;apptime=1638493192" TargetMode="External"/><Relationship Id="rId23" Type="http://schemas.openxmlformats.org/officeDocument/2006/relationships/hyperlink" Target="https://www.xiaohongshu.com/user/profile/5e04b944000000000100bc3f?xhsshare=CopyLink&amp;appuid=5e4d0551000000000100897d&amp;apptime=1638492165" TargetMode="External"/><Relationship Id="rId22" Type="http://schemas.openxmlformats.org/officeDocument/2006/relationships/hyperlink" Target="https://www.xiaohongshu.com/user/profile/608f565e000000000101eb61?xhsshare=CopyLink&amp;appuid=58c8f3c85e87e740088ba8b0&amp;apptime=1638492055" TargetMode="External"/><Relationship Id="rId21" Type="http://schemas.openxmlformats.org/officeDocument/2006/relationships/hyperlink" Target="https://www.xiaohongshu.com/user/profile/5ee76c08000000000101fe7e?xhsshare=CopyLink&amp;appuid=5657d2ad9eb578625edb51e8&amp;apptime=1638489746" TargetMode="External"/><Relationship Id="rId20" Type="http://schemas.openxmlformats.org/officeDocument/2006/relationships/hyperlink" Target="https://www.xiaohongshu.com/user/profile/5aafa51be8ac2b2f702ec85c?xhsshare=CopyLink&amp;appuid=6040504f000000000100493f&amp;apptime=1638488151" TargetMode="External"/><Relationship Id="rId2" Type="http://schemas.openxmlformats.org/officeDocument/2006/relationships/hyperlink" Target="https://www.xiaohongshu.com/user/profile/612264280000000001007083?xhsshare=CopyLink&amp;appuid=612264280000000001007083&amp;apptime=1638505811" TargetMode="External"/><Relationship Id="rId19" Type="http://schemas.openxmlformats.org/officeDocument/2006/relationships/hyperlink" Target="https://www.xiaohongshu.com/user/profile/6001029c0000000001006ba6?xhsshare=CopyLink&amp;appuid=5fdb1006000000000101cd51&amp;apptime=1632810500" TargetMode="External"/><Relationship Id="rId18" Type="http://schemas.openxmlformats.org/officeDocument/2006/relationships/hyperlink" Target="https://www.xiaohongshu.com/user/profile/61501a55000000001f039c20?xhsshare=CopyLink&amp;appuid=5fd05fb20000000001008217&amp;apptime=1638465426" TargetMode="External"/><Relationship Id="rId17" Type="http://schemas.openxmlformats.org/officeDocument/2006/relationships/hyperlink" Target="https://www.xiaohongshu.com/user/profile/5f8ab9f3000000000100626f?xhsshare=CopyLink&amp;appuid=5fe02fc60000000001003ff6&amp;apptime=1638461129" TargetMode="External"/><Relationship Id="rId16" Type="http://schemas.openxmlformats.org/officeDocument/2006/relationships/hyperlink" Target="https://www.xiaohongshu.com/user/profile/5fe02fc60000000001003ff6?xhsshare=CopyLink&amp;appuid=5fe02fc60000000001003ff6&amp;apptime=1638460927" TargetMode="External"/><Relationship Id="rId157" Type="http://schemas.openxmlformats.org/officeDocument/2006/relationships/hyperlink" Target="https://www.xiaohongshu.com/user/profile/6020e2a8000000000101effc?xhsshare=CopyLink&amp;appuid=6020e2a8000000000101effc&amp;apptime=1638797106" TargetMode="External"/><Relationship Id="rId156" Type="http://schemas.openxmlformats.org/officeDocument/2006/relationships/hyperlink" Target="https://www.xiaohongshu.com/user/profile/603634d6000000000101c3e9?xhsshare=CopyLink&amp;appuid=603634d6000000000101c3e9&amp;apptime=1630738037" TargetMode="External"/><Relationship Id="rId155" Type="http://schemas.openxmlformats.org/officeDocument/2006/relationships/hyperlink" Target="https://www.xiaohongshu.com/user/profile/5d62916a0000000001002887?xhsshare=CopyLink&amp;appuid=5d62916a0000000001002887&amp;apptime=1638721874" TargetMode="External"/><Relationship Id="rId154" Type="http://schemas.openxmlformats.org/officeDocument/2006/relationships/hyperlink" Target="https://www.xiaohongshu.com/user/profile/609e942e000000000101da1d?xhsshare=CopyLink&amp;appuid=609e942e000000000101da1d&amp;apptime=1638261424" TargetMode="External"/><Relationship Id="rId153" Type="http://schemas.openxmlformats.org/officeDocument/2006/relationships/hyperlink" Target="https://www.xiaohongshu.com/user/profile/600f80a70000000001004726?xhsshare=CopyLink&amp;appuid=5dbe50e000000000010064e2&amp;apptime=1638704941" TargetMode="External"/><Relationship Id="rId152" Type="http://schemas.openxmlformats.org/officeDocument/2006/relationships/hyperlink" Target="https://www.xiaohongshu.com/user/profile/604361ef000000000101fc89?xhsshare=CopyLink&amp;appuid=604361ef000000000101fc89&amp;apptime=1633703450" TargetMode="External"/><Relationship Id="rId151" Type="http://schemas.openxmlformats.org/officeDocument/2006/relationships/hyperlink" Target="https://www.xiaohongshu.com/user/profile/6143209c0000000002020d9e?xhsshare=CopyLink&amp;appuid=6143209c0000000002020d9e&amp;apptime=1638681241" TargetMode="External"/><Relationship Id="rId150" Type="http://schemas.openxmlformats.org/officeDocument/2006/relationships/hyperlink" Target="https://www.xiaohongshu.com/user/profile/5e96959f0000000001001a75?xhsshare=CopyLink&amp;appuid=5e96959f0000000001001a75&amp;apptime=1638667349" TargetMode="External"/><Relationship Id="rId15" Type="http://schemas.openxmlformats.org/officeDocument/2006/relationships/hyperlink" Target="https://www.xiaohongshu.com/user/profile/6007c59600000000010002ab?xhsshare=CopyLink&amp;appuid=6007c59600000000010002ab&amp;apptime=1638459853" TargetMode="External"/><Relationship Id="rId149" Type="http://schemas.openxmlformats.org/officeDocument/2006/relationships/hyperlink" Target="https://www.xiaohongshu.com/user/profile/60be14c70000000001004900?xhsshare=CopyLink&amp;appuid=60693e190000000001006ecf&amp;apptime=1631368553" TargetMode="External"/><Relationship Id="rId148" Type="http://schemas.openxmlformats.org/officeDocument/2006/relationships/hyperlink" Target="https://www.xiaohongshu.com/user/profile/5fd8170200000000010002aa?xhsshare=CopyLink&amp;appuid=5fd8170200000000010002aa&amp;apptime=1638597317" TargetMode="External"/><Relationship Id="rId147" Type="http://schemas.openxmlformats.org/officeDocument/2006/relationships/hyperlink" Target="https://www.xiaohongshu.com/user/profile/60f698190000000001006e2e?xhsshare=CopyLink&amp;appuid=5b49ca9f11be1025fb55b470&amp;apptime=1638525574" TargetMode="External"/><Relationship Id="rId146" Type="http://schemas.openxmlformats.org/officeDocument/2006/relationships/hyperlink" Target="https://www.xiaohongshu.com/user/profile/60897b990000000001001708?xhsshare=CopyLink&amp;appuid=60897b990000000001001708&amp;apptime=1638517931" TargetMode="External"/><Relationship Id="rId145" Type="http://schemas.openxmlformats.org/officeDocument/2006/relationships/hyperlink" Target="https://www.xiaohongshu.com/user/profile/5f9abf74000000000101c791?xhsshare=CopyLink&amp;appuid=5a66e04111be1053abf566a5&amp;apptime=1638509200" TargetMode="External"/><Relationship Id="rId144" Type="http://schemas.openxmlformats.org/officeDocument/2006/relationships/hyperlink" Target="https://www.xiaohongshu.com/user/profile/607d63b2000000000101fd5e?xhsshare=CopyLink&amp;appuid=607d63b2000000000101fd5e&amp;apptime=1638344116" TargetMode="External"/><Relationship Id="rId143" Type="http://schemas.openxmlformats.org/officeDocument/2006/relationships/hyperlink" Target="https://www.xiaohongshu.com/user/profile/6166fdb8000000001f0389f8?xhsshare=CopyLink&amp;appuid=6166fdb8000000001f0389f8&amp;apptime=1637807464" TargetMode="External"/><Relationship Id="rId142" Type="http://schemas.openxmlformats.org/officeDocument/2006/relationships/hyperlink" Target="https://www.xiaohongshu.com/user/profile/60f59e5a00000000200291dd?xhsshare=CopyLink&amp;appuid=60f59e5a00000000200291dd&amp;apptime=1638343942" TargetMode="External"/><Relationship Id="rId141" Type="http://schemas.openxmlformats.org/officeDocument/2006/relationships/hyperlink" Target="https://www.xiaohongshu.com/user/profile/60713980000000000101ec1f?xhsshare=CopyLink&amp;appuid=60713980000000000101ec1f&amp;apptime=1636341750" TargetMode="External"/><Relationship Id="rId140" Type="http://schemas.openxmlformats.org/officeDocument/2006/relationships/hyperlink" Target="https://www.xiaohongshu.com/user/profile/5d99a8b4000000000100272a?xhsshare=CopyLink&amp;appuid=5d99a8b4000000000100272a&amp;apptime=1638525252" TargetMode="External"/><Relationship Id="rId14" Type="http://schemas.openxmlformats.org/officeDocument/2006/relationships/hyperlink" Target="https://www.xiaohongshu.com/user/profile/5ff11fdc000000000100bd34?xhsshare=CopyLink&amp;appuid=5ff11fdc000000000100bd34&amp;apptime=1638459430" TargetMode="External"/><Relationship Id="rId139" Type="http://schemas.openxmlformats.org/officeDocument/2006/relationships/hyperlink" Target="https://www.xiaohongshu.com/user/profile/5b7960ff86002d0001673bfc?xhsshare=CopyLink&amp;appuid=5b7960ff86002d0001673bfc&amp;apptime=1638525552" TargetMode="External"/><Relationship Id="rId138" Type="http://schemas.openxmlformats.org/officeDocument/2006/relationships/hyperlink" Target="https://www.xiaohongshu.com/user/profile/5ff57c16000000000100815b?xhsshare=CopyLink&amp;appuid=5ff57c16000000000100815b&amp;apptime=1637039122" TargetMode="External"/><Relationship Id="rId137" Type="http://schemas.openxmlformats.org/officeDocument/2006/relationships/hyperlink" Target="https://www.xiaohongshu.com/user/profile/5c19d73f0000000006038524?xhsshare=CopyLink&amp;appuid=5c19d73f0000000006038524&amp;apptime=1638061767" TargetMode="External"/><Relationship Id="rId136" Type="http://schemas.openxmlformats.org/officeDocument/2006/relationships/hyperlink" Target="https://www.xiaohongshu.com/user/profile/5cc803fc000000001602a462?xhsshare=CopyLink&amp;appuid=5cc803fc000000001602a462&amp;apptime=1638518121" TargetMode="External"/><Relationship Id="rId135" Type="http://schemas.openxmlformats.org/officeDocument/2006/relationships/hyperlink" Target="https://www.xiaohongshu.com/user/profile/5c9d9bc70000000016039169?xhsshare=CopyLink&amp;appuid=5c9d9bc70000000016039169&amp;apptime=1638511031" TargetMode="External"/><Relationship Id="rId134" Type="http://schemas.openxmlformats.org/officeDocument/2006/relationships/hyperlink" Target="https://www.xiaohongshu.com/user/profile/5e0effd80000000001000a0a?xhsshare=CopyLink&amp;appuid=5e0effd80000000001000a0a&amp;apptime=1638517000" TargetMode="External"/><Relationship Id="rId133" Type="http://schemas.openxmlformats.org/officeDocument/2006/relationships/hyperlink" Target="https://www.xiaohongshu.com/user/profile/5d319bf10000000010037b06?xhsshare=CopyLink&amp;appuid=5d319bf10000000010037b06&amp;apptime=1638517000" TargetMode="External"/><Relationship Id="rId132" Type="http://schemas.openxmlformats.org/officeDocument/2006/relationships/hyperlink" Target="https://www.xiaohongshu.com/user/profile/5efdf764000000000101e250?xhsshare=CopyLink&amp;appuid=5efdf764000000000101e250&amp;apptime=1638516999" TargetMode="External"/><Relationship Id="rId131" Type="http://schemas.openxmlformats.org/officeDocument/2006/relationships/hyperlink" Target="https://www.xiaohongshu.com/user/profile/60405ff90000000001001142?xhsshare=CopyLink&amp;appuid=60405ff90000000001001142&amp;apptime=1638517962" TargetMode="External"/><Relationship Id="rId130" Type="http://schemas.openxmlformats.org/officeDocument/2006/relationships/hyperlink" Target="https://www.xiaohongshu.com/user/profile/602f892b0000000001008e8d?xhsshare=CopyLink&amp;appuid=602f892b0000000001008e8d&amp;apptime=1638517963" TargetMode="External"/><Relationship Id="rId13" Type="http://schemas.openxmlformats.org/officeDocument/2006/relationships/hyperlink" Target="https://www.xiaohongshu.com/user/profile/6049d7840000000001008202?xhsshare=CopyLink&amp;appuid=6049d7840000000001008202&amp;apptime=1638459317" TargetMode="External"/><Relationship Id="rId129" Type="http://schemas.openxmlformats.org/officeDocument/2006/relationships/hyperlink" Target="https://www.xiaohongshu.com/user/profile/5fef1dbd000000000101e4d1?xhsshare=CopyLink&amp;appuid=5fef1dbd000000000101e4d1&amp;apptime=1638517964" TargetMode="External"/><Relationship Id="rId128" Type="http://schemas.openxmlformats.org/officeDocument/2006/relationships/hyperlink" Target="https://www.xiaohongshu.com/user/profile/5fec33ee000000000101d3f7?xhsshare=CopyLink&amp;appuid=5fec33ee000000000101d3f7&amp;apptime=1638518075" TargetMode="External"/><Relationship Id="rId127" Type="http://schemas.openxmlformats.org/officeDocument/2006/relationships/hyperlink" Target="https://www.xiaohongshu.com/user/profile/60667d9b00000000010012a3?xhsshare=CopyLink&amp;appuid=60667d9b00000000010012a3&amp;apptime=1638634174" TargetMode="External"/><Relationship Id="rId126" Type="http://schemas.openxmlformats.org/officeDocument/2006/relationships/hyperlink" Target="https://www.xiaohongshu.com/user/profile/5f17dfa7000000000100359e?xhsshare=CopyLink&amp;appuid=5f17dfa7000000000100359e&amp;apptime=1638526062" TargetMode="External"/><Relationship Id="rId125" Type="http://schemas.openxmlformats.org/officeDocument/2006/relationships/hyperlink" Target="https://www.xiaohongshu.com/user/profile/5ff522370000000001003d92?xhsshare=CopyLink&amp;appuid=5a045ab84eacab64e0b7eba0&amp;apptime=1638522411" TargetMode="External"/><Relationship Id="rId124" Type="http://schemas.openxmlformats.org/officeDocument/2006/relationships/hyperlink" Target="https://www.xiaohongshu.com/user/profile/5df1ad0100000000010039de?xhsshare=CopyLink&amp;appuid=5df1ad0100000000010039de&amp;apptime=1630289108" TargetMode="External"/><Relationship Id="rId123" Type="http://schemas.openxmlformats.org/officeDocument/2006/relationships/hyperlink" Target="https://www.xiaohongshu.com/user/profile/5e8c3e4c0000000001008299?xhsshare=CopyLink&amp;appuid=5e8c3e4c0000000001008299&amp;apptime=1636199621" TargetMode="External"/><Relationship Id="rId122" Type="http://schemas.openxmlformats.org/officeDocument/2006/relationships/hyperlink" Target="https://www.xiaohongshu.com/user/profile/5f9e7fd0000000000100360c?xhsshare=CopyLink&amp;appuid=5f9e7fd0000000000100360c&amp;apptime=1628329337" TargetMode="External"/><Relationship Id="rId121" Type="http://schemas.openxmlformats.org/officeDocument/2006/relationships/hyperlink" Target="https://www.xiaohongshu.com/user/profile/5fa5645700000000010000a4?xhsshare=CopyLink&amp;appuid=5fa5645700000000010000a4&amp;apptime=1632705403" TargetMode="External"/><Relationship Id="rId120" Type="http://schemas.openxmlformats.org/officeDocument/2006/relationships/hyperlink" Target="https://www.xiaohongshu.com/user/profile/602a7aac000000000101f6dc?xhsshare=CopyLink&amp;appuid=602a7aac000000000101f6dc&amp;apptime=1638336954" TargetMode="External"/><Relationship Id="rId12" Type="http://schemas.openxmlformats.org/officeDocument/2006/relationships/hyperlink" Target="https://www.xiaohongshu.com/user/profile/5f609ae600000000010039be?xhsshare=CopyLink&amp;appuid=5c5ae4150000000018008f53&amp;apptime=1625587442" TargetMode="External"/><Relationship Id="rId119" Type="http://schemas.openxmlformats.org/officeDocument/2006/relationships/hyperlink" Target="https://www.xiaohongshu.com/user/profile/612725d3000000002002b6c4?xhsshare=CopyLink&amp;appuid=612725d3000000002002b6c4&amp;apptime=1638506960" TargetMode="External"/><Relationship Id="rId118" Type="http://schemas.openxmlformats.org/officeDocument/2006/relationships/hyperlink" Target="https://www.xiaohongshu.com/user/profile/6087ded6000000000100a5b8?xhsshare=CopyLink&amp;appuid=6087ded6000000000100a5b8&amp;apptime=1637807736" TargetMode="External"/><Relationship Id="rId117" Type="http://schemas.openxmlformats.org/officeDocument/2006/relationships/hyperlink" Target="https://www.xiaohongshu.com/user/profile/60cb23d30000000001007715?xhsshare=CopyLink&amp;appuid=60cb23d30000000001007715&amp;apptime=1638531334" TargetMode="External"/><Relationship Id="rId116" Type="http://schemas.openxmlformats.org/officeDocument/2006/relationships/hyperlink" Target="https://www.xiaohongshu.com/user/profile/60ff70dc00000000010089ef?xhsshare=CopyLink&amp;appuid=60ff70dc00000000010089ef&amp;apptime=1638514382" TargetMode="External"/><Relationship Id="rId115" Type="http://schemas.openxmlformats.org/officeDocument/2006/relationships/hyperlink" Target="https://www.xiaohongshu.com/user/profile/61147df000000000010084e6?xhsshare=CopyLink&amp;appuid=61147df000000000010084e6&amp;apptime=1638803241" TargetMode="External"/><Relationship Id="rId114" Type="http://schemas.openxmlformats.org/officeDocument/2006/relationships/hyperlink" Target="https://www.xiaohongshu.com/user/profile/5ec10c940000000001003901?xhsshare=CopyLink&amp;appuid=5ec10c940000000001003901&amp;apptime=1638794608" TargetMode="External"/><Relationship Id="rId113" Type="http://schemas.openxmlformats.org/officeDocument/2006/relationships/hyperlink" Target="https://www.xiaohongshu.com/user/profile/5fba7c8e000000000100ae26?xhsshare=CopyLink&amp;appuid=5fba7c8e000000000100ae26&amp;apptime=1638786061" TargetMode="External"/><Relationship Id="rId112" Type="http://schemas.openxmlformats.org/officeDocument/2006/relationships/hyperlink" Target="https://www.xiaohongshu.com/user/profile/60cec3a5000000002002aa37?xhsshare=CopyLink&amp;appuid=60cec3a5000000002002aa37&amp;apptime=1638367099" TargetMode="External"/><Relationship Id="rId111" Type="http://schemas.openxmlformats.org/officeDocument/2006/relationships/hyperlink" Target="https://www.xiaohongshu.com/user/profile/5bf6396be8c303000175ab03?xhsshare=CopyLink&amp;appuid=5bf6396be8c303000175ab03&amp;apptime=1638782999" TargetMode="External"/><Relationship Id="rId110" Type="http://schemas.openxmlformats.org/officeDocument/2006/relationships/hyperlink" Target="https://www.xiaohongshu.com/user/profile/5e95ad5e0000000001007d21?xhsshare=CopyLink&amp;appuid=5f75adb800000000010033c5&amp;apptime=1614525433" TargetMode="External"/><Relationship Id="rId11" Type="http://schemas.openxmlformats.org/officeDocument/2006/relationships/hyperlink" Target="https://www.xiaohongshu.com/user/profile/5fbbb6320000000001007b2f?xhsshare=CopyLink&amp;appuid=590a29625e87e715a285f840&amp;apptime=1638187962" TargetMode="External"/><Relationship Id="rId109" Type="http://schemas.openxmlformats.org/officeDocument/2006/relationships/hyperlink" Target="https://www.xiaohongshu.com/user/profile/5cff48430000000017033586?xhsshare=CopyLink&amp;appuid=5cff48430000000017033586&amp;apptime=1638774818" TargetMode="External"/><Relationship Id="rId108" Type="http://schemas.openxmlformats.org/officeDocument/2006/relationships/hyperlink" Target="https://www.xiaohongshu.com/user/profile/601a94fb000000000100416c?xhsshare=CopyLink&amp;appuid=5ec27a730000000001000e7f&amp;apptime=1620492368" TargetMode="External"/><Relationship Id="rId107" Type="http://schemas.openxmlformats.org/officeDocument/2006/relationships/hyperlink" Target="https://www.xiaohongshu.com/user/profile/5bbb0a7c6b58b765306cf1df?xhsshare=CopyLink&amp;appuid=5bbb0a7c6b58b765306cf1df&amp;apptime=1638755607" TargetMode="External"/><Relationship Id="rId106" Type="http://schemas.openxmlformats.org/officeDocument/2006/relationships/hyperlink" Target="https://www.xiaohongshu.com/user/profile/5ec695140000000001000408?xhsshare=CopyLink&amp;appuid=5ec695140000000001000408&amp;apptime=1638753158" TargetMode="External"/><Relationship Id="rId105" Type="http://schemas.openxmlformats.org/officeDocument/2006/relationships/hyperlink" Target="https://www.xiaohongshu.com/user/profile/57ed9aa150c4b47ca78770d1?xhsshare=CopyLink&amp;appuid=57ed9aa150c4b47ca78770d1&amp;apptime=1638752608" TargetMode="External"/><Relationship Id="rId104" Type="http://schemas.openxmlformats.org/officeDocument/2006/relationships/hyperlink" Target="https://www.xiaohongshu.com/user/profile/5fae54d5000000000100be0c?xhsshare=CopyLink&amp;appuid=5fae54d5000000000100be0c&amp;apptime=1624431071" TargetMode="External"/><Relationship Id="rId103" Type="http://schemas.openxmlformats.org/officeDocument/2006/relationships/hyperlink" Target="https://www.xiaohongshu.com/user/profile/5d3dc6be000000001203214f?xhsshare=CopyLink&amp;appuid=5d3dc6be000000001203214f&amp;apptime=1619617139" TargetMode="External"/><Relationship Id="rId102" Type="http://schemas.openxmlformats.org/officeDocument/2006/relationships/hyperlink" Target="https://www.xiaohongshu.com/user/profile/60a652e10000000001003108?xhsshare=CopyLink&amp;appuid=5ad82a1de8ac2b6a371e2e87&amp;apptime=1638724163" TargetMode="External"/><Relationship Id="rId101" Type="http://schemas.openxmlformats.org/officeDocument/2006/relationships/hyperlink" Target="https://www.xiaohongshu.com/user/profile/616e5216000000001f03e623?xhsshare=CopyLink&amp;appuid=616e5216000000001f03e623&amp;apptime=1638722006" TargetMode="External"/><Relationship Id="rId100" Type="http://schemas.openxmlformats.org/officeDocument/2006/relationships/hyperlink" Target="https://www.xiaohongshu.com/user/profile/5a312c2e11be104e337281a7?xhsshare=CopyLink&amp;appuid=5c8676d9000000001100e80d&amp;apptime=1628770559" TargetMode="External"/><Relationship Id="rId10" Type="http://schemas.openxmlformats.org/officeDocument/2006/relationships/hyperlink" Target="https://www.xiaohongshu.com/user/profile/5ac7120d11be100ef9c28888?xhsshare=CopyLink&amp;appuid=5ac7120d11be100ef9c28888&amp;apptime=1630545484" TargetMode="External"/><Relationship Id="rId1" Type="http://schemas.openxmlformats.org/officeDocument/2006/relationships/hyperlink" Target="https://www.xiaohongshu.com/user/profile/5ce95e44000000001702c29c?xhsshare=CopyLink&amp;appuid=5bcf4974b627e000011a8f67&amp;apptime=163851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showGridLines="0" workbookViewId="0">
      <selection activeCell="I9" sqref="I9:I17"/>
    </sheetView>
  </sheetViews>
  <sheetFormatPr defaultColWidth="11" defaultRowHeight="14.25"/>
  <cols>
    <col min="1" max="1" width="11.5" style="47" customWidth="1"/>
    <col min="2" max="2" width="23.5" style="47" customWidth="1"/>
    <col min="3" max="3" width="21.6666666666667" style="47" customWidth="1"/>
    <col min="4" max="6" width="10.6666666666667" style="47" customWidth="1"/>
    <col min="7" max="7" width="11.8333333333333" style="47" customWidth="1"/>
    <col min="8" max="9" width="14.8333333333333" style="47" customWidth="1"/>
    <col min="10" max="10" width="8.66666666666667" style="47" customWidth="1"/>
    <col min="11" max="11" width="6.5" style="47" customWidth="1"/>
    <col min="12" max="12" width="27" style="47" customWidth="1"/>
    <col min="13" max="13" width="16.8333333333333" style="47" customWidth="1"/>
    <col min="14" max="16384" width="10.8333333333333" style="47"/>
  </cols>
  <sheetData>
    <row r="1" s="46" customFormat="1" ht="103" customHeight="1" spans="1:5">
      <c r="A1" s="48"/>
      <c r="B1" s="49" t="s">
        <v>0</v>
      </c>
      <c r="C1" s="49" t="s">
        <v>1</v>
      </c>
      <c r="D1" s="49"/>
      <c r="E1" s="49"/>
    </row>
    <row r="2" ht="18" spans="1:13">
      <c r="A2" s="50"/>
      <c r="B2" s="50"/>
      <c r="C2" s="51"/>
      <c r="D2" s="52"/>
      <c r="E2" s="52"/>
      <c r="F2" s="52"/>
      <c r="G2" s="53"/>
      <c r="H2" s="54"/>
      <c r="I2" s="54"/>
      <c r="J2" s="54"/>
      <c r="K2" s="54"/>
      <c r="L2" s="54"/>
      <c r="M2" s="84"/>
    </row>
    <row r="3" ht="18" spans="1:13">
      <c r="A3" s="50"/>
      <c r="B3" s="50"/>
      <c r="C3" s="51"/>
      <c r="D3" s="55"/>
      <c r="E3" s="55"/>
      <c r="F3" s="55"/>
      <c r="G3" s="56"/>
      <c r="H3" s="54"/>
      <c r="I3" s="54"/>
      <c r="J3" s="54"/>
      <c r="K3" s="54"/>
      <c r="L3" s="54"/>
      <c r="M3" s="84"/>
    </row>
    <row r="4" ht="31" customHeight="1" spans="1:13">
      <c r="A4" s="57" t="s">
        <v>2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ht="18" customHeight="1" spans="1:13">
      <c r="A5" s="59" t="s">
        <v>3</v>
      </c>
      <c r="B5" s="60" t="s">
        <v>4</v>
      </c>
      <c r="C5" s="59" t="s">
        <v>5</v>
      </c>
      <c r="D5" s="59" t="s">
        <v>6</v>
      </c>
      <c r="E5" s="59" t="s">
        <v>7</v>
      </c>
      <c r="F5" s="59" t="s">
        <v>8</v>
      </c>
      <c r="G5" s="61" t="s">
        <v>9</v>
      </c>
      <c r="H5" s="62" t="s">
        <v>10</v>
      </c>
      <c r="I5" s="85"/>
      <c r="J5" s="85"/>
      <c r="K5" s="85"/>
      <c r="L5" s="85"/>
      <c r="M5" s="86"/>
    </row>
    <row r="6" ht="18" customHeight="1" spans="1:13">
      <c r="A6" s="59"/>
      <c r="B6" s="63"/>
      <c r="C6" s="59"/>
      <c r="D6" s="59"/>
      <c r="E6" s="59"/>
      <c r="F6" s="59"/>
      <c r="G6" s="61"/>
      <c r="H6" s="64"/>
      <c r="I6" s="87"/>
      <c r="J6" s="87"/>
      <c r="K6" s="87"/>
      <c r="L6" s="87"/>
      <c r="M6" s="88"/>
    </row>
    <row r="7" ht="18" customHeight="1" spans="1:13">
      <c r="A7" s="59"/>
      <c r="B7" s="63"/>
      <c r="C7" s="59"/>
      <c r="D7" s="59"/>
      <c r="E7" s="59"/>
      <c r="F7" s="59"/>
      <c r="G7" s="61"/>
      <c r="H7" s="61" t="s">
        <v>11</v>
      </c>
      <c r="I7" s="61" t="s">
        <v>12</v>
      </c>
      <c r="J7" s="61" t="s">
        <v>13</v>
      </c>
      <c r="K7" s="61" t="s">
        <v>14</v>
      </c>
      <c r="L7" s="61" t="s">
        <v>15</v>
      </c>
      <c r="M7" s="61" t="s">
        <v>16</v>
      </c>
    </row>
    <row r="8" ht="18" customHeight="1" spans="1:13">
      <c r="A8" s="59"/>
      <c r="B8" s="65"/>
      <c r="C8" s="59"/>
      <c r="D8" s="59"/>
      <c r="E8" s="59"/>
      <c r="F8" s="59"/>
      <c r="G8" s="61"/>
      <c r="H8" s="61"/>
      <c r="I8" s="61"/>
      <c r="J8" s="61"/>
      <c r="K8" s="61"/>
      <c r="L8" s="61"/>
      <c r="M8" s="61"/>
    </row>
    <row r="9" ht="17.25" spans="1:13">
      <c r="A9" s="66" t="s">
        <v>17</v>
      </c>
      <c r="B9" s="67" t="s">
        <v>18</v>
      </c>
      <c r="C9" s="67" t="s">
        <v>19</v>
      </c>
      <c r="D9" s="68" t="s">
        <v>20</v>
      </c>
      <c r="E9" s="68">
        <v>83</v>
      </c>
      <c r="F9" s="68">
        <v>800</v>
      </c>
      <c r="G9" s="69">
        <f>E9*F9</f>
        <v>66400</v>
      </c>
      <c r="H9" s="70">
        <v>360001</v>
      </c>
      <c r="I9" s="70"/>
      <c r="J9" s="89">
        <v>0.8</v>
      </c>
      <c r="K9" s="70" t="e">
        <f>G18/I9</f>
        <v>#DIV/0!</v>
      </c>
      <c r="L9" s="89" t="s">
        <v>21</v>
      </c>
      <c r="M9" s="89" t="s">
        <v>22</v>
      </c>
    </row>
    <row r="10" ht="17.25" spans="1:13">
      <c r="A10" s="66"/>
      <c r="B10" s="71"/>
      <c r="C10" s="71"/>
      <c r="D10" s="68" t="s">
        <v>23</v>
      </c>
      <c r="E10" s="68">
        <v>100</v>
      </c>
      <c r="F10" s="68">
        <v>1100</v>
      </c>
      <c r="G10" s="69">
        <f t="shared" ref="G10:G15" si="0">E10*F10</f>
        <v>110000</v>
      </c>
      <c r="H10" s="70"/>
      <c r="I10" s="70"/>
      <c r="J10" s="89"/>
      <c r="K10" s="70"/>
      <c r="L10" s="89"/>
      <c r="M10" s="89"/>
    </row>
    <row r="11" ht="17.25" spans="1:13">
      <c r="A11" s="66"/>
      <c r="B11" s="71"/>
      <c r="C11" s="72"/>
      <c r="D11" s="68" t="s">
        <v>24</v>
      </c>
      <c r="E11" s="68">
        <v>77</v>
      </c>
      <c r="F11" s="68">
        <v>1400</v>
      </c>
      <c r="G11" s="69">
        <f t="shared" si="0"/>
        <v>107800</v>
      </c>
      <c r="H11" s="70"/>
      <c r="I11" s="70"/>
      <c r="J11" s="89"/>
      <c r="K11" s="70"/>
      <c r="L11" s="89"/>
      <c r="M11" s="89"/>
    </row>
    <row r="12" ht="18" spans="1:13">
      <c r="A12" s="66"/>
      <c r="B12" s="71"/>
      <c r="C12" s="73" t="s">
        <v>25</v>
      </c>
      <c r="D12" s="74"/>
      <c r="E12" s="75">
        <f>SUM(E9:E11)</f>
        <v>260</v>
      </c>
      <c r="F12" s="75" t="s">
        <v>26</v>
      </c>
      <c r="G12" s="76">
        <f>SUM(G9:G11)</f>
        <v>284200</v>
      </c>
      <c r="H12" s="70"/>
      <c r="I12" s="70"/>
      <c r="J12" s="89"/>
      <c r="K12" s="70"/>
      <c r="L12" s="89"/>
      <c r="M12" s="89"/>
    </row>
    <row r="13" ht="17.25" spans="1:13">
      <c r="A13" s="66"/>
      <c r="B13" s="71"/>
      <c r="C13" s="67" t="s">
        <v>27</v>
      </c>
      <c r="D13" s="68" t="s">
        <v>20</v>
      </c>
      <c r="E13" s="70">
        <v>23</v>
      </c>
      <c r="F13" s="70">
        <v>1200</v>
      </c>
      <c r="G13" s="69">
        <f t="shared" si="0"/>
        <v>27600</v>
      </c>
      <c r="H13" s="70"/>
      <c r="I13" s="70"/>
      <c r="J13" s="89"/>
      <c r="K13" s="70"/>
      <c r="L13" s="89"/>
      <c r="M13" s="89"/>
    </row>
    <row r="14" ht="17.25" spans="1:13">
      <c r="A14" s="66"/>
      <c r="B14" s="71"/>
      <c r="C14" s="71"/>
      <c r="D14" s="68" t="s">
        <v>23</v>
      </c>
      <c r="E14" s="77">
        <v>11</v>
      </c>
      <c r="F14" s="70">
        <v>1900</v>
      </c>
      <c r="G14" s="69">
        <f t="shared" si="0"/>
        <v>20900</v>
      </c>
      <c r="H14" s="70"/>
      <c r="I14" s="70"/>
      <c r="J14" s="89"/>
      <c r="K14" s="70"/>
      <c r="L14" s="89"/>
      <c r="M14" s="89"/>
    </row>
    <row r="15" ht="17.25" spans="1:13">
      <c r="A15" s="66"/>
      <c r="B15" s="71"/>
      <c r="C15" s="72"/>
      <c r="D15" s="68" t="s">
        <v>24</v>
      </c>
      <c r="E15" s="77">
        <v>6</v>
      </c>
      <c r="F15" s="77">
        <v>2600</v>
      </c>
      <c r="G15" s="69">
        <f t="shared" si="0"/>
        <v>15600</v>
      </c>
      <c r="H15" s="70"/>
      <c r="I15" s="70"/>
      <c r="J15" s="89"/>
      <c r="K15" s="70"/>
      <c r="L15" s="89"/>
      <c r="M15" s="89"/>
    </row>
    <row r="16" ht="18" spans="1:13">
      <c r="A16" s="66"/>
      <c r="B16" s="72"/>
      <c r="C16" s="73" t="s">
        <v>25</v>
      </c>
      <c r="D16" s="74"/>
      <c r="E16" s="75">
        <f>SUM(E13:E15)</f>
        <v>40</v>
      </c>
      <c r="F16" s="75" t="s">
        <v>26</v>
      </c>
      <c r="G16" s="76">
        <f>SUM(G13:G15)</f>
        <v>64100</v>
      </c>
      <c r="H16" s="70"/>
      <c r="I16" s="70"/>
      <c r="J16" s="89"/>
      <c r="K16" s="70"/>
      <c r="L16" s="89"/>
      <c r="M16" s="89"/>
    </row>
    <row r="17" ht="18" spans="1:13">
      <c r="A17" s="66"/>
      <c r="B17" s="66" t="s">
        <v>28</v>
      </c>
      <c r="C17" s="66" t="s">
        <v>29</v>
      </c>
      <c r="D17" s="68" t="s">
        <v>26</v>
      </c>
      <c r="E17" s="68">
        <v>30</v>
      </c>
      <c r="F17" s="68">
        <v>1500</v>
      </c>
      <c r="G17" s="69">
        <f>E17*F17</f>
        <v>45000</v>
      </c>
      <c r="H17" s="70"/>
      <c r="I17" s="70"/>
      <c r="J17" s="89"/>
      <c r="K17" s="70"/>
      <c r="L17" s="89"/>
      <c r="M17" s="89"/>
    </row>
    <row r="18" ht="18" customHeight="1" spans="1:13">
      <c r="A18" s="78" t="s">
        <v>30</v>
      </c>
      <c r="B18" s="79"/>
      <c r="C18" s="79"/>
      <c r="D18" s="79"/>
      <c r="E18" s="79"/>
      <c r="F18" s="80"/>
      <c r="G18" s="81">
        <f>SUM(G12,G16,G17)</f>
        <v>393300</v>
      </c>
      <c r="H18" s="82"/>
      <c r="I18" s="82"/>
      <c r="J18" s="82"/>
      <c r="K18" s="82"/>
      <c r="L18" s="82"/>
      <c r="M18" s="90"/>
    </row>
    <row r="19" ht="18" customHeight="1" spans="1:13">
      <c r="A19" s="78" t="s">
        <v>31</v>
      </c>
      <c r="B19" s="79"/>
      <c r="C19" s="79"/>
      <c r="D19" s="79"/>
      <c r="E19" s="79"/>
      <c r="F19" s="80"/>
      <c r="G19" s="81">
        <f>SUM(G12,G16)*10%</f>
        <v>34830</v>
      </c>
      <c r="H19" s="82"/>
      <c r="I19" s="82"/>
      <c r="J19" s="82"/>
      <c r="K19" s="82"/>
      <c r="L19" s="82"/>
      <c r="M19" s="90"/>
    </row>
    <row r="20" ht="18" customHeight="1" spans="1:13">
      <c r="A20" s="78" t="s">
        <v>32</v>
      </c>
      <c r="B20" s="79"/>
      <c r="C20" s="79"/>
      <c r="D20" s="79"/>
      <c r="E20" s="79"/>
      <c r="F20" s="80"/>
      <c r="G20" s="81">
        <f>SUM(G18:G19)*6%</f>
        <v>25687.8</v>
      </c>
      <c r="H20" s="82"/>
      <c r="I20" s="82"/>
      <c r="J20" s="82"/>
      <c r="K20" s="82"/>
      <c r="L20" s="82"/>
      <c r="M20" s="90"/>
    </row>
    <row r="21" ht="18" customHeight="1" spans="1:13">
      <c r="A21" s="78" t="s">
        <v>33</v>
      </c>
      <c r="B21" s="79"/>
      <c r="C21" s="79"/>
      <c r="D21" s="79"/>
      <c r="E21" s="79"/>
      <c r="F21" s="80"/>
      <c r="G21" s="81">
        <f>SUM(G18:G20)</f>
        <v>453817.8</v>
      </c>
      <c r="H21" s="82"/>
      <c r="I21" s="82"/>
      <c r="J21" s="82"/>
      <c r="K21" s="82"/>
      <c r="L21" s="82"/>
      <c r="M21" s="90"/>
    </row>
    <row r="24" ht="129" customHeight="1" spans="1:13">
      <c r="A24" s="83" t="s">
        <v>34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</row>
  </sheetData>
  <mergeCells count="33">
    <mergeCell ref="C1:E1"/>
    <mergeCell ref="A4:M4"/>
    <mergeCell ref="C12:D12"/>
    <mergeCell ref="C16:D16"/>
    <mergeCell ref="A18:F18"/>
    <mergeCell ref="A19:F19"/>
    <mergeCell ref="A20:F20"/>
    <mergeCell ref="A21:F21"/>
    <mergeCell ref="A24:M24"/>
    <mergeCell ref="A5:A8"/>
    <mergeCell ref="A9:A17"/>
    <mergeCell ref="B5:B8"/>
    <mergeCell ref="B9:B16"/>
    <mergeCell ref="C5:C8"/>
    <mergeCell ref="C9:C11"/>
    <mergeCell ref="C13:C15"/>
    <mergeCell ref="D5:D8"/>
    <mergeCell ref="E5:E8"/>
    <mergeCell ref="F5:F8"/>
    <mergeCell ref="G5:G8"/>
    <mergeCell ref="H7:H8"/>
    <mergeCell ref="H9:H17"/>
    <mergeCell ref="I7:I8"/>
    <mergeCell ref="I9:I17"/>
    <mergeCell ref="J7:J8"/>
    <mergeCell ref="J9:J17"/>
    <mergeCell ref="K7:K8"/>
    <mergeCell ref="K9:K17"/>
    <mergeCell ref="L7:L8"/>
    <mergeCell ref="L9:L17"/>
    <mergeCell ref="M7:M8"/>
    <mergeCell ref="M9:M17"/>
    <mergeCell ref="H5:M6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32"/>
  <sheetViews>
    <sheetView workbookViewId="0">
      <selection activeCell="A35" sqref="A35"/>
    </sheetView>
  </sheetViews>
  <sheetFormatPr defaultColWidth="8.83333333333333" defaultRowHeight="17" customHeight="1" outlineLevelCol="4"/>
  <cols>
    <col min="1" max="2" width="31.1666666666667" customWidth="1"/>
    <col min="3" max="3" width="31.1666666666667" style="21" customWidth="1"/>
    <col min="4" max="4" width="31.1666666666667" style="22" customWidth="1"/>
    <col min="5" max="5" width="44.8333333333333" customWidth="1"/>
  </cols>
  <sheetData>
    <row r="1" customHeight="1" spans="1:5">
      <c r="A1" s="23" t="s">
        <v>35</v>
      </c>
      <c r="B1" s="23" t="s">
        <v>36</v>
      </c>
      <c r="C1" s="24" t="s">
        <v>37</v>
      </c>
      <c r="D1" s="25" t="s">
        <v>38</v>
      </c>
      <c r="E1" s="26" t="s">
        <v>39</v>
      </c>
    </row>
    <row r="2" hidden="1" customHeight="1" spans="1:5">
      <c r="A2" s="27"/>
      <c r="B2" s="27"/>
      <c r="C2" s="28"/>
      <c r="D2" s="29"/>
      <c r="E2" s="27"/>
    </row>
    <row r="3" hidden="1" customHeight="1" spans="1:5">
      <c r="A3" s="30" t="s">
        <v>40</v>
      </c>
      <c r="B3" s="31" t="s">
        <v>41</v>
      </c>
      <c r="C3" s="32">
        <v>3.93</v>
      </c>
      <c r="D3" s="33">
        <v>8700</v>
      </c>
      <c r="E3" s="34" t="s">
        <v>42</v>
      </c>
    </row>
    <row r="4" customHeight="1" spans="1:5">
      <c r="A4" s="30"/>
      <c r="B4" s="35" t="s">
        <v>40</v>
      </c>
      <c r="C4" s="32">
        <v>8.14</v>
      </c>
      <c r="D4" s="33">
        <v>30000</v>
      </c>
      <c r="E4" s="36"/>
    </row>
    <row r="5" customHeight="1" spans="1:5">
      <c r="A5" s="37" t="s">
        <v>43</v>
      </c>
      <c r="B5" s="38" t="s">
        <v>44</v>
      </c>
      <c r="C5" s="32" t="s">
        <v>45</v>
      </c>
      <c r="D5" s="33">
        <v>100</v>
      </c>
      <c r="E5" s="39" t="s">
        <v>46</v>
      </c>
    </row>
    <row r="6" customHeight="1" spans="1:5">
      <c r="A6" s="40"/>
      <c r="B6" s="38" t="s">
        <v>47</v>
      </c>
      <c r="C6" s="32" t="s">
        <v>45</v>
      </c>
      <c r="D6" s="33">
        <v>100</v>
      </c>
      <c r="E6" s="39" t="s">
        <v>48</v>
      </c>
    </row>
    <row r="7" customHeight="1" spans="1:5">
      <c r="A7" s="40"/>
      <c r="B7" s="35" t="s">
        <v>49</v>
      </c>
      <c r="C7" s="32">
        <v>232.2</v>
      </c>
      <c r="D7" s="33">
        <v>30000</v>
      </c>
      <c r="E7" s="39" t="s">
        <v>50</v>
      </c>
    </row>
    <row r="8" hidden="1" customHeight="1" spans="1:5">
      <c r="A8" s="40"/>
      <c r="B8" s="41" t="s">
        <v>51</v>
      </c>
      <c r="C8" s="32">
        <v>95.19</v>
      </c>
      <c r="D8" s="33">
        <v>8200</v>
      </c>
      <c r="E8" s="39"/>
    </row>
    <row r="9" hidden="1" customHeight="1" spans="1:5">
      <c r="A9" s="40"/>
      <c r="B9" s="31" t="s">
        <v>52</v>
      </c>
      <c r="C9" s="32">
        <v>86.43</v>
      </c>
      <c r="D9" s="42">
        <v>560000</v>
      </c>
      <c r="E9" s="43" t="s">
        <v>53</v>
      </c>
    </row>
    <row r="10" hidden="1" customHeight="1" spans="1:5">
      <c r="A10" s="40"/>
      <c r="B10" s="31" t="s">
        <v>54</v>
      </c>
      <c r="C10" s="32">
        <v>78.48</v>
      </c>
      <c r="D10" s="33">
        <v>8300</v>
      </c>
      <c r="E10" s="39"/>
    </row>
    <row r="11" hidden="1" customHeight="1" spans="1:5">
      <c r="A11" s="40"/>
      <c r="B11" s="31" t="s">
        <v>55</v>
      </c>
      <c r="C11" s="32">
        <v>70.03</v>
      </c>
      <c r="D11" s="33">
        <v>8300</v>
      </c>
      <c r="E11" s="39"/>
    </row>
    <row r="12" hidden="1" customHeight="1" spans="1:5">
      <c r="A12" s="40"/>
      <c r="B12" s="31" t="s">
        <v>56</v>
      </c>
      <c r="C12" s="32">
        <v>62.82</v>
      </c>
      <c r="D12" s="33">
        <v>9300</v>
      </c>
      <c r="E12" s="39"/>
    </row>
    <row r="13" customHeight="1" spans="1:5">
      <c r="A13" s="40"/>
      <c r="B13" s="35" t="s">
        <v>57</v>
      </c>
      <c r="C13" s="32">
        <v>61.52</v>
      </c>
      <c r="D13" s="33">
        <v>6600</v>
      </c>
      <c r="E13" s="39" t="s">
        <v>50</v>
      </c>
    </row>
    <row r="14" hidden="1" customHeight="1" spans="1:5">
      <c r="A14" s="40"/>
      <c r="B14" s="31" t="s">
        <v>58</v>
      </c>
      <c r="C14" s="32">
        <v>55.7</v>
      </c>
      <c r="D14" s="33">
        <v>20000</v>
      </c>
      <c r="E14" s="39"/>
    </row>
    <row r="15" hidden="1" customHeight="1" spans="1:5">
      <c r="A15" s="40"/>
      <c r="B15" s="31" t="s">
        <v>59</v>
      </c>
      <c r="C15" s="32">
        <v>46.99</v>
      </c>
      <c r="D15" s="33">
        <v>6500</v>
      </c>
      <c r="E15" s="39"/>
    </row>
    <row r="16" hidden="1" customHeight="1" spans="1:5">
      <c r="A16" s="40"/>
      <c r="B16" s="31" t="s">
        <v>60</v>
      </c>
      <c r="C16" s="32">
        <v>45.68</v>
      </c>
      <c r="D16" s="33">
        <v>6600</v>
      </c>
      <c r="E16" s="39"/>
    </row>
    <row r="17" customHeight="1" spans="1:5">
      <c r="A17" s="40"/>
      <c r="B17" s="35" t="s">
        <v>61</v>
      </c>
      <c r="C17" s="32">
        <v>40.31</v>
      </c>
      <c r="D17" s="33">
        <v>400</v>
      </c>
      <c r="E17" s="39" t="s">
        <v>50</v>
      </c>
    </row>
    <row r="18" hidden="1" customHeight="1" spans="1:5">
      <c r="A18" s="40"/>
      <c r="B18" s="31" t="s">
        <v>62</v>
      </c>
      <c r="C18" s="32">
        <v>40.04</v>
      </c>
      <c r="D18" s="33">
        <v>10000</v>
      </c>
      <c r="E18" s="39"/>
    </row>
    <row r="19" hidden="1" customHeight="1" spans="1:5">
      <c r="A19" s="40"/>
      <c r="B19" s="31" t="s">
        <v>63</v>
      </c>
      <c r="C19" s="32">
        <v>31.27</v>
      </c>
      <c r="D19" s="33">
        <v>20000</v>
      </c>
      <c r="E19" s="39"/>
    </row>
    <row r="20" customHeight="1" spans="1:5">
      <c r="A20" s="40"/>
      <c r="B20" s="35" t="s">
        <v>64</v>
      </c>
      <c r="C20" s="32">
        <v>31.12</v>
      </c>
      <c r="D20" s="33">
        <v>2300</v>
      </c>
      <c r="E20" s="39" t="s">
        <v>50</v>
      </c>
    </row>
    <row r="21" hidden="1" customHeight="1" spans="1:5">
      <c r="A21" s="40"/>
      <c r="B21" s="31" t="s">
        <v>65</v>
      </c>
      <c r="C21" s="32">
        <v>30.41</v>
      </c>
      <c r="D21" s="33">
        <v>20000</v>
      </c>
      <c r="E21" s="39"/>
    </row>
    <row r="22" hidden="1" customHeight="1" spans="1:5">
      <c r="A22" s="40"/>
      <c r="B22" s="31" t="s">
        <v>66</v>
      </c>
      <c r="C22" s="32">
        <v>28.91</v>
      </c>
      <c r="D22" s="42">
        <v>570000</v>
      </c>
      <c r="E22" s="39" t="s">
        <v>53</v>
      </c>
    </row>
    <row r="23" hidden="1" customHeight="1" spans="1:5">
      <c r="A23" s="40"/>
      <c r="B23" s="31" t="s">
        <v>67</v>
      </c>
      <c r="C23" s="32">
        <v>27.21</v>
      </c>
      <c r="D23" s="33">
        <v>10000</v>
      </c>
      <c r="E23" s="39"/>
    </row>
    <row r="24" hidden="1" customHeight="1" spans="1:5">
      <c r="A24" s="40"/>
      <c r="B24" s="31" t="s">
        <v>68</v>
      </c>
      <c r="C24" s="32">
        <v>24.57</v>
      </c>
      <c r="D24" s="33">
        <v>10000</v>
      </c>
      <c r="E24" s="39"/>
    </row>
    <row r="25" hidden="1" customHeight="1" spans="1:5">
      <c r="A25" s="40"/>
      <c r="B25" s="31" t="s">
        <v>69</v>
      </c>
      <c r="C25" s="32">
        <v>24.55</v>
      </c>
      <c r="D25" s="33">
        <v>10000</v>
      </c>
      <c r="E25" s="39"/>
    </row>
    <row r="26" hidden="1" customHeight="1" spans="1:5">
      <c r="A26" s="40"/>
      <c r="B26" s="41" t="s">
        <v>70</v>
      </c>
      <c r="C26" s="32">
        <v>23.74</v>
      </c>
      <c r="D26" s="33">
        <v>110000</v>
      </c>
      <c r="E26" s="39" t="s">
        <v>50</v>
      </c>
    </row>
    <row r="27" customHeight="1" spans="1:5">
      <c r="A27" s="30" t="s">
        <v>71</v>
      </c>
      <c r="B27" s="38" t="s">
        <v>72</v>
      </c>
      <c r="C27" s="32" t="s">
        <v>45</v>
      </c>
      <c r="D27" s="33">
        <v>3300</v>
      </c>
      <c r="E27" s="44" t="s">
        <v>73</v>
      </c>
    </row>
    <row r="28" customHeight="1" spans="1:5">
      <c r="A28" s="30"/>
      <c r="B28" s="38" t="s">
        <v>74</v>
      </c>
      <c r="C28" s="32" t="s">
        <v>45</v>
      </c>
      <c r="D28" s="33">
        <v>300</v>
      </c>
      <c r="E28" s="44"/>
    </row>
    <row r="29" customHeight="1" spans="1:5">
      <c r="A29" s="30"/>
      <c r="B29" s="38" t="s">
        <v>75</v>
      </c>
      <c r="C29" s="32" t="s">
        <v>45</v>
      </c>
      <c r="D29" s="33">
        <v>7200</v>
      </c>
      <c r="E29" s="44"/>
    </row>
    <row r="32" customHeight="1" spans="1:1">
      <c r="A32" s="45" t="s">
        <v>76</v>
      </c>
    </row>
  </sheetData>
  <autoFilter ref="A1:E29">
    <filterColumn colId="1">
      <colorFilter dxfId="0"/>
    </filterColumn>
    <extLst/>
  </autoFilter>
  <mergeCells count="10">
    <mergeCell ref="A1:A2"/>
    <mergeCell ref="A3:A4"/>
    <mergeCell ref="A5:A26"/>
    <mergeCell ref="A27:A29"/>
    <mergeCell ref="B1:B2"/>
    <mergeCell ref="C1:C2"/>
    <mergeCell ref="D1:D2"/>
    <mergeCell ref="E1:E2"/>
    <mergeCell ref="E3:E4"/>
    <mergeCell ref="E27:E2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tabSelected="1" topLeftCell="A267" workbookViewId="0">
      <selection activeCell="A302" sqref="$A302:$XFD302"/>
    </sheetView>
  </sheetViews>
  <sheetFormatPr defaultColWidth="8.83333333333333" defaultRowHeight="14.25"/>
  <cols>
    <col min="1" max="1" width="23.1666666666667" customWidth="1"/>
    <col min="2" max="2" width="19.5" customWidth="1"/>
    <col min="3" max="3" width="14.1666666666667" customWidth="1"/>
    <col min="4" max="4" width="27.1666666666667" style="1" customWidth="1"/>
    <col min="5" max="6" width="9" customWidth="1"/>
    <col min="7" max="8" width="11.6666666666667" customWidth="1"/>
    <col min="9" max="9" width="20.5" customWidth="1"/>
    <col min="257" max="257" width="23.1666666666667" customWidth="1"/>
    <col min="258" max="258" width="19.5" customWidth="1"/>
    <col min="259" max="259" width="14.1666666666667" customWidth="1"/>
    <col min="260" max="260" width="27.1666666666667" customWidth="1"/>
    <col min="261" max="262" width="9" customWidth="1"/>
    <col min="263" max="264" width="11.6666666666667" customWidth="1"/>
    <col min="265" max="265" width="20.5" customWidth="1"/>
    <col min="513" max="513" width="23.1666666666667" customWidth="1"/>
    <col min="514" max="514" width="19.5" customWidth="1"/>
    <col min="515" max="515" width="14.1666666666667" customWidth="1"/>
    <col min="516" max="516" width="27.1666666666667" customWidth="1"/>
    <col min="517" max="518" width="9" customWidth="1"/>
    <col min="519" max="520" width="11.6666666666667" customWidth="1"/>
    <col min="521" max="521" width="20.5" customWidth="1"/>
    <col min="769" max="769" width="23.1666666666667" customWidth="1"/>
    <col min="770" max="770" width="19.5" customWidth="1"/>
    <col min="771" max="771" width="14.1666666666667" customWidth="1"/>
    <col min="772" max="772" width="27.1666666666667" customWidth="1"/>
    <col min="773" max="774" width="9" customWidth="1"/>
    <col min="775" max="776" width="11.6666666666667" customWidth="1"/>
    <col min="777" max="777" width="20.5" customWidth="1"/>
    <col min="1025" max="1025" width="23.1666666666667" customWidth="1"/>
    <col min="1026" max="1026" width="19.5" customWidth="1"/>
    <col min="1027" max="1027" width="14.1666666666667" customWidth="1"/>
    <col min="1028" max="1028" width="27.1666666666667" customWidth="1"/>
    <col min="1029" max="1030" width="9" customWidth="1"/>
    <col min="1031" max="1032" width="11.6666666666667" customWidth="1"/>
    <col min="1033" max="1033" width="20.5" customWidth="1"/>
    <col min="1281" max="1281" width="23.1666666666667" customWidth="1"/>
    <col min="1282" max="1282" width="19.5" customWidth="1"/>
    <col min="1283" max="1283" width="14.1666666666667" customWidth="1"/>
    <col min="1284" max="1284" width="27.1666666666667" customWidth="1"/>
    <col min="1285" max="1286" width="9" customWidth="1"/>
    <col min="1287" max="1288" width="11.6666666666667" customWidth="1"/>
    <col min="1289" max="1289" width="20.5" customWidth="1"/>
    <col min="1537" max="1537" width="23.1666666666667" customWidth="1"/>
    <col min="1538" max="1538" width="19.5" customWidth="1"/>
    <col min="1539" max="1539" width="14.1666666666667" customWidth="1"/>
    <col min="1540" max="1540" width="27.1666666666667" customWidth="1"/>
    <col min="1541" max="1542" width="9" customWidth="1"/>
    <col min="1543" max="1544" width="11.6666666666667" customWidth="1"/>
    <col min="1545" max="1545" width="20.5" customWidth="1"/>
    <col min="1793" max="1793" width="23.1666666666667" customWidth="1"/>
    <col min="1794" max="1794" width="19.5" customWidth="1"/>
    <col min="1795" max="1795" width="14.1666666666667" customWidth="1"/>
    <col min="1796" max="1796" width="27.1666666666667" customWidth="1"/>
    <col min="1797" max="1798" width="9" customWidth="1"/>
    <col min="1799" max="1800" width="11.6666666666667" customWidth="1"/>
    <col min="1801" max="1801" width="20.5" customWidth="1"/>
    <col min="2049" max="2049" width="23.1666666666667" customWidth="1"/>
    <col min="2050" max="2050" width="19.5" customWidth="1"/>
    <col min="2051" max="2051" width="14.1666666666667" customWidth="1"/>
    <col min="2052" max="2052" width="27.1666666666667" customWidth="1"/>
    <col min="2053" max="2054" width="9" customWidth="1"/>
    <col min="2055" max="2056" width="11.6666666666667" customWidth="1"/>
    <col min="2057" max="2057" width="20.5" customWidth="1"/>
    <col min="2305" max="2305" width="23.1666666666667" customWidth="1"/>
    <col min="2306" max="2306" width="19.5" customWidth="1"/>
    <col min="2307" max="2307" width="14.1666666666667" customWidth="1"/>
    <col min="2308" max="2308" width="27.1666666666667" customWidth="1"/>
    <col min="2309" max="2310" width="9" customWidth="1"/>
    <col min="2311" max="2312" width="11.6666666666667" customWidth="1"/>
    <col min="2313" max="2313" width="20.5" customWidth="1"/>
    <col min="2561" max="2561" width="23.1666666666667" customWidth="1"/>
    <col min="2562" max="2562" width="19.5" customWidth="1"/>
    <col min="2563" max="2563" width="14.1666666666667" customWidth="1"/>
    <col min="2564" max="2564" width="27.1666666666667" customWidth="1"/>
    <col min="2565" max="2566" width="9" customWidth="1"/>
    <col min="2567" max="2568" width="11.6666666666667" customWidth="1"/>
    <col min="2569" max="2569" width="20.5" customWidth="1"/>
    <col min="2817" max="2817" width="23.1666666666667" customWidth="1"/>
    <col min="2818" max="2818" width="19.5" customWidth="1"/>
    <col min="2819" max="2819" width="14.1666666666667" customWidth="1"/>
    <col min="2820" max="2820" width="27.1666666666667" customWidth="1"/>
    <col min="2821" max="2822" width="9" customWidth="1"/>
    <col min="2823" max="2824" width="11.6666666666667" customWidth="1"/>
    <col min="2825" max="2825" width="20.5" customWidth="1"/>
    <col min="3073" max="3073" width="23.1666666666667" customWidth="1"/>
    <col min="3074" max="3074" width="19.5" customWidth="1"/>
    <col min="3075" max="3075" width="14.1666666666667" customWidth="1"/>
    <col min="3076" max="3076" width="27.1666666666667" customWidth="1"/>
    <col min="3077" max="3078" width="9" customWidth="1"/>
    <col min="3079" max="3080" width="11.6666666666667" customWidth="1"/>
    <col min="3081" max="3081" width="20.5" customWidth="1"/>
    <col min="3329" max="3329" width="23.1666666666667" customWidth="1"/>
    <col min="3330" max="3330" width="19.5" customWidth="1"/>
    <col min="3331" max="3331" width="14.1666666666667" customWidth="1"/>
    <col min="3332" max="3332" width="27.1666666666667" customWidth="1"/>
    <col min="3333" max="3334" width="9" customWidth="1"/>
    <col min="3335" max="3336" width="11.6666666666667" customWidth="1"/>
    <col min="3337" max="3337" width="20.5" customWidth="1"/>
    <col min="3585" max="3585" width="23.1666666666667" customWidth="1"/>
    <col min="3586" max="3586" width="19.5" customWidth="1"/>
    <col min="3587" max="3587" width="14.1666666666667" customWidth="1"/>
    <col min="3588" max="3588" width="27.1666666666667" customWidth="1"/>
    <col min="3589" max="3590" width="9" customWidth="1"/>
    <col min="3591" max="3592" width="11.6666666666667" customWidth="1"/>
    <col min="3593" max="3593" width="20.5" customWidth="1"/>
    <col min="3841" max="3841" width="23.1666666666667" customWidth="1"/>
    <col min="3842" max="3842" width="19.5" customWidth="1"/>
    <col min="3843" max="3843" width="14.1666666666667" customWidth="1"/>
    <col min="3844" max="3844" width="27.1666666666667" customWidth="1"/>
    <col min="3845" max="3846" width="9" customWidth="1"/>
    <col min="3847" max="3848" width="11.6666666666667" customWidth="1"/>
    <col min="3849" max="3849" width="20.5" customWidth="1"/>
    <col min="4097" max="4097" width="23.1666666666667" customWidth="1"/>
    <col min="4098" max="4098" width="19.5" customWidth="1"/>
    <col min="4099" max="4099" width="14.1666666666667" customWidth="1"/>
    <col min="4100" max="4100" width="27.1666666666667" customWidth="1"/>
    <col min="4101" max="4102" width="9" customWidth="1"/>
    <col min="4103" max="4104" width="11.6666666666667" customWidth="1"/>
    <col min="4105" max="4105" width="20.5" customWidth="1"/>
    <col min="4353" max="4353" width="23.1666666666667" customWidth="1"/>
    <col min="4354" max="4354" width="19.5" customWidth="1"/>
    <col min="4355" max="4355" width="14.1666666666667" customWidth="1"/>
    <col min="4356" max="4356" width="27.1666666666667" customWidth="1"/>
    <col min="4357" max="4358" width="9" customWidth="1"/>
    <col min="4359" max="4360" width="11.6666666666667" customWidth="1"/>
    <col min="4361" max="4361" width="20.5" customWidth="1"/>
    <col min="4609" max="4609" width="23.1666666666667" customWidth="1"/>
    <col min="4610" max="4610" width="19.5" customWidth="1"/>
    <col min="4611" max="4611" width="14.1666666666667" customWidth="1"/>
    <col min="4612" max="4612" width="27.1666666666667" customWidth="1"/>
    <col min="4613" max="4614" width="9" customWidth="1"/>
    <col min="4615" max="4616" width="11.6666666666667" customWidth="1"/>
    <col min="4617" max="4617" width="20.5" customWidth="1"/>
    <col min="4865" max="4865" width="23.1666666666667" customWidth="1"/>
    <col min="4866" max="4866" width="19.5" customWidth="1"/>
    <col min="4867" max="4867" width="14.1666666666667" customWidth="1"/>
    <col min="4868" max="4868" width="27.1666666666667" customWidth="1"/>
    <col min="4869" max="4870" width="9" customWidth="1"/>
    <col min="4871" max="4872" width="11.6666666666667" customWidth="1"/>
    <col min="4873" max="4873" width="20.5" customWidth="1"/>
    <col min="5121" max="5121" width="23.1666666666667" customWidth="1"/>
    <col min="5122" max="5122" width="19.5" customWidth="1"/>
    <col min="5123" max="5123" width="14.1666666666667" customWidth="1"/>
    <col min="5124" max="5124" width="27.1666666666667" customWidth="1"/>
    <col min="5125" max="5126" width="9" customWidth="1"/>
    <col min="5127" max="5128" width="11.6666666666667" customWidth="1"/>
    <col min="5129" max="5129" width="20.5" customWidth="1"/>
    <col min="5377" max="5377" width="23.1666666666667" customWidth="1"/>
    <col min="5378" max="5378" width="19.5" customWidth="1"/>
    <col min="5379" max="5379" width="14.1666666666667" customWidth="1"/>
    <col min="5380" max="5380" width="27.1666666666667" customWidth="1"/>
    <col min="5381" max="5382" width="9" customWidth="1"/>
    <col min="5383" max="5384" width="11.6666666666667" customWidth="1"/>
    <col min="5385" max="5385" width="20.5" customWidth="1"/>
    <col min="5633" max="5633" width="23.1666666666667" customWidth="1"/>
    <col min="5634" max="5634" width="19.5" customWidth="1"/>
    <col min="5635" max="5635" width="14.1666666666667" customWidth="1"/>
    <col min="5636" max="5636" width="27.1666666666667" customWidth="1"/>
    <col min="5637" max="5638" width="9" customWidth="1"/>
    <col min="5639" max="5640" width="11.6666666666667" customWidth="1"/>
    <col min="5641" max="5641" width="20.5" customWidth="1"/>
    <col min="5889" max="5889" width="23.1666666666667" customWidth="1"/>
    <col min="5890" max="5890" width="19.5" customWidth="1"/>
    <col min="5891" max="5891" width="14.1666666666667" customWidth="1"/>
    <col min="5892" max="5892" width="27.1666666666667" customWidth="1"/>
    <col min="5893" max="5894" width="9" customWidth="1"/>
    <col min="5895" max="5896" width="11.6666666666667" customWidth="1"/>
    <col min="5897" max="5897" width="20.5" customWidth="1"/>
    <col min="6145" max="6145" width="23.1666666666667" customWidth="1"/>
    <col min="6146" max="6146" width="19.5" customWidth="1"/>
    <col min="6147" max="6147" width="14.1666666666667" customWidth="1"/>
    <col min="6148" max="6148" width="27.1666666666667" customWidth="1"/>
    <col min="6149" max="6150" width="9" customWidth="1"/>
    <col min="6151" max="6152" width="11.6666666666667" customWidth="1"/>
    <col min="6153" max="6153" width="20.5" customWidth="1"/>
    <col min="6401" max="6401" width="23.1666666666667" customWidth="1"/>
    <col min="6402" max="6402" width="19.5" customWidth="1"/>
    <col min="6403" max="6403" width="14.1666666666667" customWidth="1"/>
    <col min="6404" max="6404" width="27.1666666666667" customWidth="1"/>
    <col min="6405" max="6406" width="9" customWidth="1"/>
    <col min="6407" max="6408" width="11.6666666666667" customWidth="1"/>
    <col min="6409" max="6409" width="20.5" customWidth="1"/>
    <col min="6657" max="6657" width="23.1666666666667" customWidth="1"/>
    <col min="6658" max="6658" width="19.5" customWidth="1"/>
    <col min="6659" max="6659" width="14.1666666666667" customWidth="1"/>
    <col min="6660" max="6660" width="27.1666666666667" customWidth="1"/>
    <col min="6661" max="6662" width="9" customWidth="1"/>
    <col min="6663" max="6664" width="11.6666666666667" customWidth="1"/>
    <col min="6665" max="6665" width="20.5" customWidth="1"/>
    <col min="6913" max="6913" width="23.1666666666667" customWidth="1"/>
    <col min="6914" max="6914" width="19.5" customWidth="1"/>
    <col min="6915" max="6915" width="14.1666666666667" customWidth="1"/>
    <col min="6916" max="6916" width="27.1666666666667" customWidth="1"/>
    <col min="6917" max="6918" width="9" customWidth="1"/>
    <col min="6919" max="6920" width="11.6666666666667" customWidth="1"/>
    <col min="6921" max="6921" width="20.5" customWidth="1"/>
    <col min="7169" max="7169" width="23.1666666666667" customWidth="1"/>
    <col min="7170" max="7170" width="19.5" customWidth="1"/>
    <col min="7171" max="7171" width="14.1666666666667" customWidth="1"/>
    <col min="7172" max="7172" width="27.1666666666667" customWidth="1"/>
    <col min="7173" max="7174" width="9" customWidth="1"/>
    <col min="7175" max="7176" width="11.6666666666667" customWidth="1"/>
    <col min="7177" max="7177" width="20.5" customWidth="1"/>
    <col min="7425" max="7425" width="23.1666666666667" customWidth="1"/>
    <col min="7426" max="7426" width="19.5" customWidth="1"/>
    <col min="7427" max="7427" width="14.1666666666667" customWidth="1"/>
    <col min="7428" max="7428" width="27.1666666666667" customWidth="1"/>
    <col min="7429" max="7430" width="9" customWidth="1"/>
    <col min="7431" max="7432" width="11.6666666666667" customWidth="1"/>
    <col min="7433" max="7433" width="20.5" customWidth="1"/>
    <col min="7681" max="7681" width="23.1666666666667" customWidth="1"/>
    <col min="7682" max="7682" width="19.5" customWidth="1"/>
    <col min="7683" max="7683" width="14.1666666666667" customWidth="1"/>
    <col min="7684" max="7684" width="27.1666666666667" customWidth="1"/>
    <col min="7685" max="7686" width="9" customWidth="1"/>
    <col min="7687" max="7688" width="11.6666666666667" customWidth="1"/>
    <col min="7689" max="7689" width="20.5" customWidth="1"/>
    <col min="7937" max="7937" width="23.1666666666667" customWidth="1"/>
    <col min="7938" max="7938" width="19.5" customWidth="1"/>
    <col min="7939" max="7939" width="14.1666666666667" customWidth="1"/>
    <col min="7940" max="7940" width="27.1666666666667" customWidth="1"/>
    <col min="7941" max="7942" width="9" customWidth="1"/>
    <col min="7943" max="7944" width="11.6666666666667" customWidth="1"/>
    <col min="7945" max="7945" width="20.5" customWidth="1"/>
    <col min="8193" max="8193" width="23.1666666666667" customWidth="1"/>
    <col min="8194" max="8194" width="19.5" customWidth="1"/>
    <col min="8195" max="8195" width="14.1666666666667" customWidth="1"/>
    <col min="8196" max="8196" width="27.1666666666667" customWidth="1"/>
    <col min="8197" max="8198" width="9" customWidth="1"/>
    <col min="8199" max="8200" width="11.6666666666667" customWidth="1"/>
    <col min="8201" max="8201" width="20.5" customWidth="1"/>
    <col min="8449" max="8449" width="23.1666666666667" customWidth="1"/>
    <col min="8450" max="8450" width="19.5" customWidth="1"/>
    <col min="8451" max="8451" width="14.1666666666667" customWidth="1"/>
    <col min="8452" max="8452" width="27.1666666666667" customWidth="1"/>
    <col min="8453" max="8454" width="9" customWidth="1"/>
    <col min="8455" max="8456" width="11.6666666666667" customWidth="1"/>
    <col min="8457" max="8457" width="20.5" customWidth="1"/>
    <col min="8705" max="8705" width="23.1666666666667" customWidth="1"/>
    <col min="8706" max="8706" width="19.5" customWidth="1"/>
    <col min="8707" max="8707" width="14.1666666666667" customWidth="1"/>
    <col min="8708" max="8708" width="27.1666666666667" customWidth="1"/>
    <col min="8709" max="8710" width="9" customWidth="1"/>
    <col min="8711" max="8712" width="11.6666666666667" customWidth="1"/>
    <col min="8713" max="8713" width="20.5" customWidth="1"/>
    <col min="8961" max="8961" width="23.1666666666667" customWidth="1"/>
    <col min="8962" max="8962" width="19.5" customWidth="1"/>
    <col min="8963" max="8963" width="14.1666666666667" customWidth="1"/>
    <col min="8964" max="8964" width="27.1666666666667" customWidth="1"/>
    <col min="8965" max="8966" width="9" customWidth="1"/>
    <col min="8967" max="8968" width="11.6666666666667" customWidth="1"/>
    <col min="8969" max="8969" width="20.5" customWidth="1"/>
    <col min="9217" max="9217" width="23.1666666666667" customWidth="1"/>
    <col min="9218" max="9218" width="19.5" customWidth="1"/>
    <col min="9219" max="9219" width="14.1666666666667" customWidth="1"/>
    <col min="9220" max="9220" width="27.1666666666667" customWidth="1"/>
    <col min="9221" max="9222" width="9" customWidth="1"/>
    <col min="9223" max="9224" width="11.6666666666667" customWidth="1"/>
    <col min="9225" max="9225" width="20.5" customWidth="1"/>
    <col min="9473" max="9473" width="23.1666666666667" customWidth="1"/>
    <col min="9474" max="9474" width="19.5" customWidth="1"/>
    <col min="9475" max="9475" width="14.1666666666667" customWidth="1"/>
    <col min="9476" max="9476" width="27.1666666666667" customWidth="1"/>
    <col min="9477" max="9478" width="9" customWidth="1"/>
    <col min="9479" max="9480" width="11.6666666666667" customWidth="1"/>
    <col min="9481" max="9481" width="20.5" customWidth="1"/>
    <col min="9729" max="9729" width="23.1666666666667" customWidth="1"/>
    <col min="9730" max="9730" width="19.5" customWidth="1"/>
    <col min="9731" max="9731" width="14.1666666666667" customWidth="1"/>
    <col min="9732" max="9732" width="27.1666666666667" customWidth="1"/>
    <col min="9733" max="9734" width="9" customWidth="1"/>
    <col min="9735" max="9736" width="11.6666666666667" customWidth="1"/>
    <col min="9737" max="9737" width="20.5" customWidth="1"/>
    <col min="9985" max="9985" width="23.1666666666667" customWidth="1"/>
    <col min="9986" max="9986" width="19.5" customWidth="1"/>
    <col min="9987" max="9987" width="14.1666666666667" customWidth="1"/>
    <col min="9988" max="9988" width="27.1666666666667" customWidth="1"/>
    <col min="9989" max="9990" width="9" customWidth="1"/>
    <col min="9991" max="9992" width="11.6666666666667" customWidth="1"/>
    <col min="9993" max="9993" width="20.5" customWidth="1"/>
    <col min="10241" max="10241" width="23.1666666666667" customWidth="1"/>
    <col min="10242" max="10242" width="19.5" customWidth="1"/>
    <col min="10243" max="10243" width="14.1666666666667" customWidth="1"/>
    <col min="10244" max="10244" width="27.1666666666667" customWidth="1"/>
    <col min="10245" max="10246" width="9" customWidth="1"/>
    <col min="10247" max="10248" width="11.6666666666667" customWidth="1"/>
    <col min="10249" max="10249" width="20.5" customWidth="1"/>
    <col min="10497" max="10497" width="23.1666666666667" customWidth="1"/>
    <col min="10498" max="10498" width="19.5" customWidth="1"/>
    <col min="10499" max="10499" width="14.1666666666667" customWidth="1"/>
    <col min="10500" max="10500" width="27.1666666666667" customWidth="1"/>
    <col min="10501" max="10502" width="9" customWidth="1"/>
    <col min="10503" max="10504" width="11.6666666666667" customWidth="1"/>
    <col min="10505" max="10505" width="20.5" customWidth="1"/>
    <col min="10753" max="10753" width="23.1666666666667" customWidth="1"/>
    <col min="10754" max="10754" width="19.5" customWidth="1"/>
    <col min="10755" max="10755" width="14.1666666666667" customWidth="1"/>
    <col min="10756" max="10756" width="27.1666666666667" customWidth="1"/>
    <col min="10757" max="10758" width="9" customWidth="1"/>
    <col min="10759" max="10760" width="11.6666666666667" customWidth="1"/>
    <col min="10761" max="10761" width="20.5" customWidth="1"/>
    <col min="11009" max="11009" width="23.1666666666667" customWidth="1"/>
    <col min="11010" max="11010" width="19.5" customWidth="1"/>
    <col min="11011" max="11011" width="14.1666666666667" customWidth="1"/>
    <col min="11012" max="11012" width="27.1666666666667" customWidth="1"/>
    <col min="11013" max="11014" width="9" customWidth="1"/>
    <col min="11015" max="11016" width="11.6666666666667" customWidth="1"/>
    <col min="11017" max="11017" width="20.5" customWidth="1"/>
    <col min="11265" max="11265" width="23.1666666666667" customWidth="1"/>
    <col min="11266" max="11266" width="19.5" customWidth="1"/>
    <col min="11267" max="11267" width="14.1666666666667" customWidth="1"/>
    <col min="11268" max="11268" width="27.1666666666667" customWidth="1"/>
    <col min="11269" max="11270" width="9" customWidth="1"/>
    <col min="11271" max="11272" width="11.6666666666667" customWidth="1"/>
    <col min="11273" max="11273" width="20.5" customWidth="1"/>
    <col min="11521" max="11521" width="23.1666666666667" customWidth="1"/>
    <col min="11522" max="11522" width="19.5" customWidth="1"/>
    <col min="11523" max="11523" width="14.1666666666667" customWidth="1"/>
    <col min="11524" max="11524" width="27.1666666666667" customWidth="1"/>
    <col min="11525" max="11526" width="9" customWidth="1"/>
    <col min="11527" max="11528" width="11.6666666666667" customWidth="1"/>
    <col min="11529" max="11529" width="20.5" customWidth="1"/>
    <col min="11777" max="11777" width="23.1666666666667" customWidth="1"/>
    <col min="11778" max="11778" width="19.5" customWidth="1"/>
    <col min="11779" max="11779" width="14.1666666666667" customWidth="1"/>
    <col min="11780" max="11780" width="27.1666666666667" customWidth="1"/>
    <col min="11781" max="11782" width="9" customWidth="1"/>
    <col min="11783" max="11784" width="11.6666666666667" customWidth="1"/>
    <col min="11785" max="11785" width="20.5" customWidth="1"/>
    <col min="12033" max="12033" width="23.1666666666667" customWidth="1"/>
    <col min="12034" max="12034" width="19.5" customWidth="1"/>
    <col min="12035" max="12035" width="14.1666666666667" customWidth="1"/>
    <col min="12036" max="12036" width="27.1666666666667" customWidth="1"/>
    <col min="12037" max="12038" width="9" customWidth="1"/>
    <col min="12039" max="12040" width="11.6666666666667" customWidth="1"/>
    <col min="12041" max="12041" width="20.5" customWidth="1"/>
    <col min="12289" max="12289" width="23.1666666666667" customWidth="1"/>
    <col min="12290" max="12290" width="19.5" customWidth="1"/>
    <col min="12291" max="12291" width="14.1666666666667" customWidth="1"/>
    <col min="12292" max="12292" width="27.1666666666667" customWidth="1"/>
    <col min="12293" max="12294" width="9" customWidth="1"/>
    <col min="12295" max="12296" width="11.6666666666667" customWidth="1"/>
    <col min="12297" max="12297" width="20.5" customWidth="1"/>
    <col min="12545" max="12545" width="23.1666666666667" customWidth="1"/>
    <col min="12546" max="12546" width="19.5" customWidth="1"/>
    <col min="12547" max="12547" width="14.1666666666667" customWidth="1"/>
    <col min="12548" max="12548" width="27.1666666666667" customWidth="1"/>
    <col min="12549" max="12550" width="9" customWidth="1"/>
    <col min="12551" max="12552" width="11.6666666666667" customWidth="1"/>
    <col min="12553" max="12553" width="20.5" customWidth="1"/>
    <col min="12801" max="12801" width="23.1666666666667" customWidth="1"/>
    <col min="12802" max="12802" width="19.5" customWidth="1"/>
    <col min="12803" max="12803" width="14.1666666666667" customWidth="1"/>
    <col min="12804" max="12804" width="27.1666666666667" customWidth="1"/>
    <col min="12805" max="12806" width="9" customWidth="1"/>
    <col min="12807" max="12808" width="11.6666666666667" customWidth="1"/>
    <col min="12809" max="12809" width="20.5" customWidth="1"/>
    <col min="13057" max="13057" width="23.1666666666667" customWidth="1"/>
    <col min="13058" max="13058" width="19.5" customWidth="1"/>
    <col min="13059" max="13059" width="14.1666666666667" customWidth="1"/>
    <col min="13060" max="13060" width="27.1666666666667" customWidth="1"/>
    <col min="13061" max="13062" width="9" customWidth="1"/>
    <col min="13063" max="13064" width="11.6666666666667" customWidth="1"/>
    <col min="13065" max="13065" width="20.5" customWidth="1"/>
    <col min="13313" max="13313" width="23.1666666666667" customWidth="1"/>
    <col min="13314" max="13314" width="19.5" customWidth="1"/>
    <col min="13315" max="13315" width="14.1666666666667" customWidth="1"/>
    <col min="13316" max="13316" width="27.1666666666667" customWidth="1"/>
    <col min="13317" max="13318" width="9" customWidth="1"/>
    <col min="13319" max="13320" width="11.6666666666667" customWidth="1"/>
    <col min="13321" max="13321" width="20.5" customWidth="1"/>
    <col min="13569" max="13569" width="23.1666666666667" customWidth="1"/>
    <col min="13570" max="13570" width="19.5" customWidth="1"/>
    <col min="13571" max="13571" width="14.1666666666667" customWidth="1"/>
    <col min="13572" max="13572" width="27.1666666666667" customWidth="1"/>
    <col min="13573" max="13574" width="9" customWidth="1"/>
    <col min="13575" max="13576" width="11.6666666666667" customWidth="1"/>
    <col min="13577" max="13577" width="20.5" customWidth="1"/>
    <col min="13825" max="13825" width="23.1666666666667" customWidth="1"/>
    <col min="13826" max="13826" width="19.5" customWidth="1"/>
    <col min="13827" max="13827" width="14.1666666666667" customWidth="1"/>
    <col min="13828" max="13828" width="27.1666666666667" customWidth="1"/>
    <col min="13829" max="13830" width="9" customWidth="1"/>
    <col min="13831" max="13832" width="11.6666666666667" customWidth="1"/>
    <col min="13833" max="13833" width="20.5" customWidth="1"/>
    <col min="14081" max="14081" width="23.1666666666667" customWidth="1"/>
    <col min="14082" max="14082" width="19.5" customWidth="1"/>
    <col min="14083" max="14083" width="14.1666666666667" customWidth="1"/>
    <col min="14084" max="14084" width="27.1666666666667" customWidth="1"/>
    <col min="14085" max="14086" width="9" customWidth="1"/>
    <col min="14087" max="14088" width="11.6666666666667" customWidth="1"/>
    <col min="14089" max="14089" width="20.5" customWidth="1"/>
    <col min="14337" max="14337" width="23.1666666666667" customWidth="1"/>
    <col min="14338" max="14338" width="19.5" customWidth="1"/>
    <col min="14339" max="14339" width="14.1666666666667" customWidth="1"/>
    <col min="14340" max="14340" width="27.1666666666667" customWidth="1"/>
    <col min="14341" max="14342" width="9" customWidth="1"/>
    <col min="14343" max="14344" width="11.6666666666667" customWidth="1"/>
    <col min="14345" max="14345" width="20.5" customWidth="1"/>
    <col min="14593" max="14593" width="23.1666666666667" customWidth="1"/>
    <col min="14594" max="14594" width="19.5" customWidth="1"/>
    <col min="14595" max="14595" width="14.1666666666667" customWidth="1"/>
    <col min="14596" max="14596" width="27.1666666666667" customWidth="1"/>
    <col min="14597" max="14598" width="9" customWidth="1"/>
    <col min="14599" max="14600" width="11.6666666666667" customWidth="1"/>
    <col min="14601" max="14601" width="20.5" customWidth="1"/>
    <col min="14849" max="14849" width="23.1666666666667" customWidth="1"/>
    <col min="14850" max="14850" width="19.5" customWidth="1"/>
    <col min="14851" max="14851" width="14.1666666666667" customWidth="1"/>
    <col min="14852" max="14852" width="27.1666666666667" customWidth="1"/>
    <col min="14853" max="14854" width="9" customWidth="1"/>
    <col min="14855" max="14856" width="11.6666666666667" customWidth="1"/>
    <col min="14857" max="14857" width="20.5" customWidth="1"/>
    <col min="15105" max="15105" width="23.1666666666667" customWidth="1"/>
    <col min="15106" max="15106" width="19.5" customWidth="1"/>
    <col min="15107" max="15107" width="14.1666666666667" customWidth="1"/>
    <col min="15108" max="15108" width="27.1666666666667" customWidth="1"/>
    <col min="15109" max="15110" width="9" customWidth="1"/>
    <col min="15111" max="15112" width="11.6666666666667" customWidth="1"/>
    <col min="15113" max="15113" width="20.5" customWidth="1"/>
    <col min="15361" max="15361" width="23.1666666666667" customWidth="1"/>
    <col min="15362" max="15362" width="19.5" customWidth="1"/>
    <col min="15363" max="15363" width="14.1666666666667" customWidth="1"/>
    <col min="15364" max="15364" width="27.1666666666667" customWidth="1"/>
    <col min="15365" max="15366" width="9" customWidth="1"/>
    <col min="15367" max="15368" width="11.6666666666667" customWidth="1"/>
    <col min="15369" max="15369" width="20.5" customWidth="1"/>
    <col min="15617" max="15617" width="23.1666666666667" customWidth="1"/>
    <col min="15618" max="15618" width="19.5" customWidth="1"/>
    <col min="15619" max="15619" width="14.1666666666667" customWidth="1"/>
    <col min="15620" max="15620" width="27.1666666666667" customWidth="1"/>
    <col min="15621" max="15622" width="9" customWidth="1"/>
    <col min="15623" max="15624" width="11.6666666666667" customWidth="1"/>
    <col min="15625" max="15625" width="20.5" customWidth="1"/>
    <col min="15873" max="15873" width="23.1666666666667" customWidth="1"/>
    <col min="15874" max="15874" width="19.5" customWidth="1"/>
    <col min="15875" max="15875" width="14.1666666666667" customWidth="1"/>
    <col min="15876" max="15876" width="27.1666666666667" customWidth="1"/>
    <col min="15877" max="15878" width="9" customWidth="1"/>
    <col min="15879" max="15880" width="11.6666666666667" customWidth="1"/>
    <col min="15881" max="15881" width="20.5" customWidth="1"/>
    <col min="16129" max="16129" width="23.1666666666667" customWidth="1"/>
    <col min="16130" max="16130" width="19.5" customWidth="1"/>
    <col min="16131" max="16131" width="14.1666666666667" customWidth="1"/>
    <col min="16132" max="16132" width="27.1666666666667" customWidth="1"/>
    <col min="16133" max="16134" width="9" customWidth="1"/>
    <col min="16135" max="16136" width="11.6666666666667" customWidth="1"/>
    <col min="16137" max="16137" width="20.5" customWidth="1"/>
  </cols>
  <sheetData>
    <row r="1" ht="15" spans="1:9">
      <c r="A1" s="2" t="s">
        <v>77</v>
      </c>
      <c r="B1" s="2" t="s">
        <v>35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36</v>
      </c>
    </row>
    <row r="2" spans="1:9">
      <c r="A2" s="3" t="s">
        <v>84</v>
      </c>
      <c r="B2" s="3" t="s">
        <v>85</v>
      </c>
      <c r="C2" s="3" t="s">
        <v>86</v>
      </c>
      <c r="D2" s="4" t="s">
        <v>87</v>
      </c>
      <c r="E2" s="3">
        <v>1000</v>
      </c>
      <c r="F2" s="3">
        <v>9000</v>
      </c>
      <c r="G2" s="3" t="s">
        <v>88</v>
      </c>
      <c r="H2" s="3" t="s">
        <v>19</v>
      </c>
      <c r="I2" s="3" t="s">
        <v>89</v>
      </c>
    </row>
    <row r="3" spans="1:9">
      <c r="A3" s="3" t="s">
        <v>90</v>
      </c>
      <c r="B3" s="3" t="s">
        <v>85</v>
      </c>
      <c r="C3" s="3" t="s">
        <v>91</v>
      </c>
      <c r="D3" s="5" t="s">
        <v>92</v>
      </c>
      <c r="E3" s="3">
        <v>1098</v>
      </c>
      <c r="F3" s="3">
        <v>2022</v>
      </c>
      <c r="G3" s="3" t="s">
        <v>93</v>
      </c>
      <c r="H3" s="3" t="s">
        <v>19</v>
      </c>
      <c r="I3" s="3" t="s">
        <v>49</v>
      </c>
    </row>
    <row r="4" spans="1:9">
      <c r="A4" s="3" t="s">
        <v>94</v>
      </c>
      <c r="B4" s="3" t="s">
        <v>85</v>
      </c>
      <c r="C4" s="3" t="s">
        <v>95</v>
      </c>
      <c r="D4" s="4" t="s">
        <v>96</v>
      </c>
      <c r="E4" s="3">
        <v>1177</v>
      </c>
      <c r="F4" s="3">
        <v>2626</v>
      </c>
      <c r="G4" s="3" t="s">
        <v>88</v>
      </c>
      <c r="H4" s="3" t="s">
        <v>19</v>
      </c>
      <c r="I4" s="3" t="s">
        <v>89</v>
      </c>
    </row>
    <row r="5" spans="1:9">
      <c r="A5" s="3" t="s">
        <v>97</v>
      </c>
      <c r="B5" s="3" t="s">
        <v>85</v>
      </c>
      <c r="C5" s="3" t="s">
        <v>98</v>
      </c>
      <c r="D5" s="4" t="s">
        <v>99</v>
      </c>
      <c r="E5" s="3">
        <v>1227</v>
      </c>
      <c r="F5" s="3">
        <v>15000</v>
      </c>
      <c r="G5" s="3" t="s">
        <v>100</v>
      </c>
      <c r="H5" s="3" t="s">
        <v>19</v>
      </c>
      <c r="I5" s="3" t="s">
        <v>57</v>
      </c>
    </row>
    <row r="6" spans="1:9">
      <c r="A6" s="3" t="s">
        <v>101</v>
      </c>
      <c r="B6" s="3" t="s">
        <v>85</v>
      </c>
      <c r="C6" s="3" t="s">
        <v>102</v>
      </c>
      <c r="D6" s="4" t="s">
        <v>103</v>
      </c>
      <c r="E6" s="3">
        <v>1245</v>
      </c>
      <c r="F6" s="3">
        <v>9101</v>
      </c>
      <c r="G6" s="3" t="s">
        <v>104</v>
      </c>
      <c r="H6" s="3" t="s">
        <v>19</v>
      </c>
      <c r="I6" s="3" t="s">
        <v>89</v>
      </c>
    </row>
    <row r="7" spans="1:9">
      <c r="A7" s="3" t="s">
        <v>105</v>
      </c>
      <c r="B7" s="3" t="s">
        <v>85</v>
      </c>
      <c r="C7" s="3" t="s">
        <v>106</v>
      </c>
      <c r="D7" s="3" t="s">
        <v>107</v>
      </c>
      <c r="E7" s="3">
        <v>1265</v>
      </c>
      <c r="F7" s="3">
        <v>12000</v>
      </c>
      <c r="G7" s="3" t="s">
        <v>108</v>
      </c>
      <c r="H7" s="3" t="s">
        <v>19</v>
      </c>
      <c r="I7" s="3" t="s">
        <v>64</v>
      </c>
    </row>
    <row r="8" spans="1:9">
      <c r="A8" s="3" t="s">
        <v>109</v>
      </c>
      <c r="B8" s="3" t="s">
        <v>85</v>
      </c>
      <c r="C8" s="3" t="s">
        <v>110</v>
      </c>
      <c r="D8" s="6" t="s">
        <v>111</v>
      </c>
      <c r="E8" s="3">
        <v>1283</v>
      </c>
      <c r="F8" s="3">
        <v>13000</v>
      </c>
      <c r="G8" s="3" t="s">
        <v>112</v>
      </c>
      <c r="H8" s="3" t="s">
        <v>19</v>
      </c>
      <c r="I8" s="3" t="s">
        <v>113</v>
      </c>
    </row>
    <row r="9" spans="1:9">
      <c r="A9" s="3" t="s">
        <v>114</v>
      </c>
      <c r="B9" s="3" t="s">
        <v>85</v>
      </c>
      <c r="C9" s="3" t="s">
        <v>115</v>
      </c>
      <c r="D9" s="3" t="s">
        <v>116</v>
      </c>
      <c r="E9" s="3">
        <v>1362</v>
      </c>
      <c r="F9" s="3">
        <v>13799</v>
      </c>
      <c r="G9" s="3" t="s">
        <v>100</v>
      </c>
      <c r="H9" s="3" t="s">
        <v>19</v>
      </c>
      <c r="I9" s="3" t="s">
        <v>57</v>
      </c>
    </row>
    <row r="10" spans="1:9">
      <c r="A10" s="3" t="s">
        <v>117</v>
      </c>
      <c r="B10" s="3" t="s">
        <v>85</v>
      </c>
      <c r="C10" s="3" t="s">
        <v>118</v>
      </c>
      <c r="D10" s="4" t="s">
        <v>119</v>
      </c>
      <c r="E10" s="3">
        <v>1375</v>
      </c>
      <c r="F10" s="3">
        <v>14000</v>
      </c>
      <c r="G10" s="3" t="s">
        <v>104</v>
      </c>
      <c r="H10" s="3" t="s">
        <v>19</v>
      </c>
      <c r="I10" s="3" t="s">
        <v>113</v>
      </c>
    </row>
    <row r="11" spans="1:9">
      <c r="A11" s="7" t="s">
        <v>120</v>
      </c>
      <c r="B11" s="7" t="s">
        <v>85</v>
      </c>
      <c r="C11" s="7" t="s">
        <v>121</v>
      </c>
      <c r="D11" s="8" t="s">
        <v>122</v>
      </c>
      <c r="E11" s="7">
        <v>1380</v>
      </c>
      <c r="F11" s="7">
        <v>11000</v>
      </c>
      <c r="G11" s="7" t="s">
        <v>123</v>
      </c>
      <c r="H11" s="3" t="s">
        <v>19</v>
      </c>
      <c r="I11" s="3" t="s">
        <v>49</v>
      </c>
    </row>
    <row r="12" spans="1:9">
      <c r="A12" s="3" t="s">
        <v>124</v>
      </c>
      <c r="B12" s="3" t="s">
        <v>85</v>
      </c>
      <c r="C12" s="3" t="s">
        <v>125</v>
      </c>
      <c r="D12" s="5" t="s">
        <v>126</v>
      </c>
      <c r="E12" s="3">
        <v>1400</v>
      </c>
      <c r="F12" s="3">
        <v>16000</v>
      </c>
      <c r="G12" s="3" t="s">
        <v>127</v>
      </c>
      <c r="H12" s="3" t="s">
        <v>19</v>
      </c>
      <c r="I12" s="3" t="s">
        <v>61</v>
      </c>
    </row>
    <row r="13" spans="1:9">
      <c r="A13" s="3" t="s">
        <v>128</v>
      </c>
      <c r="B13" s="3" t="s">
        <v>129</v>
      </c>
      <c r="C13" s="3" t="s">
        <v>130</v>
      </c>
      <c r="D13" s="6" t="s">
        <v>131</v>
      </c>
      <c r="E13" s="3">
        <v>1400</v>
      </c>
      <c r="F13" s="3">
        <v>25000</v>
      </c>
      <c r="G13" s="3" t="s">
        <v>123</v>
      </c>
      <c r="H13" s="3" t="s">
        <v>19</v>
      </c>
      <c r="I13" s="3" t="s">
        <v>49</v>
      </c>
    </row>
    <row r="14" spans="1:9">
      <c r="A14" s="3" t="s">
        <v>132</v>
      </c>
      <c r="B14" s="3" t="s">
        <v>85</v>
      </c>
      <c r="C14" s="3" t="s">
        <v>133</v>
      </c>
      <c r="D14" s="4" t="s">
        <v>134</v>
      </c>
      <c r="E14" s="3">
        <v>1406</v>
      </c>
      <c r="F14" s="3">
        <v>25000</v>
      </c>
      <c r="G14" s="3" t="s">
        <v>104</v>
      </c>
      <c r="H14" s="3" t="s">
        <v>27</v>
      </c>
      <c r="I14" s="3" t="s">
        <v>113</v>
      </c>
    </row>
    <row r="15" spans="1:9">
      <c r="A15" s="3" t="s">
        <v>135</v>
      </c>
      <c r="B15" s="3" t="s">
        <v>85</v>
      </c>
      <c r="C15" s="3" t="s">
        <v>136</v>
      </c>
      <c r="D15" s="9" t="s">
        <v>137</v>
      </c>
      <c r="E15" s="3">
        <v>1411</v>
      </c>
      <c r="F15" s="3">
        <v>7159</v>
      </c>
      <c r="G15" s="3" t="s">
        <v>138</v>
      </c>
      <c r="H15" s="3" t="s">
        <v>19</v>
      </c>
      <c r="I15" s="3" t="s">
        <v>57</v>
      </c>
    </row>
    <row r="16" spans="1:9">
      <c r="A16" s="3" t="s">
        <v>139</v>
      </c>
      <c r="B16" s="3" t="s">
        <v>85</v>
      </c>
      <c r="C16" s="3" t="s">
        <v>140</v>
      </c>
      <c r="D16" s="4" t="s">
        <v>141</v>
      </c>
      <c r="E16" s="3">
        <v>1424</v>
      </c>
      <c r="F16" s="3">
        <v>18000</v>
      </c>
      <c r="G16" s="3" t="s">
        <v>88</v>
      </c>
      <c r="H16" s="3" t="s">
        <v>19</v>
      </c>
      <c r="I16" s="3" t="s">
        <v>89</v>
      </c>
    </row>
    <row r="17" spans="1:9">
      <c r="A17" s="3" t="s">
        <v>142</v>
      </c>
      <c r="B17" s="3" t="s">
        <v>85</v>
      </c>
      <c r="C17" s="3" t="s">
        <v>143</v>
      </c>
      <c r="D17" s="3" t="s">
        <v>144</v>
      </c>
      <c r="E17" s="3">
        <v>1465</v>
      </c>
      <c r="F17" s="3">
        <v>12536</v>
      </c>
      <c r="G17" s="3" t="s">
        <v>145</v>
      </c>
      <c r="H17" s="3" t="s">
        <v>19</v>
      </c>
      <c r="I17" s="3" t="s">
        <v>61</v>
      </c>
    </row>
    <row r="18" spans="1:9">
      <c r="A18" s="3" t="s">
        <v>146</v>
      </c>
      <c r="B18" s="3" t="s">
        <v>85</v>
      </c>
      <c r="C18" s="3" t="s">
        <v>147</v>
      </c>
      <c r="D18" s="6" t="s">
        <v>148</v>
      </c>
      <c r="E18" s="3">
        <v>1488</v>
      </c>
      <c r="F18" s="3">
        <v>27000</v>
      </c>
      <c r="G18" s="3" t="s">
        <v>104</v>
      </c>
      <c r="H18" s="3" t="s">
        <v>19</v>
      </c>
      <c r="I18" s="3" t="s">
        <v>113</v>
      </c>
    </row>
    <row r="19" spans="1:9">
      <c r="A19" s="7" t="s">
        <v>149</v>
      </c>
      <c r="B19" s="7" t="s">
        <v>150</v>
      </c>
      <c r="C19" s="7" t="s">
        <v>151</v>
      </c>
      <c r="D19" s="8" t="s">
        <v>152</v>
      </c>
      <c r="E19" s="7">
        <v>1536</v>
      </c>
      <c r="F19" s="7">
        <v>24000</v>
      </c>
      <c r="G19" s="7" t="s">
        <v>88</v>
      </c>
      <c r="H19" s="3" t="s">
        <v>19</v>
      </c>
      <c r="I19" s="3" t="s">
        <v>89</v>
      </c>
    </row>
    <row r="20" spans="1:9">
      <c r="A20" s="3" t="s">
        <v>153</v>
      </c>
      <c r="B20" s="3" t="s">
        <v>85</v>
      </c>
      <c r="C20" s="3" t="s">
        <v>154</v>
      </c>
      <c r="D20" s="5" t="s">
        <v>155</v>
      </c>
      <c r="E20" s="3">
        <v>1776</v>
      </c>
      <c r="F20" s="3">
        <v>7301</v>
      </c>
      <c r="G20" s="3" t="s">
        <v>156</v>
      </c>
      <c r="H20" s="3" t="s">
        <v>27</v>
      </c>
      <c r="I20" s="3" t="s">
        <v>49</v>
      </c>
    </row>
    <row r="21" spans="1:9">
      <c r="A21" s="3" t="s">
        <v>157</v>
      </c>
      <c r="B21" s="3" t="s">
        <v>85</v>
      </c>
      <c r="C21" s="3" t="s">
        <v>158</v>
      </c>
      <c r="D21" s="4" t="s">
        <v>159</v>
      </c>
      <c r="E21" s="3">
        <v>1834</v>
      </c>
      <c r="F21" s="3">
        <v>17000</v>
      </c>
      <c r="G21" s="3" t="s">
        <v>104</v>
      </c>
      <c r="H21" s="3" t="s">
        <v>19</v>
      </c>
      <c r="I21" s="3" t="s">
        <v>113</v>
      </c>
    </row>
    <row r="22" spans="1:9">
      <c r="A22" s="3" t="s">
        <v>160</v>
      </c>
      <c r="B22" s="3" t="s">
        <v>85</v>
      </c>
      <c r="C22" s="3" t="s">
        <v>161</v>
      </c>
      <c r="D22" s="3" t="s">
        <v>162</v>
      </c>
      <c r="E22" s="3">
        <v>2000</v>
      </c>
      <c r="F22" s="3">
        <v>61000</v>
      </c>
      <c r="G22" s="3" t="s">
        <v>163</v>
      </c>
      <c r="H22" s="3" t="s">
        <v>27</v>
      </c>
      <c r="I22" s="3" t="s">
        <v>64</v>
      </c>
    </row>
    <row r="23" spans="1:9">
      <c r="A23" s="3" t="s">
        <v>164</v>
      </c>
      <c r="B23" s="3" t="s">
        <v>85</v>
      </c>
      <c r="C23" s="3" t="s">
        <v>165</v>
      </c>
      <c r="D23" s="4" t="s">
        <v>166</v>
      </c>
      <c r="E23" s="3">
        <v>2015</v>
      </c>
      <c r="F23" s="3">
        <v>22000</v>
      </c>
      <c r="G23" s="3" t="s">
        <v>167</v>
      </c>
      <c r="H23" s="3" t="s">
        <v>19</v>
      </c>
      <c r="I23" s="3" t="s">
        <v>49</v>
      </c>
    </row>
    <row r="24" spans="1:9">
      <c r="A24" s="3" t="s">
        <v>168</v>
      </c>
      <c r="B24" s="3" t="s">
        <v>85</v>
      </c>
      <c r="C24" s="3" t="s">
        <v>169</v>
      </c>
      <c r="D24" s="6" t="s">
        <v>170</v>
      </c>
      <c r="E24" s="3">
        <v>2090</v>
      </c>
      <c r="F24" s="3">
        <v>36000</v>
      </c>
      <c r="G24" s="3" t="s">
        <v>108</v>
      </c>
      <c r="H24" s="3" t="s">
        <v>19</v>
      </c>
      <c r="I24" s="3" t="s">
        <v>64</v>
      </c>
    </row>
    <row r="25" spans="1:9">
      <c r="A25" s="3" t="s">
        <v>171</v>
      </c>
      <c r="B25" s="3" t="s">
        <v>85</v>
      </c>
      <c r="C25" s="3" t="s">
        <v>172</v>
      </c>
      <c r="D25" s="4" t="s">
        <v>173</v>
      </c>
      <c r="E25" s="3">
        <v>2124</v>
      </c>
      <c r="F25" s="3">
        <v>5056</v>
      </c>
      <c r="G25" s="3" t="s">
        <v>138</v>
      </c>
      <c r="H25" s="3" t="s">
        <v>19</v>
      </c>
      <c r="I25" s="3" t="s">
        <v>57</v>
      </c>
    </row>
    <row r="26" spans="1:9">
      <c r="A26" s="3" t="s">
        <v>174</v>
      </c>
      <c r="B26" s="3" t="s">
        <v>85</v>
      </c>
      <c r="C26" s="3" t="s">
        <v>175</v>
      </c>
      <c r="D26" s="4" t="s">
        <v>176</v>
      </c>
      <c r="E26" s="3">
        <v>2152</v>
      </c>
      <c r="F26" s="3">
        <v>38000</v>
      </c>
      <c r="G26" s="3" t="s">
        <v>104</v>
      </c>
      <c r="H26" s="3" t="s">
        <v>19</v>
      </c>
      <c r="I26" s="3" t="s">
        <v>113</v>
      </c>
    </row>
    <row r="27" spans="1:9">
      <c r="A27" s="3" t="s">
        <v>177</v>
      </c>
      <c r="B27" s="3" t="s">
        <v>85</v>
      </c>
      <c r="C27" s="3" t="s">
        <v>178</v>
      </c>
      <c r="D27" s="5" t="s">
        <v>179</v>
      </c>
      <c r="E27" s="3">
        <v>2184</v>
      </c>
      <c r="F27" s="3">
        <v>8355</v>
      </c>
      <c r="G27" s="3" t="s">
        <v>167</v>
      </c>
      <c r="H27" s="3" t="s">
        <v>19</v>
      </c>
      <c r="I27" s="3" t="s">
        <v>49</v>
      </c>
    </row>
    <row r="28" spans="1:9">
      <c r="A28" s="3" t="s">
        <v>180</v>
      </c>
      <c r="B28" s="3" t="s">
        <v>129</v>
      </c>
      <c r="C28" s="3" t="s">
        <v>181</v>
      </c>
      <c r="D28" s="6" t="s">
        <v>182</v>
      </c>
      <c r="E28" s="3">
        <v>2200</v>
      </c>
      <c r="F28" s="3">
        <v>15000</v>
      </c>
      <c r="G28" s="3" t="s">
        <v>123</v>
      </c>
      <c r="H28" s="3" t="s">
        <v>27</v>
      </c>
      <c r="I28" s="3" t="s">
        <v>49</v>
      </c>
    </row>
    <row r="29" spans="1:9">
      <c r="A29" s="3" t="s">
        <v>183</v>
      </c>
      <c r="B29" s="3" t="s">
        <v>85</v>
      </c>
      <c r="C29" s="3" t="s">
        <v>184</v>
      </c>
      <c r="D29" s="6" t="s">
        <v>185</v>
      </c>
      <c r="E29" s="3">
        <v>2203</v>
      </c>
      <c r="F29" s="3">
        <v>45000</v>
      </c>
      <c r="G29" s="3" t="s">
        <v>186</v>
      </c>
      <c r="H29" s="3" t="s">
        <v>27</v>
      </c>
      <c r="I29" s="3" t="s">
        <v>49</v>
      </c>
    </row>
    <row r="30" spans="1:9">
      <c r="A30" s="3" t="s">
        <v>187</v>
      </c>
      <c r="B30" s="3" t="s">
        <v>85</v>
      </c>
      <c r="C30" s="3" t="s">
        <v>188</v>
      </c>
      <c r="D30" s="4" t="s">
        <v>189</v>
      </c>
      <c r="E30" s="3">
        <v>2255</v>
      </c>
      <c r="F30" s="3">
        <v>18000</v>
      </c>
      <c r="G30" s="3" t="s">
        <v>145</v>
      </c>
      <c r="H30" s="3" t="s">
        <v>27</v>
      </c>
      <c r="I30" s="3" t="s">
        <v>61</v>
      </c>
    </row>
    <row r="31" spans="1:9">
      <c r="A31" s="3" t="s">
        <v>190</v>
      </c>
      <c r="B31" s="3" t="s">
        <v>191</v>
      </c>
      <c r="C31" s="3" t="s">
        <v>192</v>
      </c>
      <c r="D31" s="3" t="s">
        <v>193</v>
      </c>
      <c r="E31" s="3">
        <v>2261</v>
      </c>
      <c r="F31" s="3" t="s">
        <v>194</v>
      </c>
      <c r="G31" s="3" t="s">
        <v>163</v>
      </c>
      <c r="H31" s="3" t="s">
        <v>27</v>
      </c>
      <c r="I31" s="3" t="s">
        <v>64</v>
      </c>
    </row>
    <row r="32" spans="1:9">
      <c r="A32" s="3" t="s">
        <v>195</v>
      </c>
      <c r="B32" s="3" t="s">
        <v>85</v>
      </c>
      <c r="C32" s="3" t="s">
        <v>196</v>
      </c>
      <c r="D32" s="10" t="s">
        <v>197</v>
      </c>
      <c r="E32" s="3">
        <v>2270</v>
      </c>
      <c r="F32" s="3">
        <v>28000</v>
      </c>
      <c r="G32" s="3" t="s">
        <v>163</v>
      </c>
      <c r="H32" s="3" t="s">
        <v>27</v>
      </c>
      <c r="I32" s="3" t="s">
        <v>64</v>
      </c>
    </row>
    <row r="33" spans="1:9">
      <c r="A33" s="3" t="s">
        <v>198</v>
      </c>
      <c r="B33" s="3" t="s">
        <v>199</v>
      </c>
      <c r="C33" s="3" t="s">
        <v>200</v>
      </c>
      <c r="D33" s="11" t="s">
        <v>201</v>
      </c>
      <c r="E33" s="3">
        <v>2288</v>
      </c>
      <c r="F33" s="3">
        <v>25960</v>
      </c>
      <c r="G33" s="3" t="s">
        <v>104</v>
      </c>
      <c r="H33" s="3" t="s">
        <v>19</v>
      </c>
      <c r="I33" s="3" t="s">
        <v>113</v>
      </c>
    </row>
    <row r="34" spans="1:9">
      <c r="A34" s="3" t="s">
        <v>202</v>
      </c>
      <c r="B34" s="3" t="s">
        <v>85</v>
      </c>
      <c r="C34" s="3" t="s">
        <v>203</v>
      </c>
      <c r="D34" s="12" t="s">
        <v>204</v>
      </c>
      <c r="E34" s="3">
        <v>2300</v>
      </c>
      <c r="F34" s="3">
        <v>30000</v>
      </c>
      <c r="G34" s="3" t="s">
        <v>104</v>
      </c>
      <c r="H34" s="3" t="s">
        <v>19</v>
      </c>
      <c r="I34" s="3" t="s">
        <v>113</v>
      </c>
    </row>
    <row r="35" spans="1:9">
      <c r="A35" s="3" t="s">
        <v>205</v>
      </c>
      <c r="B35" s="3" t="s">
        <v>85</v>
      </c>
      <c r="C35" s="3" t="s">
        <v>206</v>
      </c>
      <c r="D35" s="13" t="s">
        <v>207</v>
      </c>
      <c r="E35" s="3">
        <v>2300</v>
      </c>
      <c r="F35" s="3">
        <v>36000</v>
      </c>
      <c r="G35" s="3" t="s">
        <v>108</v>
      </c>
      <c r="H35" s="3" t="s">
        <v>19</v>
      </c>
      <c r="I35" s="3" t="s">
        <v>64</v>
      </c>
    </row>
    <row r="36" spans="1:9">
      <c r="A36" s="3" t="s">
        <v>208</v>
      </c>
      <c r="B36" s="3" t="s">
        <v>85</v>
      </c>
      <c r="C36" s="3" t="s">
        <v>209</v>
      </c>
      <c r="D36" s="13" t="s">
        <v>210</v>
      </c>
      <c r="E36" s="3">
        <v>2450</v>
      </c>
      <c r="F36" s="3">
        <v>48000</v>
      </c>
      <c r="G36" s="3" t="s">
        <v>138</v>
      </c>
      <c r="H36" s="3" t="s">
        <v>19</v>
      </c>
      <c r="I36" s="3" t="s">
        <v>57</v>
      </c>
    </row>
    <row r="37" spans="1:9">
      <c r="A37" s="3" t="s">
        <v>211</v>
      </c>
      <c r="B37" s="3" t="s">
        <v>85</v>
      </c>
      <c r="C37" s="3" t="s">
        <v>212</v>
      </c>
      <c r="D37" s="11" t="s">
        <v>213</v>
      </c>
      <c r="E37" s="3">
        <v>2570</v>
      </c>
      <c r="F37" s="3">
        <v>44000</v>
      </c>
      <c r="G37" s="3" t="s">
        <v>186</v>
      </c>
      <c r="H37" s="3" t="s">
        <v>19</v>
      </c>
      <c r="I37" s="3" t="s">
        <v>49</v>
      </c>
    </row>
    <row r="38" spans="1:9">
      <c r="A38" s="3" t="s">
        <v>214</v>
      </c>
      <c r="B38" s="3" t="s">
        <v>85</v>
      </c>
      <c r="C38" s="3" t="s">
        <v>215</v>
      </c>
      <c r="D38" s="13" t="s">
        <v>216</v>
      </c>
      <c r="E38" s="3">
        <v>2710</v>
      </c>
      <c r="F38" s="3">
        <v>10000</v>
      </c>
      <c r="G38" s="3" t="s">
        <v>108</v>
      </c>
      <c r="H38" s="3" t="s">
        <v>19</v>
      </c>
      <c r="I38" s="3" t="s">
        <v>64</v>
      </c>
    </row>
    <row r="39" spans="1:9">
      <c r="A39" s="3" t="s">
        <v>217</v>
      </c>
      <c r="B39" s="3" t="s">
        <v>85</v>
      </c>
      <c r="C39" s="3" t="s">
        <v>218</v>
      </c>
      <c r="D39" s="10" t="s">
        <v>219</v>
      </c>
      <c r="E39" s="3">
        <v>2900</v>
      </c>
      <c r="F39" s="3">
        <v>45000</v>
      </c>
      <c r="G39" s="3" t="s">
        <v>163</v>
      </c>
      <c r="H39" s="3" t="s">
        <v>19</v>
      </c>
      <c r="I39" s="3" t="s">
        <v>64</v>
      </c>
    </row>
    <row r="40" spans="1:9">
      <c r="A40" s="3" t="s">
        <v>220</v>
      </c>
      <c r="B40" s="3" t="s">
        <v>85</v>
      </c>
      <c r="C40" s="3" t="s">
        <v>221</v>
      </c>
      <c r="D40" s="12" t="s">
        <v>222</v>
      </c>
      <c r="E40" s="3">
        <v>3007</v>
      </c>
      <c r="F40" s="3">
        <v>133000</v>
      </c>
      <c r="G40" s="3" t="s">
        <v>163</v>
      </c>
      <c r="H40" s="3" t="s">
        <v>19</v>
      </c>
      <c r="I40" s="3" t="s">
        <v>64</v>
      </c>
    </row>
    <row r="41" spans="1:9">
      <c r="A41" s="3" t="s">
        <v>223</v>
      </c>
      <c r="B41" s="3" t="s">
        <v>85</v>
      </c>
      <c r="C41" s="3" t="s">
        <v>224</v>
      </c>
      <c r="D41" s="10" t="s">
        <v>225</v>
      </c>
      <c r="E41" s="3">
        <v>3107</v>
      </c>
      <c r="F41" s="3">
        <v>8391</v>
      </c>
      <c r="G41" s="3" t="s">
        <v>163</v>
      </c>
      <c r="H41" s="3" t="s">
        <v>27</v>
      </c>
      <c r="I41" s="3" t="s">
        <v>64</v>
      </c>
    </row>
    <row r="42" spans="1:9">
      <c r="A42" s="3" t="s">
        <v>226</v>
      </c>
      <c r="B42" s="3" t="s">
        <v>85</v>
      </c>
      <c r="C42" s="3" t="s">
        <v>227</v>
      </c>
      <c r="D42" s="11" t="s">
        <v>228</v>
      </c>
      <c r="E42" s="3">
        <v>3112</v>
      </c>
      <c r="F42" s="3">
        <v>12000</v>
      </c>
      <c r="G42" s="3" t="s">
        <v>229</v>
      </c>
      <c r="H42" s="3" t="s">
        <v>27</v>
      </c>
      <c r="I42" s="3" t="s">
        <v>61</v>
      </c>
    </row>
    <row r="43" spans="1:9">
      <c r="A43" s="3" t="s">
        <v>230</v>
      </c>
      <c r="B43" s="3" t="s">
        <v>85</v>
      </c>
      <c r="C43" s="3" t="s">
        <v>231</v>
      </c>
      <c r="D43" s="13" t="s">
        <v>232</v>
      </c>
      <c r="E43" s="3">
        <v>3200</v>
      </c>
      <c r="F43" s="3">
        <v>3200</v>
      </c>
      <c r="G43" s="3" t="s">
        <v>104</v>
      </c>
      <c r="H43" s="3" t="s">
        <v>19</v>
      </c>
      <c r="I43" s="3" t="s">
        <v>113</v>
      </c>
    </row>
    <row r="44" spans="1:9">
      <c r="A44" s="3" t="s">
        <v>233</v>
      </c>
      <c r="B44" s="3" t="s">
        <v>85</v>
      </c>
      <c r="C44" s="3" t="s">
        <v>234</v>
      </c>
      <c r="D44" s="13" t="s">
        <v>235</v>
      </c>
      <c r="E44" s="3">
        <v>3215</v>
      </c>
      <c r="F44" s="3">
        <v>13000</v>
      </c>
      <c r="G44" s="3" t="s">
        <v>104</v>
      </c>
      <c r="H44" s="3" t="s">
        <v>19</v>
      </c>
      <c r="I44" s="3" t="s">
        <v>113</v>
      </c>
    </row>
    <row r="45" spans="1:9">
      <c r="A45" s="3" t="s">
        <v>236</v>
      </c>
      <c r="B45" s="3" t="s">
        <v>85</v>
      </c>
      <c r="C45" s="3" t="s">
        <v>237</v>
      </c>
      <c r="D45" s="13" t="s">
        <v>238</v>
      </c>
      <c r="E45" s="3">
        <v>3220</v>
      </c>
      <c r="F45" s="3">
        <v>13000</v>
      </c>
      <c r="G45" s="3" t="s">
        <v>104</v>
      </c>
      <c r="H45" s="3" t="s">
        <v>27</v>
      </c>
      <c r="I45" s="3" t="s">
        <v>113</v>
      </c>
    </row>
    <row r="46" spans="1:9">
      <c r="A46" s="3" t="s">
        <v>239</v>
      </c>
      <c r="B46" s="3" t="s">
        <v>85</v>
      </c>
      <c r="C46" s="3" t="s">
        <v>240</v>
      </c>
      <c r="D46" s="13" t="s">
        <v>241</v>
      </c>
      <c r="E46" s="3">
        <v>3232</v>
      </c>
      <c r="F46" s="3">
        <v>26000</v>
      </c>
      <c r="G46" s="3" t="s">
        <v>167</v>
      </c>
      <c r="H46" s="3" t="s">
        <v>27</v>
      </c>
      <c r="I46" s="3" t="s">
        <v>49</v>
      </c>
    </row>
    <row r="47" spans="1:9">
      <c r="A47" s="3" t="s">
        <v>242</v>
      </c>
      <c r="B47" s="3" t="s">
        <v>85</v>
      </c>
      <c r="C47" s="3" t="s">
        <v>243</v>
      </c>
      <c r="D47" s="10" t="s">
        <v>244</v>
      </c>
      <c r="E47" s="3">
        <v>3300</v>
      </c>
      <c r="F47" s="3">
        <v>60000</v>
      </c>
      <c r="G47" s="3" t="s">
        <v>163</v>
      </c>
      <c r="H47" s="3" t="s">
        <v>19</v>
      </c>
      <c r="I47" s="3" t="s">
        <v>64</v>
      </c>
    </row>
    <row r="48" spans="1:9">
      <c r="A48" s="3" t="s">
        <v>245</v>
      </c>
      <c r="B48" s="3" t="s">
        <v>85</v>
      </c>
      <c r="C48" s="3" t="s">
        <v>246</v>
      </c>
      <c r="D48" s="10" t="s">
        <v>247</v>
      </c>
      <c r="E48" s="3">
        <v>3310</v>
      </c>
      <c r="F48" s="3">
        <v>12000</v>
      </c>
      <c r="G48" s="3" t="s">
        <v>248</v>
      </c>
      <c r="H48" s="3" t="s">
        <v>19</v>
      </c>
      <c r="I48" s="3" t="s">
        <v>89</v>
      </c>
    </row>
    <row r="49" spans="1:9">
      <c r="A49" s="3" t="s">
        <v>249</v>
      </c>
      <c r="B49" s="3" t="s">
        <v>85</v>
      </c>
      <c r="C49" s="3" t="s">
        <v>250</v>
      </c>
      <c r="D49" s="12" t="s">
        <v>251</v>
      </c>
      <c r="E49" s="3">
        <v>3546</v>
      </c>
      <c r="F49" s="3">
        <v>4941</v>
      </c>
      <c r="G49" s="3" t="s">
        <v>138</v>
      </c>
      <c r="H49" s="3" t="s">
        <v>19</v>
      </c>
      <c r="I49" s="3" t="s">
        <v>57</v>
      </c>
    </row>
    <row r="50" spans="1:9">
      <c r="A50" s="7" t="s">
        <v>252</v>
      </c>
      <c r="B50" s="7" t="s">
        <v>85</v>
      </c>
      <c r="C50" s="7" t="s">
        <v>253</v>
      </c>
      <c r="D50" s="14" t="s">
        <v>254</v>
      </c>
      <c r="E50" s="7">
        <v>3566</v>
      </c>
      <c r="F50" s="7">
        <v>8900</v>
      </c>
      <c r="G50" s="7" t="s">
        <v>167</v>
      </c>
      <c r="H50" s="3" t="s">
        <v>19</v>
      </c>
      <c r="I50" s="3" t="s">
        <v>49</v>
      </c>
    </row>
    <row r="51" spans="1:9">
      <c r="A51" s="3" t="s">
        <v>255</v>
      </c>
      <c r="B51" s="3" t="s">
        <v>85</v>
      </c>
      <c r="C51" s="3" t="s">
        <v>256</v>
      </c>
      <c r="D51" s="3" t="s">
        <v>257</v>
      </c>
      <c r="E51" s="3">
        <v>3600</v>
      </c>
      <c r="F51" s="3">
        <v>19000</v>
      </c>
      <c r="G51" s="3" t="s">
        <v>88</v>
      </c>
      <c r="H51" s="3" t="s">
        <v>19</v>
      </c>
      <c r="I51" s="3" t="s">
        <v>89</v>
      </c>
    </row>
    <row r="52" spans="1:9">
      <c r="A52" s="3" t="s">
        <v>258</v>
      </c>
      <c r="B52" s="3" t="s">
        <v>85</v>
      </c>
      <c r="C52" s="3" t="s">
        <v>259</v>
      </c>
      <c r="D52" s="3" t="s">
        <v>260</v>
      </c>
      <c r="E52" s="3">
        <v>3600</v>
      </c>
      <c r="F52" s="3">
        <v>25000</v>
      </c>
      <c r="G52" s="3" t="s">
        <v>145</v>
      </c>
      <c r="H52" s="3" t="s">
        <v>19</v>
      </c>
      <c r="I52" s="3" t="s">
        <v>61</v>
      </c>
    </row>
    <row r="53" spans="1:9">
      <c r="A53" s="3" t="s">
        <v>261</v>
      </c>
      <c r="B53" s="3" t="s">
        <v>85</v>
      </c>
      <c r="C53" s="3" t="s">
        <v>262</v>
      </c>
      <c r="D53" s="3" t="s">
        <v>263</v>
      </c>
      <c r="E53" s="3">
        <v>3670</v>
      </c>
      <c r="F53" s="3">
        <v>44000</v>
      </c>
      <c r="G53" s="3" t="s">
        <v>145</v>
      </c>
      <c r="H53" s="3" t="s">
        <v>19</v>
      </c>
      <c r="I53" s="3" t="s">
        <v>61</v>
      </c>
    </row>
    <row r="54" spans="1:9">
      <c r="A54" s="7" t="s">
        <v>264</v>
      </c>
      <c r="B54" s="7" t="s">
        <v>265</v>
      </c>
      <c r="C54" s="7" t="s">
        <v>266</v>
      </c>
      <c r="D54" s="8" t="s">
        <v>267</v>
      </c>
      <c r="E54" s="7">
        <v>3680</v>
      </c>
      <c r="F54" s="7">
        <v>37000</v>
      </c>
      <c r="G54" s="7" t="s">
        <v>104</v>
      </c>
      <c r="H54" s="3" t="s">
        <v>27</v>
      </c>
      <c r="I54" s="3" t="s">
        <v>113</v>
      </c>
    </row>
    <row r="55" spans="1:9">
      <c r="A55" s="3" t="s">
        <v>268</v>
      </c>
      <c r="B55" s="3" t="s">
        <v>85</v>
      </c>
      <c r="C55" s="3" t="s">
        <v>269</v>
      </c>
      <c r="D55" s="4" t="s">
        <v>270</v>
      </c>
      <c r="E55" s="3">
        <v>3699</v>
      </c>
      <c r="F55" s="3">
        <v>14000</v>
      </c>
      <c r="G55" s="3" t="s">
        <v>248</v>
      </c>
      <c r="H55" s="3" t="s">
        <v>19</v>
      </c>
      <c r="I55" s="3" t="s">
        <v>89</v>
      </c>
    </row>
    <row r="56" spans="1:9">
      <c r="A56" s="3" t="s">
        <v>271</v>
      </c>
      <c r="B56" s="3" t="s">
        <v>85</v>
      </c>
      <c r="C56" s="3" t="s">
        <v>272</v>
      </c>
      <c r="D56" s="4" t="s">
        <v>273</v>
      </c>
      <c r="E56" s="3">
        <v>3823</v>
      </c>
      <c r="F56" s="3">
        <v>34896</v>
      </c>
      <c r="G56" s="3" t="s">
        <v>163</v>
      </c>
      <c r="H56" s="3" t="s">
        <v>19</v>
      </c>
      <c r="I56" s="3" t="s">
        <v>64</v>
      </c>
    </row>
    <row r="57" spans="1:9">
      <c r="A57" s="3" t="s">
        <v>274</v>
      </c>
      <c r="B57" s="3" t="s">
        <v>85</v>
      </c>
      <c r="C57" s="3" t="s">
        <v>275</v>
      </c>
      <c r="D57" s="3" t="s">
        <v>276</v>
      </c>
      <c r="E57" s="3">
        <v>4037</v>
      </c>
      <c r="F57" s="3">
        <v>54000</v>
      </c>
      <c r="G57" s="3" t="s">
        <v>88</v>
      </c>
      <c r="H57" s="3" t="s">
        <v>19</v>
      </c>
      <c r="I57" s="3" t="s">
        <v>89</v>
      </c>
    </row>
    <row r="58" spans="1:9">
      <c r="A58" s="3" t="s">
        <v>277</v>
      </c>
      <c r="B58" s="3" t="s">
        <v>85</v>
      </c>
      <c r="C58" s="3" t="s">
        <v>278</v>
      </c>
      <c r="D58" s="6" t="s">
        <v>279</v>
      </c>
      <c r="E58" s="3">
        <v>4080</v>
      </c>
      <c r="F58" s="3">
        <v>14000</v>
      </c>
      <c r="G58" s="3" t="s">
        <v>138</v>
      </c>
      <c r="H58" s="3" t="s">
        <v>19</v>
      </c>
      <c r="I58" s="3" t="s">
        <v>57</v>
      </c>
    </row>
    <row r="59" spans="1:9">
      <c r="A59" s="3" t="s">
        <v>280</v>
      </c>
      <c r="B59" s="3" t="s">
        <v>85</v>
      </c>
      <c r="C59" s="3" t="s">
        <v>281</v>
      </c>
      <c r="D59" s="4" t="s">
        <v>282</v>
      </c>
      <c r="E59" s="3">
        <v>4200</v>
      </c>
      <c r="F59" s="3">
        <v>110000</v>
      </c>
      <c r="G59" s="3" t="s">
        <v>104</v>
      </c>
      <c r="H59" s="3" t="s">
        <v>19</v>
      </c>
      <c r="I59" s="3" t="s">
        <v>113</v>
      </c>
    </row>
    <row r="60" spans="1:9">
      <c r="A60" s="3" t="s">
        <v>283</v>
      </c>
      <c r="B60" s="3" t="s">
        <v>85</v>
      </c>
      <c r="C60" s="3" t="s">
        <v>284</v>
      </c>
      <c r="D60" s="4" t="s">
        <v>285</v>
      </c>
      <c r="E60" s="3">
        <v>4280</v>
      </c>
      <c r="F60" s="3">
        <v>35000</v>
      </c>
      <c r="G60" s="3" t="s">
        <v>248</v>
      </c>
      <c r="H60" s="3" t="s">
        <v>19</v>
      </c>
      <c r="I60" s="3" t="s">
        <v>89</v>
      </c>
    </row>
    <row r="61" spans="1:9">
      <c r="A61" s="3" t="s">
        <v>286</v>
      </c>
      <c r="B61" s="3" t="s">
        <v>85</v>
      </c>
      <c r="C61" s="3" t="s">
        <v>287</v>
      </c>
      <c r="D61" s="9" t="s">
        <v>288</v>
      </c>
      <c r="E61" s="3">
        <v>4328</v>
      </c>
      <c r="F61" s="3">
        <v>2000</v>
      </c>
      <c r="G61" s="3" t="s">
        <v>229</v>
      </c>
      <c r="H61" s="3" t="s">
        <v>19</v>
      </c>
      <c r="I61" s="3" t="s">
        <v>61</v>
      </c>
    </row>
    <row r="62" spans="1:9">
      <c r="A62" s="3" t="s">
        <v>289</v>
      </c>
      <c r="B62" s="3" t="s">
        <v>85</v>
      </c>
      <c r="C62" s="3" t="s">
        <v>290</v>
      </c>
      <c r="D62" s="6" t="s">
        <v>291</v>
      </c>
      <c r="E62" s="3">
        <v>4443</v>
      </c>
      <c r="F62" s="3">
        <v>17070</v>
      </c>
      <c r="G62" s="3" t="s">
        <v>108</v>
      </c>
      <c r="H62" s="3" t="s">
        <v>19</v>
      </c>
      <c r="I62" s="3" t="s">
        <v>64</v>
      </c>
    </row>
    <row r="63" spans="1:9">
      <c r="A63" s="3" t="s">
        <v>292</v>
      </c>
      <c r="B63" s="3" t="s">
        <v>85</v>
      </c>
      <c r="C63" s="3" t="s">
        <v>293</v>
      </c>
      <c r="D63" s="4" t="s">
        <v>294</v>
      </c>
      <c r="E63" s="3">
        <v>4658</v>
      </c>
      <c r="F63" s="3">
        <v>9391</v>
      </c>
      <c r="G63" s="3" t="s">
        <v>104</v>
      </c>
      <c r="H63" s="3" t="s">
        <v>19</v>
      </c>
      <c r="I63" s="3" t="s">
        <v>113</v>
      </c>
    </row>
    <row r="64" spans="1:9">
      <c r="A64" s="3" t="s">
        <v>295</v>
      </c>
      <c r="B64" s="3" t="s">
        <v>85</v>
      </c>
      <c r="C64" s="3" t="s">
        <v>296</v>
      </c>
      <c r="D64" s="4" t="s">
        <v>297</v>
      </c>
      <c r="E64" s="3">
        <v>4672</v>
      </c>
      <c r="F64" s="3">
        <v>18000</v>
      </c>
      <c r="G64" s="3" t="s">
        <v>145</v>
      </c>
      <c r="H64" s="3" t="s">
        <v>19</v>
      </c>
      <c r="I64" s="3" t="s">
        <v>61</v>
      </c>
    </row>
    <row r="65" spans="1:9">
      <c r="A65" s="3" t="s">
        <v>298</v>
      </c>
      <c r="B65" s="3" t="s">
        <v>85</v>
      </c>
      <c r="C65" s="3" t="s">
        <v>299</v>
      </c>
      <c r="D65" s="4" t="s">
        <v>300</v>
      </c>
      <c r="E65" s="3">
        <v>4725</v>
      </c>
      <c r="F65" s="3">
        <v>31000</v>
      </c>
      <c r="G65" s="3" t="s">
        <v>138</v>
      </c>
      <c r="H65" s="3" t="s">
        <v>27</v>
      </c>
      <c r="I65" s="3" t="s">
        <v>57</v>
      </c>
    </row>
    <row r="66" spans="1:9">
      <c r="A66" s="3" t="s">
        <v>301</v>
      </c>
      <c r="B66" s="3" t="s">
        <v>85</v>
      </c>
      <c r="C66" s="3" t="s">
        <v>302</v>
      </c>
      <c r="D66" s="4" t="s">
        <v>303</v>
      </c>
      <c r="E66" s="3">
        <v>4780</v>
      </c>
      <c r="F66" s="3">
        <v>8230</v>
      </c>
      <c r="G66" s="3" t="s">
        <v>167</v>
      </c>
      <c r="H66" s="3" t="s">
        <v>19</v>
      </c>
      <c r="I66" s="3" t="s">
        <v>49</v>
      </c>
    </row>
    <row r="67" spans="1:9">
      <c r="A67" s="3" t="s">
        <v>304</v>
      </c>
      <c r="B67" s="3" t="s">
        <v>85</v>
      </c>
      <c r="C67" s="3" t="s">
        <v>305</v>
      </c>
      <c r="D67" s="5" t="s">
        <v>306</v>
      </c>
      <c r="E67" s="3">
        <v>4896</v>
      </c>
      <c r="F67" s="3">
        <v>25000</v>
      </c>
      <c r="G67" s="3" t="s">
        <v>229</v>
      </c>
      <c r="H67" s="3" t="s">
        <v>19</v>
      </c>
      <c r="I67" s="3" t="s">
        <v>61</v>
      </c>
    </row>
    <row r="68" spans="1:9">
      <c r="A68" s="3" t="s">
        <v>307</v>
      </c>
      <c r="B68" s="3" t="s">
        <v>85</v>
      </c>
      <c r="C68" s="3" t="s">
        <v>308</v>
      </c>
      <c r="D68" s="4" t="s">
        <v>309</v>
      </c>
      <c r="E68" s="3">
        <v>4948</v>
      </c>
      <c r="F68" s="3">
        <v>23000</v>
      </c>
      <c r="G68" s="3" t="s">
        <v>123</v>
      </c>
      <c r="H68" s="3" t="s">
        <v>19</v>
      </c>
      <c r="I68" s="3" t="s">
        <v>49</v>
      </c>
    </row>
    <row r="69" spans="1:9">
      <c r="A69" s="3" t="s">
        <v>310</v>
      </c>
      <c r="B69" s="3" t="s">
        <v>85</v>
      </c>
      <c r="C69" s="3" t="s">
        <v>311</v>
      </c>
      <c r="D69" s="6" t="s">
        <v>312</v>
      </c>
      <c r="E69" s="3">
        <v>5020</v>
      </c>
      <c r="F69" s="3">
        <v>23000</v>
      </c>
      <c r="G69" s="3" t="s">
        <v>104</v>
      </c>
      <c r="H69" s="3" t="s">
        <v>19</v>
      </c>
      <c r="I69" s="3" t="s">
        <v>113</v>
      </c>
    </row>
    <row r="70" spans="1:9">
      <c r="A70" s="3" t="s">
        <v>313</v>
      </c>
      <c r="B70" s="3" t="s">
        <v>85</v>
      </c>
      <c r="C70" s="3" t="s">
        <v>314</v>
      </c>
      <c r="D70" s="4" t="s">
        <v>315</v>
      </c>
      <c r="E70" s="3">
        <v>5045</v>
      </c>
      <c r="F70" s="3">
        <v>12000</v>
      </c>
      <c r="G70" s="3" t="s">
        <v>104</v>
      </c>
      <c r="H70" s="3" t="s">
        <v>19</v>
      </c>
      <c r="I70" s="3" t="s">
        <v>113</v>
      </c>
    </row>
    <row r="71" spans="1:9">
      <c r="A71" s="3" t="s">
        <v>316</v>
      </c>
      <c r="B71" s="3" t="s">
        <v>85</v>
      </c>
      <c r="C71" s="3" t="s">
        <v>317</v>
      </c>
      <c r="D71" s="4" t="s">
        <v>318</v>
      </c>
      <c r="E71" s="3">
        <v>5105</v>
      </c>
      <c r="F71" s="3">
        <v>15000</v>
      </c>
      <c r="G71" s="3" t="s">
        <v>88</v>
      </c>
      <c r="H71" s="3" t="s">
        <v>19</v>
      </c>
      <c r="I71" s="3" t="s">
        <v>89</v>
      </c>
    </row>
    <row r="72" spans="1:9">
      <c r="A72" s="3" t="s">
        <v>319</v>
      </c>
      <c r="B72" s="3" t="s">
        <v>85</v>
      </c>
      <c r="C72" s="3" t="s">
        <v>320</v>
      </c>
      <c r="D72" s="4" t="s">
        <v>321</v>
      </c>
      <c r="E72" s="3">
        <v>5142</v>
      </c>
      <c r="F72" s="3">
        <v>110000</v>
      </c>
      <c r="G72" s="3" t="s">
        <v>322</v>
      </c>
      <c r="H72" s="3" t="s">
        <v>27</v>
      </c>
      <c r="I72" s="3" t="s">
        <v>64</v>
      </c>
    </row>
    <row r="73" spans="1:9">
      <c r="A73" s="3" t="s">
        <v>323</v>
      </c>
      <c r="B73" s="3" t="s">
        <v>85</v>
      </c>
      <c r="C73" s="3" t="s">
        <v>324</v>
      </c>
      <c r="D73" s="4" t="s">
        <v>325</v>
      </c>
      <c r="E73" s="3">
        <v>5192</v>
      </c>
      <c r="F73" s="3">
        <v>56000</v>
      </c>
      <c r="G73" s="3" t="s">
        <v>108</v>
      </c>
      <c r="H73" s="3" t="s">
        <v>27</v>
      </c>
      <c r="I73" s="3" t="s">
        <v>64</v>
      </c>
    </row>
    <row r="74" spans="1:9">
      <c r="A74" s="7" t="s">
        <v>326</v>
      </c>
      <c r="B74" s="7" t="s">
        <v>85</v>
      </c>
      <c r="C74" s="7" t="s">
        <v>327</v>
      </c>
      <c r="D74" s="8" t="s">
        <v>328</v>
      </c>
      <c r="E74" s="7">
        <v>5200</v>
      </c>
      <c r="F74" s="7">
        <v>35000</v>
      </c>
      <c r="G74" s="3" t="s">
        <v>108</v>
      </c>
      <c r="H74" s="3" t="s">
        <v>19</v>
      </c>
      <c r="I74" s="3" t="s">
        <v>64</v>
      </c>
    </row>
    <row r="75" spans="1:9">
      <c r="A75" s="3" t="s">
        <v>329</v>
      </c>
      <c r="B75" s="3" t="s">
        <v>85</v>
      </c>
      <c r="C75" s="3" t="s">
        <v>330</v>
      </c>
      <c r="D75" s="4" t="s">
        <v>331</v>
      </c>
      <c r="E75" s="3">
        <v>5222</v>
      </c>
      <c r="F75" s="3">
        <v>35000</v>
      </c>
      <c r="G75" s="3" t="s">
        <v>127</v>
      </c>
      <c r="H75" s="3" t="s">
        <v>27</v>
      </c>
      <c r="I75" s="3" t="s">
        <v>61</v>
      </c>
    </row>
    <row r="76" spans="1:9">
      <c r="A76" s="3" t="s">
        <v>332</v>
      </c>
      <c r="B76" s="3" t="s">
        <v>85</v>
      </c>
      <c r="C76" s="3" t="s">
        <v>333</v>
      </c>
      <c r="D76" s="6" t="s">
        <v>334</v>
      </c>
      <c r="E76" s="3">
        <v>5300</v>
      </c>
      <c r="F76" s="3">
        <v>33000</v>
      </c>
      <c r="G76" s="3" t="s">
        <v>186</v>
      </c>
      <c r="H76" s="3" t="s">
        <v>27</v>
      </c>
      <c r="I76" s="3" t="s">
        <v>49</v>
      </c>
    </row>
    <row r="77" spans="1:9">
      <c r="A77" s="3" t="s">
        <v>335</v>
      </c>
      <c r="B77" s="3" t="s">
        <v>85</v>
      </c>
      <c r="C77" s="3" t="s">
        <v>336</v>
      </c>
      <c r="D77" s="9" t="s">
        <v>337</v>
      </c>
      <c r="E77" s="3">
        <v>5600</v>
      </c>
      <c r="F77" s="3">
        <v>9200</v>
      </c>
      <c r="G77" s="3" t="s">
        <v>104</v>
      </c>
      <c r="H77" s="3" t="s">
        <v>19</v>
      </c>
      <c r="I77" s="3" t="s">
        <v>113</v>
      </c>
    </row>
    <row r="78" spans="1:9">
      <c r="A78" s="7" t="s">
        <v>338</v>
      </c>
      <c r="B78" s="7" t="s">
        <v>85</v>
      </c>
      <c r="C78" s="7" t="s">
        <v>339</v>
      </c>
      <c r="D78" s="8" t="s">
        <v>340</v>
      </c>
      <c r="E78" s="7">
        <v>5600</v>
      </c>
      <c r="F78" s="7">
        <v>51000</v>
      </c>
      <c r="G78" s="7" t="s">
        <v>112</v>
      </c>
      <c r="H78" s="3" t="s">
        <v>19</v>
      </c>
      <c r="I78" s="3" t="s">
        <v>113</v>
      </c>
    </row>
    <row r="79" spans="1:9">
      <c r="A79" s="3" t="s">
        <v>341</v>
      </c>
      <c r="B79" s="3" t="s">
        <v>85</v>
      </c>
      <c r="C79" s="3" t="s">
        <v>342</v>
      </c>
      <c r="D79" s="9" t="s">
        <v>343</v>
      </c>
      <c r="E79" s="3">
        <v>5765</v>
      </c>
      <c r="F79" s="3">
        <v>7024</v>
      </c>
      <c r="G79" s="3" t="s">
        <v>167</v>
      </c>
      <c r="H79" s="3" t="s">
        <v>27</v>
      </c>
      <c r="I79" s="3" t="s">
        <v>49</v>
      </c>
    </row>
    <row r="80" spans="1:9">
      <c r="A80" s="3" t="s">
        <v>344</v>
      </c>
      <c r="B80" s="3" t="s">
        <v>85</v>
      </c>
      <c r="C80" s="3" t="s">
        <v>345</v>
      </c>
      <c r="D80" s="4" t="s">
        <v>346</v>
      </c>
      <c r="E80" s="3">
        <v>5806</v>
      </c>
      <c r="F80" s="3">
        <v>58000</v>
      </c>
      <c r="G80" s="3" t="s">
        <v>104</v>
      </c>
      <c r="H80" s="3" t="s">
        <v>19</v>
      </c>
      <c r="I80" s="3" t="s">
        <v>113</v>
      </c>
    </row>
    <row r="81" spans="1:9">
      <c r="A81" s="3" t="s">
        <v>347</v>
      </c>
      <c r="B81" s="3" t="s">
        <v>348</v>
      </c>
      <c r="C81" s="3" t="s">
        <v>349</v>
      </c>
      <c r="D81" s="6" t="s">
        <v>350</v>
      </c>
      <c r="E81" s="3">
        <v>5838</v>
      </c>
      <c r="F81" s="3">
        <v>9957</v>
      </c>
      <c r="G81" s="3" t="s">
        <v>351</v>
      </c>
      <c r="H81" s="3" t="s">
        <v>19</v>
      </c>
      <c r="I81" s="3" t="s">
        <v>64</v>
      </c>
    </row>
    <row r="82" spans="1:9">
      <c r="A82" s="3" t="s">
        <v>352</v>
      </c>
      <c r="B82" s="3" t="s">
        <v>129</v>
      </c>
      <c r="C82" s="3" t="s">
        <v>353</v>
      </c>
      <c r="D82" s="4" t="s">
        <v>354</v>
      </c>
      <c r="E82" s="3">
        <v>5998</v>
      </c>
      <c r="F82" s="3">
        <v>93000</v>
      </c>
      <c r="G82" s="3" t="s">
        <v>108</v>
      </c>
      <c r="H82" s="3" t="s">
        <v>19</v>
      </c>
      <c r="I82" s="3" t="s">
        <v>64</v>
      </c>
    </row>
    <row r="83" spans="1:9">
      <c r="A83" s="3" t="s">
        <v>355</v>
      </c>
      <c r="B83" s="3" t="s">
        <v>85</v>
      </c>
      <c r="C83" s="3" t="s">
        <v>356</v>
      </c>
      <c r="D83" s="6" t="s">
        <v>357</v>
      </c>
      <c r="E83" s="3">
        <v>6022</v>
      </c>
      <c r="F83" s="3">
        <v>39000</v>
      </c>
      <c r="G83" s="3" t="s">
        <v>100</v>
      </c>
      <c r="H83" s="3" t="s">
        <v>19</v>
      </c>
      <c r="I83" s="3" t="s">
        <v>57</v>
      </c>
    </row>
    <row r="84" spans="1:9">
      <c r="A84" s="3" t="s">
        <v>358</v>
      </c>
      <c r="B84" s="3" t="s">
        <v>85</v>
      </c>
      <c r="C84" s="3" t="s">
        <v>359</v>
      </c>
      <c r="D84" s="4" t="s">
        <v>360</v>
      </c>
      <c r="E84" s="3">
        <v>6120</v>
      </c>
      <c r="F84" s="3" t="s">
        <v>361</v>
      </c>
      <c r="G84" s="3" t="s">
        <v>104</v>
      </c>
      <c r="H84" s="3" t="s">
        <v>19</v>
      </c>
      <c r="I84" s="3" t="s">
        <v>113</v>
      </c>
    </row>
    <row r="85" spans="1:9">
      <c r="A85" s="7" t="s">
        <v>362</v>
      </c>
      <c r="B85" s="7" t="s">
        <v>85</v>
      </c>
      <c r="C85" s="7" t="s">
        <v>363</v>
      </c>
      <c r="D85" s="8" t="s">
        <v>364</v>
      </c>
      <c r="E85" s="7">
        <v>6170</v>
      </c>
      <c r="F85" s="7">
        <v>33000</v>
      </c>
      <c r="G85" s="3" t="s">
        <v>365</v>
      </c>
      <c r="H85" s="3" t="s">
        <v>19</v>
      </c>
      <c r="I85" s="3" t="s">
        <v>57</v>
      </c>
    </row>
    <row r="86" spans="1:9">
      <c r="A86" s="3" t="s">
        <v>366</v>
      </c>
      <c r="B86" s="3" t="s">
        <v>85</v>
      </c>
      <c r="C86" s="3" t="s">
        <v>367</v>
      </c>
      <c r="D86" s="4" t="s">
        <v>368</v>
      </c>
      <c r="E86" s="3">
        <v>6175</v>
      </c>
      <c r="F86" s="3">
        <v>40000</v>
      </c>
      <c r="G86" s="3" t="s">
        <v>163</v>
      </c>
      <c r="H86" s="3" t="s">
        <v>19</v>
      </c>
      <c r="I86" s="3" t="s">
        <v>64</v>
      </c>
    </row>
    <row r="87" spans="1:9">
      <c r="A87" s="3" t="s">
        <v>369</v>
      </c>
      <c r="B87" s="3" t="s">
        <v>85</v>
      </c>
      <c r="C87" s="3" t="s">
        <v>370</v>
      </c>
      <c r="D87" s="4" t="s">
        <v>371</v>
      </c>
      <c r="E87" s="3">
        <v>6250</v>
      </c>
      <c r="F87" s="3">
        <v>45890</v>
      </c>
      <c r="G87" s="3" t="s">
        <v>104</v>
      </c>
      <c r="H87" s="3" t="s">
        <v>19</v>
      </c>
      <c r="I87" s="3" t="s">
        <v>113</v>
      </c>
    </row>
    <row r="88" spans="1:9">
      <c r="A88" s="3" t="s">
        <v>372</v>
      </c>
      <c r="B88" s="3" t="s">
        <v>85</v>
      </c>
      <c r="C88" s="3" t="s">
        <v>373</v>
      </c>
      <c r="D88" s="3" t="s">
        <v>374</v>
      </c>
      <c r="E88" s="3">
        <v>6299</v>
      </c>
      <c r="F88" s="3">
        <v>23000</v>
      </c>
      <c r="G88" s="3" t="s">
        <v>138</v>
      </c>
      <c r="H88" s="3" t="s">
        <v>19</v>
      </c>
      <c r="I88" s="3" t="s">
        <v>57</v>
      </c>
    </row>
    <row r="89" spans="1:9">
      <c r="A89" s="7" t="s">
        <v>375</v>
      </c>
      <c r="B89" s="7" t="s">
        <v>85</v>
      </c>
      <c r="C89" s="7" t="s">
        <v>376</v>
      </c>
      <c r="D89" s="8" t="s">
        <v>377</v>
      </c>
      <c r="E89" s="7">
        <v>6300</v>
      </c>
      <c r="F89" s="7">
        <v>55000</v>
      </c>
      <c r="G89" s="7" t="s">
        <v>138</v>
      </c>
      <c r="H89" s="3" t="s">
        <v>19</v>
      </c>
      <c r="I89" s="3" t="s">
        <v>57</v>
      </c>
    </row>
    <row r="90" spans="1:9">
      <c r="A90" s="3" t="s">
        <v>378</v>
      </c>
      <c r="B90" s="3" t="s">
        <v>85</v>
      </c>
      <c r="C90" s="3" t="s">
        <v>379</v>
      </c>
      <c r="D90" s="3" t="s">
        <v>380</v>
      </c>
      <c r="E90" s="3">
        <v>6300</v>
      </c>
      <c r="F90" s="3">
        <v>22000</v>
      </c>
      <c r="G90" s="3" t="s">
        <v>186</v>
      </c>
      <c r="H90" s="3" t="s">
        <v>19</v>
      </c>
      <c r="I90" s="3" t="s">
        <v>49</v>
      </c>
    </row>
    <row r="91" spans="1:9">
      <c r="A91" s="3" t="s">
        <v>381</v>
      </c>
      <c r="B91" s="3" t="s">
        <v>85</v>
      </c>
      <c r="C91" s="3" t="s">
        <v>382</v>
      </c>
      <c r="D91" s="9" t="s">
        <v>383</v>
      </c>
      <c r="E91" s="3">
        <v>6440</v>
      </c>
      <c r="F91" s="3">
        <v>11000</v>
      </c>
      <c r="G91" s="3" t="s">
        <v>123</v>
      </c>
      <c r="H91" s="3" t="s">
        <v>19</v>
      </c>
      <c r="I91" s="3" t="s">
        <v>49</v>
      </c>
    </row>
    <row r="92" spans="1:9">
      <c r="A92" s="3" t="s">
        <v>384</v>
      </c>
      <c r="B92" s="3" t="s">
        <v>85</v>
      </c>
      <c r="C92" s="3" t="s">
        <v>385</v>
      </c>
      <c r="D92" s="4" t="s">
        <v>386</v>
      </c>
      <c r="E92" s="3">
        <v>6466</v>
      </c>
      <c r="F92" s="3">
        <v>22000</v>
      </c>
      <c r="G92" s="3" t="s">
        <v>387</v>
      </c>
      <c r="H92" s="3" t="s">
        <v>19</v>
      </c>
      <c r="I92" s="3" t="s">
        <v>61</v>
      </c>
    </row>
    <row r="93" spans="1:9">
      <c r="A93" s="3" t="s">
        <v>388</v>
      </c>
      <c r="B93" s="3" t="s">
        <v>85</v>
      </c>
      <c r="C93" s="3" t="s">
        <v>389</v>
      </c>
      <c r="D93" s="9" t="s">
        <v>390</v>
      </c>
      <c r="E93" s="3">
        <v>6484</v>
      </c>
      <c r="F93" s="3">
        <v>9189</v>
      </c>
      <c r="G93" s="3" t="s">
        <v>104</v>
      </c>
      <c r="H93" s="3" t="s">
        <v>19</v>
      </c>
      <c r="I93" s="3" t="s">
        <v>113</v>
      </c>
    </row>
    <row r="94" spans="1:9">
      <c r="A94" s="3" t="s">
        <v>391</v>
      </c>
      <c r="B94" s="3" t="s">
        <v>85</v>
      </c>
      <c r="C94" s="3" t="s">
        <v>392</v>
      </c>
      <c r="D94" s="4" t="s">
        <v>393</v>
      </c>
      <c r="E94" s="3">
        <v>6600</v>
      </c>
      <c r="F94" s="3">
        <v>47000</v>
      </c>
      <c r="G94" s="3" t="s">
        <v>88</v>
      </c>
      <c r="H94" s="3" t="s">
        <v>19</v>
      </c>
      <c r="I94" s="3" t="s">
        <v>89</v>
      </c>
    </row>
    <row r="95" spans="1:9">
      <c r="A95" s="3" t="s">
        <v>394</v>
      </c>
      <c r="B95" s="3" t="s">
        <v>85</v>
      </c>
      <c r="C95" s="3" t="s">
        <v>395</v>
      </c>
      <c r="D95" s="3" t="s">
        <v>396</v>
      </c>
      <c r="E95" s="3">
        <v>6661</v>
      </c>
      <c r="F95" s="3">
        <v>18000</v>
      </c>
      <c r="G95" s="3" t="s">
        <v>163</v>
      </c>
      <c r="H95" s="3" t="s">
        <v>19</v>
      </c>
      <c r="I95" s="3" t="s">
        <v>64</v>
      </c>
    </row>
    <row r="96" spans="1:9">
      <c r="A96" s="3" t="s">
        <v>397</v>
      </c>
      <c r="B96" s="3" t="s">
        <v>85</v>
      </c>
      <c r="C96" s="3" t="s">
        <v>398</v>
      </c>
      <c r="D96" s="4" t="s">
        <v>399</v>
      </c>
      <c r="E96" s="3">
        <v>6983</v>
      </c>
      <c r="F96" s="3">
        <v>57000</v>
      </c>
      <c r="G96" s="3" t="s">
        <v>108</v>
      </c>
      <c r="H96" s="3" t="s">
        <v>19</v>
      </c>
      <c r="I96" s="3" t="s">
        <v>64</v>
      </c>
    </row>
    <row r="97" spans="1:9">
      <c r="A97" s="3" t="s">
        <v>400</v>
      </c>
      <c r="B97" s="3" t="s">
        <v>85</v>
      </c>
      <c r="C97" s="3" t="s">
        <v>401</v>
      </c>
      <c r="D97" s="4" t="s">
        <v>402</v>
      </c>
      <c r="E97" s="3">
        <v>7234</v>
      </c>
      <c r="F97" s="3">
        <v>18000</v>
      </c>
      <c r="G97" s="3" t="s">
        <v>123</v>
      </c>
      <c r="H97" s="3" t="s">
        <v>27</v>
      </c>
      <c r="I97" s="3" t="s">
        <v>49</v>
      </c>
    </row>
    <row r="98" spans="1:9">
      <c r="A98" s="3" t="s">
        <v>403</v>
      </c>
      <c r="B98" s="3" t="s">
        <v>85</v>
      </c>
      <c r="C98" s="3" t="s">
        <v>404</v>
      </c>
      <c r="D98" s="6" t="s">
        <v>405</v>
      </c>
      <c r="E98" s="3">
        <v>7353</v>
      </c>
      <c r="F98" s="3">
        <v>21000</v>
      </c>
      <c r="G98" s="3" t="s">
        <v>163</v>
      </c>
      <c r="H98" s="3" t="s">
        <v>27</v>
      </c>
      <c r="I98" s="3" t="s">
        <v>64</v>
      </c>
    </row>
    <row r="99" spans="1:9">
      <c r="A99" s="7" t="s">
        <v>406</v>
      </c>
      <c r="B99" s="7" t="s">
        <v>85</v>
      </c>
      <c r="C99" s="7" t="s">
        <v>407</v>
      </c>
      <c r="D99" s="8" t="s">
        <v>408</v>
      </c>
      <c r="E99" s="7">
        <v>7402</v>
      </c>
      <c r="F99" s="7">
        <v>18000</v>
      </c>
      <c r="G99" s="7" t="s">
        <v>104</v>
      </c>
      <c r="H99" s="3" t="s">
        <v>19</v>
      </c>
      <c r="I99" s="3" t="s">
        <v>113</v>
      </c>
    </row>
    <row r="100" spans="1:9">
      <c r="A100" s="3" t="s">
        <v>409</v>
      </c>
      <c r="B100" s="3" t="s">
        <v>85</v>
      </c>
      <c r="C100" s="3" t="s">
        <v>410</v>
      </c>
      <c r="D100" s="3" t="s">
        <v>411</v>
      </c>
      <c r="E100" s="3">
        <v>7722</v>
      </c>
      <c r="F100" s="3">
        <v>17000</v>
      </c>
      <c r="G100" s="3" t="s">
        <v>156</v>
      </c>
      <c r="H100" s="3" t="s">
        <v>27</v>
      </c>
      <c r="I100" s="3" t="s">
        <v>49</v>
      </c>
    </row>
    <row r="101" spans="1:9">
      <c r="A101" s="3" t="s">
        <v>412</v>
      </c>
      <c r="B101" s="3" t="s">
        <v>413</v>
      </c>
      <c r="C101" s="3" t="s">
        <v>414</v>
      </c>
      <c r="D101" s="4" t="s">
        <v>415</v>
      </c>
      <c r="E101" s="3">
        <v>8237</v>
      </c>
      <c r="F101" s="3">
        <v>7809</v>
      </c>
      <c r="G101" s="3" t="s">
        <v>248</v>
      </c>
      <c r="H101" s="3" t="s">
        <v>19</v>
      </c>
      <c r="I101" s="3" t="s">
        <v>89</v>
      </c>
    </row>
    <row r="102" spans="1:9">
      <c r="A102" s="7" t="s">
        <v>416</v>
      </c>
      <c r="B102" s="7" t="s">
        <v>85</v>
      </c>
      <c r="C102" s="7" t="s">
        <v>417</v>
      </c>
      <c r="D102" s="8" t="s">
        <v>418</v>
      </c>
      <c r="E102" s="7">
        <v>8406</v>
      </c>
      <c r="F102" s="7">
        <v>27000</v>
      </c>
      <c r="G102" s="7" t="s">
        <v>104</v>
      </c>
      <c r="H102" s="3" t="s">
        <v>19</v>
      </c>
      <c r="I102" s="3" t="s">
        <v>113</v>
      </c>
    </row>
    <row r="103" spans="1:9">
      <c r="A103" s="3" t="s">
        <v>419</v>
      </c>
      <c r="B103" s="3" t="s">
        <v>85</v>
      </c>
      <c r="C103" s="3" t="s">
        <v>420</v>
      </c>
      <c r="D103" s="6" t="s">
        <v>421</v>
      </c>
      <c r="E103" s="3">
        <v>8760</v>
      </c>
      <c r="F103" s="3">
        <v>44000</v>
      </c>
      <c r="G103" s="3" t="s">
        <v>387</v>
      </c>
      <c r="H103" s="3" t="s">
        <v>19</v>
      </c>
      <c r="I103" s="3" t="s">
        <v>61</v>
      </c>
    </row>
    <row r="104" spans="1:9">
      <c r="A104" s="3" t="s">
        <v>422</v>
      </c>
      <c r="B104" s="3" t="s">
        <v>85</v>
      </c>
      <c r="C104" s="3" t="s">
        <v>423</v>
      </c>
      <c r="D104" s="4" t="s">
        <v>424</v>
      </c>
      <c r="E104" s="3">
        <v>9082</v>
      </c>
      <c r="F104" s="3">
        <v>12000</v>
      </c>
      <c r="G104" s="3" t="s">
        <v>104</v>
      </c>
      <c r="H104" s="3" t="s">
        <v>19</v>
      </c>
      <c r="I104" s="3" t="s">
        <v>113</v>
      </c>
    </row>
    <row r="105" spans="1:9">
      <c r="A105" s="3" t="s">
        <v>425</v>
      </c>
      <c r="B105" s="3" t="s">
        <v>85</v>
      </c>
      <c r="C105" s="3" t="s">
        <v>426</v>
      </c>
      <c r="D105" s="3" t="s">
        <v>427</v>
      </c>
      <c r="E105" s="3">
        <v>9082</v>
      </c>
      <c r="F105" s="3" t="s">
        <v>428</v>
      </c>
      <c r="G105" s="3" t="s">
        <v>127</v>
      </c>
      <c r="H105" s="3" t="s">
        <v>19</v>
      </c>
      <c r="I105" s="3" t="s">
        <v>61</v>
      </c>
    </row>
    <row r="106" spans="1:9">
      <c r="A106" s="7" t="s">
        <v>429</v>
      </c>
      <c r="B106" s="7" t="s">
        <v>85</v>
      </c>
      <c r="C106" s="7" t="s">
        <v>430</v>
      </c>
      <c r="D106" s="8" t="s">
        <v>431</v>
      </c>
      <c r="E106" s="7">
        <v>9103</v>
      </c>
      <c r="F106" s="7">
        <v>25000</v>
      </c>
      <c r="G106" s="7" t="s">
        <v>104</v>
      </c>
      <c r="H106" s="3" t="s">
        <v>19</v>
      </c>
      <c r="I106" s="3" t="s">
        <v>113</v>
      </c>
    </row>
    <row r="107" spans="1:9">
      <c r="A107" s="3" t="s">
        <v>432</v>
      </c>
      <c r="B107" s="3" t="s">
        <v>85</v>
      </c>
      <c r="C107" s="3" t="s">
        <v>433</v>
      </c>
      <c r="D107" s="5" t="s">
        <v>434</v>
      </c>
      <c r="E107" s="3">
        <v>9453</v>
      </c>
      <c r="F107" s="3">
        <v>27586</v>
      </c>
      <c r="G107" s="3" t="s">
        <v>104</v>
      </c>
      <c r="H107" s="3" t="s">
        <v>27</v>
      </c>
      <c r="I107" s="3" t="s">
        <v>113</v>
      </c>
    </row>
    <row r="108" spans="1:9">
      <c r="A108" s="3" t="s">
        <v>435</v>
      </c>
      <c r="B108" s="3" t="s">
        <v>265</v>
      </c>
      <c r="C108" s="3" t="s">
        <v>436</v>
      </c>
      <c r="D108" s="5" t="s">
        <v>437</v>
      </c>
      <c r="E108" s="3">
        <v>10000</v>
      </c>
      <c r="F108" s="3">
        <v>25000</v>
      </c>
      <c r="G108" s="3" t="s">
        <v>88</v>
      </c>
      <c r="H108" s="3" t="s">
        <v>19</v>
      </c>
      <c r="I108" s="3" t="s">
        <v>89</v>
      </c>
    </row>
    <row r="109" spans="1:9">
      <c r="A109" s="3" t="s">
        <v>438</v>
      </c>
      <c r="B109" s="3" t="s">
        <v>85</v>
      </c>
      <c r="C109" s="3" t="s">
        <v>439</v>
      </c>
      <c r="D109" s="4" t="s">
        <v>440</v>
      </c>
      <c r="E109" s="3">
        <v>10256</v>
      </c>
      <c r="F109" s="3">
        <v>50000</v>
      </c>
      <c r="G109" s="3" t="s">
        <v>104</v>
      </c>
      <c r="H109" s="3" t="s">
        <v>19</v>
      </c>
      <c r="I109" s="3" t="s">
        <v>113</v>
      </c>
    </row>
    <row r="110" spans="1:9">
      <c r="A110" s="3" t="s">
        <v>441</v>
      </c>
      <c r="B110" s="3" t="s">
        <v>442</v>
      </c>
      <c r="C110" s="3" t="s">
        <v>443</v>
      </c>
      <c r="D110" s="15" t="s">
        <v>444</v>
      </c>
      <c r="E110" s="3">
        <v>10266</v>
      </c>
      <c r="F110" s="3">
        <v>49000</v>
      </c>
      <c r="G110" s="3" t="s">
        <v>127</v>
      </c>
      <c r="H110" s="3" t="s">
        <v>19</v>
      </c>
      <c r="I110" s="3" t="s">
        <v>61</v>
      </c>
    </row>
    <row r="111" spans="1:9">
      <c r="A111" s="3" t="s">
        <v>445</v>
      </c>
      <c r="B111" s="3" t="s">
        <v>85</v>
      </c>
      <c r="C111" s="3" t="s">
        <v>446</v>
      </c>
      <c r="D111" s="4" t="s">
        <v>447</v>
      </c>
      <c r="E111" s="3">
        <v>10341</v>
      </c>
      <c r="F111" s="3">
        <v>87000</v>
      </c>
      <c r="G111" s="3" t="s">
        <v>88</v>
      </c>
      <c r="H111" s="3" t="s">
        <v>19</v>
      </c>
      <c r="I111" s="3" t="s">
        <v>89</v>
      </c>
    </row>
    <row r="112" spans="1:9">
      <c r="A112" s="7" t="s">
        <v>448</v>
      </c>
      <c r="B112" s="7" t="s">
        <v>85</v>
      </c>
      <c r="C112" s="7" t="s">
        <v>449</v>
      </c>
      <c r="D112" s="8" t="s">
        <v>450</v>
      </c>
      <c r="E112" s="7">
        <v>10349</v>
      </c>
      <c r="F112" s="7">
        <v>46000</v>
      </c>
      <c r="G112" s="7" t="s">
        <v>104</v>
      </c>
      <c r="H112" s="3" t="s">
        <v>19</v>
      </c>
      <c r="I112" s="3" t="s">
        <v>113</v>
      </c>
    </row>
    <row r="113" spans="1:9">
      <c r="A113" s="7" t="s">
        <v>451</v>
      </c>
      <c r="B113" s="7" t="s">
        <v>85</v>
      </c>
      <c r="C113" s="7" t="s">
        <v>452</v>
      </c>
      <c r="D113" s="8" t="s">
        <v>453</v>
      </c>
      <c r="E113" s="7">
        <v>10710</v>
      </c>
      <c r="F113" s="7">
        <v>110000</v>
      </c>
      <c r="G113" s="7" t="s">
        <v>104</v>
      </c>
      <c r="H113" s="3" t="s">
        <v>19</v>
      </c>
      <c r="I113" s="3" t="s">
        <v>113</v>
      </c>
    </row>
    <row r="114" spans="1:9">
      <c r="A114" s="3" t="s">
        <v>454</v>
      </c>
      <c r="B114" s="3" t="s">
        <v>85</v>
      </c>
      <c r="C114" s="3" t="s">
        <v>455</v>
      </c>
      <c r="D114" s="4" t="s">
        <v>456</v>
      </c>
      <c r="E114" s="3">
        <v>11000</v>
      </c>
      <c r="F114" s="3">
        <v>30000</v>
      </c>
      <c r="G114" s="3" t="s">
        <v>104</v>
      </c>
      <c r="H114" s="3" t="s">
        <v>19</v>
      </c>
      <c r="I114" s="3" t="s">
        <v>40</v>
      </c>
    </row>
    <row r="115" spans="1:9">
      <c r="A115" s="3" t="s">
        <v>457</v>
      </c>
      <c r="B115" s="3" t="s">
        <v>85</v>
      </c>
      <c r="C115" s="3" t="s">
        <v>458</v>
      </c>
      <c r="D115" s="4" t="s">
        <v>459</v>
      </c>
      <c r="E115" s="3">
        <v>11000</v>
      </c>
      <c r="F115" s="3">
        <v>140000</v>
      </c>
      <c r="G115" s="3" t="s">
        <v>104</v>
      </c>
      <c r="H115" s="3" t="s">
        <v>19</v>
      </c>
      <c r="I115" s="3" t="s">
        <v>40</v>
      </c>
    </row>
    <row r="116" spans="1:9">
      <c r="A116" s="3" t="s">
        <v>460</v>
      </c>
      <c r="B116" s="3" t="s">
        <v>85</v>
      </c>
      <c r="C116" s="3" t="s">
        <v>461</v>
      </c>
      <c r="D116" s="4" t="s">
        <v>462</v>
      </c>
      <c r="E116" s="3">
        <v>11000</v>
      </c>
      <c r="F116" s="3">
        <v>70000</v>
      </c>
      <c r="G116" s="3" t="s">
        <v>104</v>
      </c>
      <c r="H116" s="3" t="s">
        <v>19</v>
      </c>
      <c r="I116" s="3" t="s">
        <v>40</v>
      </c>
    </row>
    <row r="117" spans="1:9">
      <c r="A117" s="3" t="s">
        <v>463</v>
      </c>
      <c r="B117" s="3" t="s">
        <v>464</v>
      </c>
      <c r="C117" s="3" t="s">
        <v>465</v>
      </c>
      <c r="D117" s="4" t="s">
        <v>466</v>
      </c>
      <c r="E117" s="3">
        <v>11000</v>
      </c>
      <c r="F117" s="3">
        <v>130000</v>
      </c>
      <c r="G117" s="3" t="s">
        <v>167</v>
      </c>
      <c r="H117" s="3" t="s">
        <v>19</v>
      </c>
      <c r="I117" s="3" t="s">
        <v>49</v>
      </c>
    </row>
    <row r="118" spans="1:9">
      <c r="A118" s="3" t="s">
        <v>467</v>
      </c>
      <c r="B118" s="3" t="s">
        <v>85</v>
      </c>
      <c r="C118" s="3" t="s">
        <v>468</v>
      </c>
      <c r="D118" s="3" t="s">
        <v>469</v>
      </c>
      <c r="E118" s="3">
        <v>11000</v>
      </c>
      <c r="F118" s="3">
        <v>23000</v>
      </c>
      <c r="G118" s="3" t="s">
        <v>112</v>
      </c>
      <c r="H118" s="3" t="s">
        <v>19</v>
      </c>
      <c r="I118" s="3" t="s">
        <v>40</v>
      </c>
    </row>
    <row r="119" spans="1:9">
      <c r="A119" s="3" t="s">
        <v>470</v>
      </c>
      <c r="B119" s="3" t="s">
        <v>85</v>
      </c>
      <c r="C119" s="3" t="s">
        <v>471</v>
      </c>
      <c r="D119" s="4" t="s">
        <v>472</v>
      </c>
      <c r="E119" s="3">
        <v>11270</v>
      </c>
      <c r="F119" s="3">
        <v>71000</v>
      </c>
      <c r="G119" s="3" t="s">
        <v>167</v>
      </c>
      <c r="H119" s="3" t="s">
        <v>19</v>
      </c>
      <c r="I119" s="3" t="s">
        <v>49</v>
      </c>
    </row>
    <row r="120" spans="1:9">
      <c r="A120" s="3" t="s">
        <v>473</v>
      </c>
      <c r="B120" s="3" t="s">
        <v>474</v>
      </c>
      <c r="C120" s="3" t="s">
        <v>475</v>
      </c>
      <c r="D120" s="16" t="s">
        <v>476</v>
      </c>
      <c r="E120" s="3">
        <v>12000</v>
      </c>
      <c r="F120" s="3">
        <v>78000</v>
      </c>
      <c r="G120" s="3" t="s">
        <v>477</v>
      </c>
      <c r="H120" s="3" t="s">
        <v>19</v>
      </c>
      <c r="I120" s="3" t="s">
        <v>64</v>
      </c>
    </row>
    <row r="121" spans="1:9">
      <c r="A121" s="3" t="s">
        <v>478</v>
      </c>
      <c r="B121" s="3" t="s">
        <v>85</v>
      </c>
      <c r="C121" s="3" t="s">
        <v>479</v>
      </c>
      <c r="D121" s="9" t="s">
        <v>480</v>
      </c>
      <c r="E121" s="3">
        <v>12000</v>
      </c>
      <c r="F121" s="3">
        <v>65000</v>
      </c>
      <c r="G121" s="3" t="s">
        <v>104</v>
      </c>
      <c r="H121" s="3" t="s">
        <v>19</v>
      </c>
      <c r="I121" s="3" t="s">
        <v>40</v>
      </c>
    </row>
    <row r="122" spans="1:9">
      <c r="A122" s="3" t="s">
        <v>481</v>
      </c>
      <c r="B122" s="3" t="s">
        <v>482</v>
      </c>
      <c r="C122" s="3" t="s">
        <v>483</v>
      </c>
      <c r="D122" s="9" t="s">
        <v>484</v>
      </c>
      <c r="E122" s="3">
        <v>12000</v>
      </c>
      <c r="F122" s="3">
        <v>80000</v>
      </c>
      <c r="G122" s="3" t="s">
        <v>100</v>
      </c>
      <c r="H122" s="3" t="s">
        <v>19</v>
      </c>
      <c r="I122" s="3" t="s">
        <v>57</v>
      </c>
    </row>
    <row r="123" spans="1:9">
      <c r="A123" s="7" t="s">
        <v>485</v>
      </c>
      <c r="B123" s="7" t="s">
        <v>474</v>
      </c>
      <c r="C123" s="7" t="s">
        <v>486</v>
      </c>
      <c r="D123" s="8" t="s">
        <v>487</v>
      </c>
      <c r="E123" s="7">
        <v>12000</v>
      </c>
      <c r="F123" s="7">
        <v>84000</v>
      </c>
      <c r="G123" s="3" t="s">
        <v>145</v>
      </c>
      <c r="H123" s="3" t="s">
        <v>19</v>
      </c>
      <c r="I123" s="3" t="s">
        <v>61</v>
      </c>
    </row>
    <row r="124" spans="1:9">
      <c r="A124" s="7" t="s">
        <v>488</v>
      </c>
      <c r="B124" s="7" t="s">
        <v>85</v>
      </c>
      <c r="C124" s="7" t="s">
        <v>489</v>
      </c>
      <c r="D124" s="8" t="s">
        <v>490</v>
      </c>
      <c r="E124" s="7">
        <v>12000</v>
      </c>
      <c r="F124" s="7">
        <v>200</v>
      </c>
      <c r="G124" s="7" t="s">
        <v>88</v>
      </c>
      <c r="H124" s="3" t="s">
        <v>19</v>
      </c>
      <c r="I124" s="3" t="s">
        <v>89</v>
      </c>
    </row>
    <row r="125" spans="1:9">
      <c r="A125" s="7" t="s">
        <v>491</v>
      </c>
      <c r="B125" s="7" t="s">
        <v>85</v>
      </c>
      <c r="C125" s="7" t="s">
        <v>492</v>
      </c>
      <c r="D125" s="8" t="s">
        <v>493</v>
      </c>
      <c r="E125" s="7">
        <v>12000</v>
      </c>
      <c r="F125" s="7">
        <v>108000</v>
      </c>
      <c r="G125" s="7" t="s">
        <v>145</v>
      </c>
      <c r="H125" s="3" t="s">
        <v>19</v>
      </c>
      <c r="I125" s="3" t="s">
        <v>61</v>
      </c>
    </row>
    <row r="126" spans="1:9">
      <c r="A126" s="7" t="s">
        <v>494</v>
      </c>
      <c r="B126" s="7" t="s">
        <v>85</v>
      </c>
      <c r="C126" s="7" t="s">
        <v>495</v>
      </c>
      <c r="D126" s="8" t="s">
        <v>496</v>
      </c>
      <c r="E126" s="7">
        <v>12000</v>
      </c>
      <c r="F126" s="7">
        <v>56000</v>
      </c>
      <c r="G126" s="7" t="s">
        <v>88</v>
      </c>
      <c r="H126" s="3" t="s">
        <v>19</v>
      </c>
      <c r="I126" s="3" t="s">
        <v>89</v>
      </c>
    </row>
    <row r="127" spans="1:9">
      <c r="A127" s="7" t="s">
        <v>497</v>
      </c>
      <c r="B127" s="7" t="s">
        <v>85</v>
      </c>
      <c r="C127" s="7" t="s">
        <v>498</v>
      </c>
      <c r="D127" s="17" t="s">
        <v>499</v>
      </c>
      <c r="E127" s="7">
        <v>12000</v>
      </c>
      <c r="F127" s="7">
        <v>53000</v>
      </c>
      <c r="G127" s="7" t="s">
        <v>100</v>
      </c>
      <c r="H127" s="3" t="s">
        <v>19</v>
      </c>
      <c r="I127" s="3" t="s">
        <v>57</v>
      </c>
    </row>
    <row r="128" spans="1:9">
      <c r="A128" s="3" t="s">
        <v>500</v>
      </c>
      <c r="B128" s="3" t="s">
        <v>85</v>
      </c>
      <c r="C128" s="3" t="s">
        <v>501</v>
      </c>
      <c r="D128" s="4" t="s">
        <v>502</v>
      </c>
      <c r="E128" s="3">
        <v>12000</v>
      </c>
      <c r="F128" s="3">
        <v>47000</v>
      </c>
      <c r="G128" s="3" t="s">
        <v>167</v>
      </c>
      <c r="H128" s="3" t="s">
        <v>19</v>
      </c>
      <c r="I128" s="3" t="s">
        <v>49</v>
      </c>
    </row>
    <row r="129" spans="1:9">
      <c r="A129" s="7" t="s">
        <v>503</v>
      </c>
      <c r="B129" s="7" t="s">
        <v>85</v>
      </c>
      <c r="C129" s="7" t="s">
        <v>504</v>
      </c>
      <c r="D129" s="8" t="s">
        <v>505</v>
      </c>
      <c r="E129" s="7">
        <v>12211</v>
      </c>
      <c r="F129" s="7">
        <v>83000</v>
      </c>
      <c r="G129" s="7" t="s">
        <v>123</v>
      </c>
      <c r="H129" s="3" t="s">
        <v>19</v>
      </c>
      <c r="I129" s="3" t="s">
        <v>49</v>
      </c>
    </row>
    <row r="130" spans="1:9">
      <c r="A130" s="3" t="s">
        <v>506</v>
      </c>
      <c r="B130" s="3" t="s">
        <v>85</v>
      </c>
      <c r="C130" s="3" t="s">
        <v>507</v>
      </c>
      <c r="D130" s="4" t="s">
        <v>508</v>
      </c>
      <c r="E130" s="3">
        <v>12476</v>
      </c>
      <c r="F130" s="3">
        <v>60176</v>
      </c>
      <c r="G130" s="3" t="s">
        <v>248</v>
      </c>
      <c r="H130" s="3" t="s">
        <v>19</v>
      </c>
      <c r="I130" s="3" t="s">
        <v>89</v>
      </c>
    </row>
    <row r="131" spans="1:9">
      <c r="A131" s="3" t="s">
        <v>509</v>
      </c>
      <c r="B131" s="3" t="s">
        <v>129</v>
      </c>
      <c r="C131" s="3" t="s">
        <v>510</v>
      </c>
      <c r="D131" s="5" t="s">
        <v>511</v>
      </c>
      <c r="E131" s="3">
        <v>13000</v>
      </c>
      <c r="F131" s="3">
        <v>102000</v>
      </c>
      <c r="G131" s="3" t="s">
        <v>127</v>
      </c>
      <c r="H131" s="3" t="s">
        <v>19</v>
      </c>
      <c r="I131" s="3" t="s">
        <v>61</v>
      </c>
    </row>
    <row r="132" spans="1:9">
      <c r="A132" s="3" t="s">
        <v>512</v>
      </c>
      <c r="B132" s="3" t="s">
        <v>85</v>
      </c>
      <c r="C132" s="3" t="s">
        <v>513</v>
      </c>
      <c r="D132" s="5" t="s">
        <v>514</v>
      </c>
      <c r="E132" s="3">
        <v>13000</v>
      </c>
      <c r="F132" s="3">
        <v>105000</v>
      </c>
      <c r="G132" s="3" t="s">
        <v>163</v>
      </c>
      <c r="H132" s="3" t="s">
        <v>19</v>
      </c>
      <c r="I132" s="3" t="s">
        <v>64</v>
      </c>
    </row>
    <row r="133" spans="1:9">
      <c r="A133" s="7" t="s">
        <v>515</v>
      </c>
      <c r="B133" s="7" t="s">
        <v>85</v>
      </c>
      <c r="C133" s="7" t="s">
        <v>516</v>
      </c>
      <c r="D133" s="8" t="s">
        <v>517</v>
      </c>
      <c r="E133" s="7">
        <v>13000</v>
      </c>
      <c r="F133" s="7">
        <v>130000</v>
      </c>
      <c r="G133" s="7" t="s">
        <v>88</v>
      </c>
      <c r="H133" s="3" t="s">
        <v>19</v>
      </c>
      <c r="I133" s="3" t="s">
        <v>89</v>
      </c>
    </row>
    <row r="134" spans="1:9">
      <c r="A134" s="3" t="s">
        <v>518</v>
      </c>
      <c r="B134" s="3" t="s">
        <v>85</v>
      </c>
      <c r="C134" s="3" t="s">
        <v>519</v>
      </c>
      <c r="D134" s="4" t="s">
        <v>520</v>
      </c>
      <c r="E134" s="3">
        <v>13000</v>
      </c>
      <c r="F134" s="3">
        <v>16000</v>
      </c>
      <c r="G134" s="3" t="s">
        <v>123</v>
      </c>
      <c r="H134" s="3" t="s">
        <v>19</v>
      </c>
      <c r="I134" s="3" t="s">
        <v>57</v>
      </c>
    </row>
    <row r="135" spans="1:9">
      <c r="A135" s="3" t="s">
        <v>521</v>
      </c>
      <c r="B135" s="3" t="s">
        <v>474</v>
      </c>
      <c r="C135" s="3" t="s">
        <v>522</v>
      </c>
      <c r="D135" s="4" t="s">
        <v>523</v>
      </c>
      <c r="E135" s="3">
        <v>13000</v>
      </c>
      <c r="F135" s="3">
        <v>44000</v>
      </c>
      <c r="G135" s="3" t="s">
        <v>123</v>
      </c>
      <c r="H135" s="3" t="s">
        <v>19</v>
      </c>
      <c r="I135" s="3" t="s">
        <v>57</v>
      </c>
    </row>
    <row r="136" spans="1:9">
      <c r="A136" s="3" t="s">
        <v>524</v>
      </c>
      <c r="B136" s="3" t="s">
        <v>525</v>
      </c>
      <c r="C136" s="3" t="s">
        <v>526</v>
      </c>
      <c r="D136" s="4" t="s">
        <v>527</v>
      </c>
      <c r="E136" s="3">
        <v>13000</v>
      </c>
      <c r="F136" s="3">
        <v>127000</v>
      </c>
      <c r="G136" s="3" t="s">
        <v>248</v>
      </c>
      <c r="H136" s="3" t="s">
        <v>19</v>
      </c>
      <c r="I136" s="3" t="s">
        <v>89</v>
      </c>
    </row>
    <row r="137" spans="1:9">
      <c r="A137" s="3" t="s">
        <v>528</v>
      </c>
      <c r="B137" s="3" t="s">
        <v>85</v>
      </c>
      <c r="C137" s="3" t="s">
        <v>529</v>
      </c>
      <c r="D137" s="4" t="s">
        <v>530</v>
      </c>
      <c r="E137" s="3">
        <v>13000</v>
      </c>
      <c r="F137" s="3">
        <v>19000</v>
      </c>
      <c r="G137" s="3" t="s">
        <v>112</v>
      </c>
      <c r="H137" s="3" t="s">
        <v>19</v>
      </c>
      <c r="I137" s="3" t="s">
        <v>40</v>
      </c>
    </row>
    <row r="138" spans="1:9">
      <c r="A138" s="3" t="s">
        <v>531</v>
      </c>
      <c r="B138" s="3" t="s">
        <v>85</v>
      </c>
      <c r="C138" s="3" t="s">
        <v>532</v>
      </c>
      <c r="D138" s="4" t="s">
        <v>533</v>
      </c>
      <c r="E138" s="3">
        <v>13000</v>
      </c>
      <c r="F138" s="3">
        <v>15000</v>
      </c>
      <c r="G138" s="3" t="s">
        <v>104</v>
      </c>
      <c r="H138" s="3" t="s">
        <v>19</v>
      </c>
      <c r="I138" s="3" t="s">
        <v>40</v>
      </c>
    </row>
    <row r="139" spans="1:9">
      <c r="A139" s="7" t="s">
        <v>534</v>
      </c>
      <c r="B139" s="7" t="s">
        <v>85</v>
      </c>
      <c r="C139" s="7" t="s">
        <v>535</v>
      </c>
      <c r="D139" s="8" t="s">
        <v>536</v>
      </c>
      <c r="E139" s="7">
        <v>13700</v>
      </c>
      <c r="F139" s="7">
        <v>61000</v>
      </c>
      <c r="G139" s="7" t="s">
        <v>104</v>
      </c>
      <c r="H139" s="3" t="s">
        <v>19</v>
      </c>
      <c r="I139" s="3" t="s">
        <v>40</v>
      </c>
    </row>
    <row r="140" spans="1:9">
      <c r="A140" s="3" t="s">
        <v>537</v>
      </c>
      <c r="B140" s="3" t="s">
        <v>85</v>
      </c>
      <c r="C140" s="3" t="s">
        <v>538</v>
      </c>
      <c r="D140" s="4" t="s">
        <v>539</v>
      </c>
      <c r="E140" s="3">
        <v>13914</v>
      </c>
      <c r="F140" s="3">
        <v>54000</v>
      </c>
      <c r="G140" s="3" t="s">
        <v>248</v>
      </c>
      <c r="H140" s="3" t="s">
        <v>19</v>
      </c>
      <c r="I140" s="3" t="s">
        <v>89</v>
      </c>
    </row>
    <row r="141" spans="1:9">
      <c r="A141" s="3" t="s">
        <v>540</v>
      </c>
      <c r="B141" s="3" t="s">
        <v>85</v>
      </c>
      <c r="C141" s="3" t="s">
        <v>541</v>
      </c>
      <c r="D141" s="5" t="s">
        <v>542</v>
      </c>
      <c r="E141" s="3">
        <v>14000</v>
      </c>
      <c r="F141" s="3">
        <v>115000</v>
      </c>
      <c r="G141" s="3" t="s">
        <v>104</v>
      </c>
      <c r="H141" s="3" t="s">
        <v>19</v>
      </c>
      <c r="I141" s="3" t="s">
        <v>40</v>
      </c>
    </row>
    <row r="142" spans="1:9">
      <c r="A142" s="3" t="s">
        <v>543</v>
      </c>
      <c r="B142" s="3" t="s">
        <v>85</v>
      </c>
      <c r="C142" s="3" t="s">
        <v>544</v>
      </c>
      <c r="D142" s="15" t="s">
        <v>545</v>
      </c>
      <c r="E142" s="3">
        <v>14000</v>
      </c>
      <c r="F142" s="3">
        <v>85000</v>
      </c>
      <c r="G142" s="3" t="s">
        <v>104</v>
      </c>
      <c r="H142" s="3" t="s">
        <v>19</v>
      </c>
      <c r="I142" s="3" t="s">
        <v>40</v>
      </c>
    </row>
    <row r="143" spans="1:9">
      <c r="A143" s="3" t="s">
        <v>546</v>
      </c>
      <c r="B143" s="3" t="s">
        <v>85</v>
      </c>
      <c r="C143" s="3" t="s">
        <v>547</v>
      </c>
      <c r="D143" s="4" t="s">
        <v>548</v>
      </c>
      <c r="E143" s="3">
        <v>14000</v>
      </c>
      <c r="F143" s="3">
        <v>150</v>
      </c>
      <c r="G143" s="3" t="s">
        <v>104</v>
      </c>
      <c r="H143" s="3" t="s">
        <v>19</v>
      </c>
      <c r="I143" s="3" t="s">
        <v>40</v>
      </c>
    </row>
    <row r="144" spans="1:9">
      <c r="A144" s="3" t="s">
        <v>549</v>
      </c>
      <c r="B144" s="3" t="s">
        <v>85</v>
      </c>
      <c r="C144" s="3" t="s">
        <v>550</v>
      </c>
      <c r="D144" s="4" t="s">
        <v>551</v>
      </c>
      <c r="E144" s="3">
        <v>14000</v>
      </c>
      <c r="F144" s="3">
        <v>38000</v>
      </c>
      <c r="G144" s="3" t="s">
        <v>138</v>
      </c>
      <c r="H144" s="3" t="s">
        <v>19</v>
      </c>
      <c r="I144" s="3" t="s">
        <v>57</v>
      </c>
    </row>
    <row r="145" spans="1:9">
      <c r="A145" s="3" t="s">
        <v>552</v>
      </c>
      <c r="B145" s="3" t="s">
        <v>85</v>
      </c>
      <c r="C145" s="3" t="s">
        <v>553</v>
      </c>
      <c r="D145" s="5" t="s">
        <v>554</v>
      </c>
      <c r="E145" s="3">
        <v>15000</v>
      </c>
      <c r="F145" s="3">
        <v>70000</v>
      </c>
      <c r="G145" s="3" t="s">
        <v>104</v>
      </c>
      <c r="H145" s="3" t="s">
        <v>19</v>
      </c>
      <c r="I145" s="3" t="s">
        <v>40</v>
      </c>
    </row>
    <row r="146" spans="1:9">
      <c r="A146" s="7" t="s">
        <v>555</v>
      </c>
      <c r="B146" s="7" t="s">
        <v>85</v>
      </c>
      <c r="C146" s="7" t="s">
        <v>556</v>
      </c>
      <c r="D146" s="8" t="s">
        <v>557</v>
      </c>
      <c r="E146" s="7">
        <v>15000</v>
      </c>
      <c r="F146" s="7">
        <v>50000</v>
      </c>
      <c r="G146" s="3" t="s">
        <v>108</v>
      </c>
      <c r="H146" s="3" t="s">
        <v>19</v>
      </c>
      <c r="I146" s="3" t="s">
        <v>64</v>
      </c>
    </row>
    <row r="147" spans="1:9">
      <c r="A147" s="3" t="s">
        <v>558</v>
      </c>
      <c r="B147" s="3" t="s">
        <v>559</v>
      </c>
      <c r="C147" s="3" t="s">
        <v>560</v>
      </c>
      <c r="D147" s="4" t="s">
        <v>561</v>
      </c>
      <c r="E147" s="3">
        <v>15000</v>
      </c>
      <c r="F147" s="3">
        <v>77000</v>
      </c>
      <c r="G147" s="3" t="s">
        <v>138</v>
      </c>
      <c r="H147" s="3" t="s">
        <v>19</v>
      </c>
      <c r="I147" s="3" t="s">
        <v>57</v>
      </c>
    </row>
    <row r="148" spans="1:9">
      <c r="A148" s="3" t="s">
        <v>562</v>
      </c>
      <c r="B148" s="3" t="s">
        <v>85</v>
      </c>
      <c r="C148" s="3" t="s">
        <v>563</v>
      </c>
      <c r="D148" s="4" t="s">
        <v>564</v>
      </c>
      <c r="E148" s="3">
        <v>15000</v>
      </c>
      <c r="F148" s="3">
        <v>63000</v>
      </c>
      <c r="G148" s="3" t="s">
        <v>138</v>
      </c>
      <c r="H148" s="3" t="s">
        <v>27</v>
      </c>
      <c r="I148" s="3" t="s">
        <v>57</v>
      </c>
    </row>
    <row r="149" spans="1:9">
      <c r="A149" s="3" t="s">
        <v>565</v>
      </c>
      <c r="B149" s="3" t="s">
        <v>85</v>
      </c>
      <c r="C149" s="3" t="s">
        <v>566</v>
      </c>
      <c r="D149" s="4" t="s">
        <v>567</v>
      </c>
      <c r="E149" s="3">
        <v>15000</v>
      </c>
      <c r="F149" s="3">
        <v>114000</v>
      </c>
      <c r="G149" s="3" t="s">
        <v>104</v>
      </c>
      <c r="H149" s="3" t="s">
        <v>27</v>
      </c>
      <c r="I149" s="3" t="s">
        <v>40</v>
      </c>
    </row>
    <row r="150" spans="1:9">
      <c r="A150" s="3" t="s">
        <v>568</v>
      </c>
      <c r="B150" s="3" t="s">
        <v>85</v>
      </c>
      <c r="C150" s="3" t="s">
        <v>569</v>
      </c>
      <c r="D150" s="4" t="s">
        <v>570</v>
      </c>
      <c r="E150" s="3">
        <v>15150</v>
      </c>
      <c r="F150" s="3">
        <v>21000</v>
      </c>
      <c r="G150" s="3" t="s">
        <v>138</v>
      </c>
      <c r="H150" s="3" t="s">
        <v>19</v>
      </c>
      <c r="I150" s="3" t="s">
        <v>57</v>
      </c>
    </row>
    <row r="151" spans="1:9">
      <c r="A151" s="3" t="s">
        <v>571</v>
      </c>
      <c r="B151" s="3" t="s">
        <v>85</v>
      </c>
      <c r="C151" s="3" t="s">
        <v>572</v>
      </c>
      <c r="D151" s="3" t="s">
        <v>573</v>
      </c>
      <c r="E151" s="3">
        <v>15971</v>
      </c>
      <c r="F151" s="3">
        <v>3100</v>
      </c>
      <c r="G151" s="3" t="s">
        <v>100</v>
      </c>
      <c r="H151" s="3" t="s">
        <v>19</v>
      </c>
      <c r="I151" s="3" t="s">
        <v>57</v>
      </c>
    </row>
    <row r="152" spans="1:9">
      <c r="A152" s="3" t="s">
        <v>574</v>
      </c>
      <c r="B152" s="3" t="s">
        <v>575</v>
      </c>
      <c r="C152" s="3" t="s">
        <v>576</v>
      </c>
      <c r="D152" s="9" t="s">
        <v>577</v>
      </c>
      <c r="E152" s="3">
        <v>16000</v>
      </c>
      <c r="F152" s="3">
        <v>67000</v>
      </c>
      <c r="G152" s="3" t="s">
        <v>104</v>
      </c>
      <c r="H152" s="3" t="s">
        <v>19</v>
      </c>
      <c r="I152" s="3" t="s">
        <v>40</v>
      </c>
    </row>
    <row r="153" spans="1:9">
      <c r="A153" s="3" t="s">
        <v>578</v>
      </c>
      <c r="B153" s="3" t="s">
        <v>85</v>
      </c>
      <c r="C153" s="3" t="s">
        <v>579</v>
      </c>
      <c r="D153" s="4" t="s">
        <v>580</v>
      </c>
      <c r="E153" s="3">
        <v>16000</v>
      </c>
      <c r="F153" s="3">
        <v>72000</v>
      </c>
      <c r="G153" s="3" t="s">
        <v>88</v>
      </c>
      <c r="H153" s="3" t="s">
        <v>19</v>
      </c>
      <c r="I153" s="3" t="s">
        <v>89</v>
      </c>
    </row>
    <row r="154" spans="1:9">
      <c r="A154" s="3" t="s">
        <v>581</v>
      </c>
      <c r="B154" s="3" t="s">
        <v>85</v>
      </c>
      <c r="C154" s="3" t="s">
        <v>582</v>
      </c>
      <c r="D154" s="4" t="s">
        <v>583</v>
      </c>
      <c r="E154" s="3">
        <v>16000</v>
      </c>
      <c r="F154" s="3">
        <v>38000</v>
      </c>
      <c r="G154" s="3" t="s">
        <v>138</v>
      </c>
      <c r="H154" s="3" t="s">
        <v>19</v>
      </c>
      <c r="I154" s="3" t="s">
        <v>57</v>
      </c>
    </row>
    <row r="155" spans="1:9">
      <c r="A155" s="3" t="s">
        <v>584</v>
      </c>
      <c r="B155" s="3" t="s">
        <v>585</v>
      </c>
      <c r="C155" s="3" t="s">
        <v>586</v>
      </c>
      <c r="D155" s="3" t="s">
        <v>587</v>
      </c>
      <c r="E155" s="3">
        <v>16000</v>
      </c>
      <c r="F155" s="3">
        <v>87000</v>
      </c>
      <c r="G155" s="3" t="s">
        <v>123</v>
      </c>
      <c r="H155" s="3" t="s">
        <v>19</v>
      </c>
      <c r="I155" s="3" t="s">
        <v>57</v>
      </c>
    </row>
    <row r="156" spans="1:9">
      <c r="A156" s="3" t="s">
        <v>588</v>
      </c>
      <c r="B156" s="3" t="s">
        <v>85</v>
      </c>
      <c r="C156" s="3" t="s">
        <v>589</v>
      </c>
      <c r="D156" s="4" t="s">
        <v>590</v>
      </c>
      <c r="E156" s="3">
        <v>17000</v>
      </c>
      <c r="F156" s="3">
        <v>133000</v>
      </c>
      <c r="G156" s="3" t="s">
        <v>88</v>
      </c>
      <c r="H156" s="3" t="s">
        <v>19</v>
      </c>
      <c r="I156" s="3" t="s">
        <v>89</v>
      </c>
    </row>
    <row r="157" spans="1:9">
      <c r="A157" s="3" t="s">
        <v>591</v>
      </c>
      <c r="B157" s="3" t="s">
        <v>85</v>
      </c>
      <c r="C157" s="3" t="s">
        <v>592</v>
      </c>
      <c r="D157" s="4" t="s">
        <v>593</v>
      </c>
      <c r="E157" s="3">
        <v>17000</v>
      </c>
      <c r="F157" s="3">
        <v>9360</v>
      </c>
      <c r="G157" s="3" t="s">
        <v>123</v>
      </c>
      <c r="H157" s="3" t="s">
        <v>19</v>
      </c>
      <c r="I157" s="3" t="s">
        <v>57</v>
      </c>
    </row>
    <row r="158" spans="1:9">
      <c r="A158" s="3" t="s">
        <v>594</v>
      </c>
      <c r="B158" s="3" t="s">
        <v>525</v>
      </c>
      <c r="C158" s="3" t="s">
        <v>595</v>
      </c>
      <c r="D158" s="4" t="s">
        <v>596</v>
      </c>
      <c r="E158" s="3">
        <v>18000</v>
      </c>
      <c r="F158" s="3">
        <v>81000</v>
      </c>
      <c r="G158" s="3" t="s">
        <v>248</v>
      </c>
      <c r="H158" s="3" t="s">
        <v>27</v>
      </c>
      <c r="I158" s="3" t="s">
        <v>89</v>
      </c>
    </row>
    <row r="159" spans="1:9">
      <c r="A159" s="3" t="s">
        <v>597</v>
      </c>
      <c r="B159" s="3" t="s">
        <v>85</v>
      </c>
      <c r="C159" s="3" t="s">
        <v>598</v>
      </c>
      <c r="D159" s="4" t="s">
        <v>599</v>
      </c>
      <c r="E159" s="3">
        <v>18400</v>
      </c>
      <c r="F159" s="3">
        <v>81000</v>
      </c>
      <c r="G159" s="3" t="s">
        <v>104</v>
      </c>
      <c r="H159" s="3" t="s">
        <v>19</v>
      </c>
      <c r="I159" s="3" t="s">
        <v>40</v>
      </c>
    </row>
    <row r="160" spans="1:9">
      <c r="A160" s="7" t="s">
        <v>600</v>
      </c>
      <c r="B160" s="7" t="s">
        <v>601</v>
      </c>
      <c r="C160" s="7" t="s">
        <v>602</v>
      </c>
      <c r="D160" s="8" t="s">
        <v>603</v>
      </c>
      <c r="E160" s="7">
        <v>19006</v>
      </c>
      <c r="F160" s="7">
        <v>25814</v>
      </c>
      <c r="G160" s="3" t="s">
        <v>108</v>
      </c>
      <c r="H160" s="3" t="s">
        <v>19</v>
      </c>
      <c r="I160" s="3" t="s">
        <v>64</v>
      </c>
    </row>
    <row r="161" spans="1:9">
      <c r="A161" s="7" t="s">
        <v>604</v>
      </c>
      <c r="B161" s="7" t="s">
        <v>85</v>
      </c>
      <c r="C161" s="7" t="s">
        <v>605</v>
      </c>
      <c r="D161" s="8" t="s">
        <v>606</v>
      </c>
      <c r="E161" s="7">
        <v>20018</v>
      </c>
      <c r="F161" s="7">
        <v>33745</v>
      </c>
      <c r="G161" s="3" t="s">
        <v>100</v>
      </c>
      <c r="H161" s="3" t="s">
        <v>27</v>
      </c>
      <c r="I161" s="3" t="s">
        <v>57</v>
      </c>
    </row>
    <row r="162" spans="1:9">
      <c r="A162" s="7" t="s">
        <v>607</v>
      </c>
      <c r="B162" s="7" t="s">
        <v>129</v>
      </c>
      <c r="C162" s="7" t="s">
        <v>608</v>
      </c>
      <c r="D162" s="8" t="s">
        <v>609</v>
      </c>
      <c r="E162" s="7">
        <v>20155</v>
      </c>
      <c r="F162" s="7">
        <v>189000</v>
      </c>
      <c r="G162" s="3" t="s">
        <v>167</v>
      </c>
      <c r="H162" s="3" t="s">
        <v>19</v>
      </c>
      <c r="I162" s="3" t="s">
        <v>49</v>
      </c>
    </row>
    <row r="163" spans="1:9">
      <c r="A163" s="3" t="s">
        <v>610</v>
      </c>
      <c r="B163" s="3" t="s">
        <v>85</v>
      </c>
      <c r="C163" s="3" t="s">
        <v>611</v>
      </c>
      <c r="D163" s="5" t="s">
        <v>612</v>
      </c>
      <c r="E163" s="3">
        <v>21000</v>
      </c>
      <c r="F163" s="3">
        <v>110000</v>
      </c>
      <c r="G163" s="3" t="s">
        <v>163</v>
      </c>
      <c r="H163" s="3" t="s">
        <v>19</v>
      </c>
      <c r="I163" s="3" t="s">
        <v>64</v>
      </c>
    </row>
    <row r="164" spans="1:9">
      <c r="A164" s="7" t="s">
        <v>613</v>
      </c>
      <c r="B164" s="7" t="s">
        <v>85</v>
      </c>
      <c r="C164" s="7" t="s">
        <v>614</v>
      </c>
      <c r="D164" s="8" t="s">
        <v>615</v>
      </c>
      <c r="E164" s="7">
        <v>21000</v>
      </c>
      <c r="F164" s="7">
        <v>82000</v>
      </c>
      <c r="G164" s="7" t="s">
        <v>104</v>
      </c>
      <c r="H164" s="3" t="s">
        <v>19</v>
      </c>
      <c r="I164" s="3" t="s">
        <v>40</v>
      </c>
    </row>
    <row r="165" spans="1:9">
      <c r="A165" s="3" t="s">
        <v>616</v>
      </c>
      <c r="B165" s="3" t="s">
        <v>85</v>
      </c>
      <c r="C165" s="3" t="s">
        <v>617</v>
      </c>
      <c r="D165" s="4" t="s">
        <v>618</v>
      </c>
      <c r="E165" s="3">
        <v>21000</v>
      </c>
      <c r="F165" s="3">
        <v>117000</v>
      </c>
      <c r="G165" s="3" t="s">
        <v>104</v>
      </c>
      <c r="H165" s="3" t="s">
        <v>19</v>
      </c>
      <c r="I165" s="3" t="s">
        <v>40</v>
      </c>
    </row>
    <row r="166" spans="1:9">
      <c r="A166" s="3" t="s">
        <v>619</v>
      </c>
      <c r="B166" s="3" t="s">
        <v>85</v>
      </c>
      <c r="C166" s="3" t="s">
        <v>620</v>
      </c>
      <c r="D166" s="4" t="s">
        <v>621</v>
      </c>
      <c r="E166" s="3">
        <v>21556</v>
      </c>
      <c r="F166" s="3">
        <v>153677</v>
      </c>
      <c r="G166" s="3" t="s">
        <v>100</v>
      </c>
      <c r="H166" s="3" t="s">
        <v>19</v>
      </c>
      <c r="I166" s="3" t="s">
        <v>57</v>
      </c>
    </row>
    <row r="167" spans="1:9">
      <c r="A167" s="3" t="s">
        <v>622</v>
      </c>
      <c r="B167" s="3" t="s">
        <v>85</v>
      </c>
      <c r="C167" s="3" t="s">
        <v>623</v>
      </c>
      <c r="D167" s="5" t="s">
        <v>624</v>
      </c>
      <c r="E167" s="3">
        <v>22000</v>
      </c>
      <c r="F167" s="3">
        <v>32000</v>
      </c>
      <c r="G167" s="3" t="s">
        <v>127</v>
      </c>
      <c r="H167" s="3" t="s">
        <v>19</v>
      </c>
      <c r="I167" s="3" t="s">
        <v>61</v>
      </c>
    </row>
    <row r="168" spans="1:9">
      <c r="A168" s="3" t="s">
        <v>625</v>
      </c>
      <c r="B168" s="3" t="s">
        <v>85</v>
      </c>
      <c r="C168" s="3" t="s">
        <v>626</v>
      </c>
      <c r="D168" s="4" t="s">
        <v>627</v>
      </c>
      <c r="E168" s="3">
        <v>22000</v>
      </c>
      <c r="F168" s="3">
        <v>117000</v>
      </c>
      <c r="G168" s="3" t="s">
        <v>138</v>
      </c>
      <c r="H168" s="3" t="s">
        <v>19</v>
      </c>
      <c r="I168" s="3" t="s">
        <v>64</v>
      </c>
    </row>
    <row r="169" spans="1:9">
      <c r="A169" s="3" t="s">
        <v>628</v>
      </c>
      <c r="B169" s="3" t="s">
        <v>85</v>
      </c>
      <c r="C169" s="3" t="s">
        <v>629</v>
      </c>
      <c r="D169" s="4" t="s">
        <v>630</v>
      </c>
      <c r="E169" s="3">
        <v>22000</v>
      </c>
      <c r="F169" s="3">
        <v>132000</v>
      </c>
      <c r="G169" s="3" t="s">
        <v>104</v>
      </c>
      <c r="H169" s="3" t="s">
        <v>19</v>
      </c>
      <c r="I169" s="3" t="s">
        <v>40</v>
      </c>
    </row>
    <row r="170" spans="1:9">
      <c r="A170" s="3" t="s">
        <v>631</v>
      </c>
      <c r="B170" s="3" t="s">
        <v>85</v>
      </c>
      <c r="C170" s="3" t="s">
        <v>632</v>
      </c>
      <c r="D170" s="5" t="s">
        <v>633</v>
      </c>
      <c r="E170" s="3">
        <v>22300</v>
      </c>
      <c r="F170" s="3" t="s">
        <v>634</v>
      </c>
      <c r="G170" s="3" t="s">
        <v>229</v>
      </c>
      <c r="H170" s="3" t="s">
        <v>19</v>
      </c>
      <c r="I170" s="3" t="s">
        <v>61</v>
      </c>
    </row>
    <row r="171" spans="1:9">
      <c r="A171" s="7" t="s">
        <v>635</v>
      </c>
      <c r="B171" s="7" t="s">
        <v>85</v>
      </c>
      <c r="C171" s="7" t="s">
        <v>636</v>
      </c>
      <c r="D171" s="8" t="s">
        <v>637</v>
      </c>
      <c r="E171" s="7">
        <v>22400</v>
      </c>
      <c r="F171" s="7">
        <v>91000</v>
      </c>
      <c r="G171" s="3" t="s">
        <v>127</v>
      </c>
      <c r="H171" s="3" t="s">
        <v>19</v>
      </c>
      <c r="I171" s="3" t="s">
        <v>61</v>
      </c>
    </row>
    <row r="172" spans="1:9">
      <c r="A172" s="3" t="s">
        <v>638</v>
      </c>
      <c r="B172" s="3" t="s">
        <v>85</v>
      </c>
      <c r="C172" s="3" t="s">
        <v>639</v>
      </c>
      <c r="D172" s="4" t="s">
        <v>640</v>
      </c>
      <c r="E172" s="3">
        <v>23000</v>
      </c>
      <c r="F172" s="3">
        <v>133000</v>
      </c>
      <c r="G172" s="3" t="s">
        <v>104</v>
      </c>
      <c r="H172" s="3" t="s">
        <v>19</v>
      </c>
      <c r="I172" s="3" t="s">
        <v>40</v>
      </c>
    </row>
    <row r="173" spans="1:9">
      <c r="A173" s="3" t="s">
        <v>641</v>
      </c>
      <c r="B173" s="3" t="s">
        <v>85</v>
      </c>
      <c r="C173" s="3" t="s">
        <v>642</v>
      </c>
      <c r="D173" s="9" t="s">
        <v>643</v>
      </c>
      <c r="E173" s="3">
        <v>24000</v>
      </c>
      <c r="F173" s="3">
        <v>55000</v>
      </c>
      <c r="G173" s="3" t="s">
        <v>100</v>
      </c>
      <c r="H173" s="3" t="s">
        <v>19</v>
      </c>
      <c r="I173" s="3" t="s">
        <v>89</v>
      </c>
    </row>
    <row r="174" spans="1:9">
      <c r="A174" s="3" t="s">
        <v>644</v>
      </c>
      <c r="B174" s="3" t="s">
        <v>85</v>
      </c>
      <c r="C174" s="3" t="s">
        <v>645</v>
      </c>
      <c r="D174" s="4" t="s">
        <v>646</v>
      </c>
      <c r="E174" s="3">
        <v>24000</v>
      </c>
      <c r="F174" s="3">
        <v>143000</v>
      </c>
      <c r="G174" s="3" t="s">
        <v>88</v>
      </c>
      <c r="H174" s="3" t="s">
        <v>19</v>
      </c>
      <c r="I174" s="3" t="s">
        <v>89</v>
      </c>
    </row>
    <row r="175" spans="1:9">
      <c r="A175" s="3" t="s">
        <v>647</v>
      </c>
      <c r="B175" s="3" t="s">
        <v>85</v>
      </c>
      <c r="C175" s="3" t="s">
        <v>648</v>
      </c>
      <c r="D175" s="9" t="s">
        <v>649</v>
      </c>
      <c r="E175" s="3">
        <v>26000</v>
      </c>
      <c r="F175" s="3">
        <v>180000</v>
      </c>
      <c r="G175" s="3" t="s">
        <v>145</v>
      </c>
      <c r="H175" s="3" t="s">
        <v>19</v>
      </c>
      <c r="I175" s="3" t="s">
        <v>64</v>
      </c>
    </row>
    <row r="176" spans="1:9">
      <c r="A176" s="7" t="s">
        <v>650</v>
      </c>
      <c r="B176" s="7" t="s">
        <v>474</v>
      </c>
      <c r="C176" s="7" t="s">
        <v>651</v>
      </c>
      <c r="D176" s="8" t="s">
        <v>652</v>
      </c>
      <c r="E176" s="7">
        <v>26000</v>
      </c>
      <c r="F176" s="7">
        <v>110000</v>
      </c>
      <c r="G176" s="3" t="s">
        <v>145</v>
      </c>
      <c r="H176" s="3" t="s">
        <v>19</v>
      </c>
      <c r="I176" s="3" t="s">
        <v>64</v>
      </c>
    </row>
    <row r="177" spans="1:9">
      <c r="A177" s="7" t="s">
        <v>653</v>
      </c>
      <c r="B177" s="7" t="s">
        <v>85</v>
      </c>
      <c r="C177" s="7" t="s">
        <v>654</v>
      </c>
      <c r="D177" s="8" t="s">
        <v>655</v>
      </c>
      <c r="E177" s="7">
        <v>26000</v>
      </c>
      <c r="F177" s="7">
        <v>84000</v>
      </c>
      <c r="G177" s="3" t="s">
        <v>123</v>
      </c>
      <c r="H177" s="3" t="s">
        <v>19</v>
      </c>
      <c r="I177" s="3" t="s">
        <v>57</v>
      </c>
    </row>
    <row r="178" spans="1:9">
      <c r="A178" s="3" t="s">
        <v>656</v>
      </c>
      <c r="B178" s="3" t="s">
        <v>657</v>
      </c>
      <c r="C178" s="3" t="s">
        <v>658</v>
      </c>
      <c r="D178" s="4" t="s">
        <v>659</v>
      </c>
      <c r="E178" s="3">
        <v>26000</v>
      </c>
      <c r="F178" s="3">
        <v>119000</v>
      </c>
      <c r="G178" s="3" t="s">
        <v>123</v>
      </c>
      <c r="H178" s="3" t="s">
        <v>19</v>
      </c>
      <c r="I178" s="3" t="s">
        <v>57</v>
      </c>
    </row>
    <row r="179" spans="1:9">
      <c r="A179" s="3" t="s">
        <v>660</v>
      </c>
      <c r="B179" s="3" t="s">
        <v>85</v>
      </c>
      <c r="C179" s="3" t="s">
        <v>661</v>
      </c>
      <c r="D179" s="4" t="s">
        <v>662</v>
      </c>
      <c r="E179" s="3">
        <v>26000</v>
      </c>
      <c r="F179" s="3">
        <v>64000</v>
      </c>
      <c r="G179" s="3" t="s">
        <v>138</v>
      </c>
      <c r="H179" s="3" t="s">
        <v>19</v>
      </c>
      <c r="I179" s="3" t="s">
        <v>72</v>
      </c>
    </row>
    <row r="180" spans="1:9">
      <c r="A180" s="3" t="s">
        <v>663</v>
      </c>
      <c r="B180" s="3" t="s">
        <v>85</v>
      </c>
      <c r="C180" s="3" t="s">
        <v>664</v>
      </c>
      <c r="D180" s="3" t="s">
        <v>665</v>
      </c>
      <c r="E180" s="3">
        <v>26000</v>
      </c>
      <c r="F180" s="3">
        <v>77000</v>
      </c>
      <c r="G180" s="3" t="s">
        <v>104</v>
      </c>
      <c r="H180" s="3" t="s">
        <v>19</v>
      </c>
      <c r="I180" s="3" t="s">
        <v>40</v>
      </c>
    </row>
    <row r="181" spans="1:9">
      <c r="A181" s="3" t="s">
        <v>666</v>
      </c>
      <c r="B181" s="3" t="s">
        <v>85</v>
      </c>
      <c r="C181" s="3" t="s">
        <v>667</v>
      </c>
      <c r="D181" s="18" t="s">
        <v>668</v>
      </c>
      <c r="E181" s="3">
        <v>26138</v>
      </c>
      <c r="F181" s="3">
        <v>123600</v>
      </c>
      <c r="G181" s="3" t="s">
        <v>104</v>
      </c>
      <c r="H181" s="3" t="s">
        <v>19</v>
      </c>
      <c r="I181" s="3" t="s">
        <v>40</v>
      </c>
    </row>
    <row r="182" spans="1:9">
      <c r="A182" s="3" t="s">
        <v>669</v>
      </c>
      <c r="B182" s="3" t="s">
        <v>670</v>
      </c>
      <c r="C182" s="3" t="s">
        <v>671</v>
      </c>
      <c r="D182" s="4" t="s">
        <v>672</v>
      </c>
      <c r="E182" s="3">
        <v>26770</v>
      </c>
      <c r="F182" s="3">
        <v>88000</v>
      </c>
      <c r="G182" s="3" t="s">
        <v>104</v>
      </c>
      <c r="H182" s="3" t="s">
        <v>19</v>
      </c>
      <c r="I182" s="3" t="s">
        <v>40</v>
      </c>
    </row>
    <row r="183" spans="1:9">
      <c r="A183" s="3" t="s">
        <v>673</v>
      </c>
      <c r="B183" s="3" t="s">
        <v>85</v>
      </c>
      <c r="C183" s="3" t="s">
        <v>674</v>
      </c>
      <c r="D183" s="4" t="s">
        <v>675</v>
      </c>
      <c r="E183" s="3">
        <v>27000</v>
      </c>
      <c r="F183" s="3">
        <v>109000</v>
      </c>
      <c r="G183" s="3" t="s">
        <v>104</v>
      </c>
      <c r="H183" s="3" t="s">
        <v>19</v>
      </c>
      <c r="I183" s="3" t="s">
        <v>40</v>
      </c>
    </row>
    <row r="184" spans="1:9">
      <c r="A184" s="3" t="s">
        <v>676</v>
      </c>
      <c r="B184" s="3" t="s">
        <v>677</v>
      </c>
      <c r="C184" s="3" t="s">
        <v>678</v>
      </c>
      <c r="D184" s="3" t="s">
        <v>679</v>
      </c>
      <c r="E184" s="3">
        <v>27000</v>
      </c>
      <c r="F184" s="3">
        <v>82000</v>
      </c>
      <c r="G184" s="3" t="s">
        <v>88</v>
      </c>
      <c r="H184" s="3" t="s">
        <v>19</v>
      </c>
      <c r="I184" s="3" t="s">
        <v>89</v>
      </c>
    </row>
    <row r="185" spans="1:9">
      <c r="A185" s="3" t="s">
        <v>680</v>
      </c>
      <c r="B185" s="3" t="s">
        <v>85</v>
      </c>
      <c r="C185" s="3" t="s">
        <v>681</v>
      </c>
      <c r="D185" s="15" t="s">
        <v>682</v>
      </c>
      <c r="E185" s="3">
        <v>28000</v>
      </c>
      <c r="F185" s="3">
        <v>49000</v>
      </c>
      <c r="G185" s="3" t="s">
        <v>123</v>
      </c>
      <c r="H185" s="3" t="s">
        <v>19</v>
      </c>
      <c r="I185" s="3" t="s">
        <v>57</v>
      </c>
    </row>
    <row r="186" spans="1:9">
      <c r="A186" s="3" t="s">
        <v>683</v>
      </c>
      <c r="B186" s="3" t="s">
        <v>684</v>
      </c>
      <c r="C186" s="3" t="s">
        <v>685</v>
      </c>
      <c r="D186" s="4" t="s">
        <v>686</v>
      </c>
      <c r="E186" s="3">
        <v>28000</v>
      </c>
      <c r="F186" s="3">
        <v>175000</v>
      </c>
      <c r="G186" s="3" t="s">
        <v>123</v>
      </c>
      <c r="H186" s="3" t="s">
        <v>19</v>
      </c>
      <c r="I186" s="3" t="s">
        <v>57</v>
      </c>
    </row>
    <row r="187" spans="1:9">
      <c r="A187" s="3" t="s">
        <v>687</v>
      </c>
      <c r="B187" s="3" t="s">
        <v>85</v>
      </c>
      <c r="C187" s="3" t="s">
        <v>688</v>
      </c>
      <c r="D187" s="5" t="s">
        <v>689</v>
      </c>
      <c r="E187" s="3">
        <v>29000</v>
      </c>
      <c r="F187" s="3">
        <v>72000</v>
      </c>
      <c r="G187" s="3" t="s">
        <v>163</v>
      </c>
      <c r="H187" s="3" t="s">
        <v>19</v>
      </c>
      <c r="I187" s="3" t="s">
        <v>72</v>
      </c>
    </row>
    <row r="188" spans="1:9">
      <c r="A188" s="3" t="s">
        <v>690</v>
      </c>
      <c r="B188" s="3" t="s">
        <v>85</v>
      </c>
      <c r="C188" s="3" t="s">
        <v>691</v>
      </c>
      <c r="D188" s="5" t="s">
        <v>692</v>
      </c>
      <c r="E188" s="3">
        <v>29500</v>
      </c>
      <c r="F188" s="3">
        <v>290000</v>
      </c>
      <c r="G188" s="3" t="s">
        <v>163</v>
      </c>
      <c r="H188" s="3" t="s">
        <v>19</v>
      </c>
      <c r="I188" s="3" t="s">
        <v>72</v>
      </c>
    </row>
    <row r="189" spans="1:9">
      <c r="A189" s="3" t="s">
        <v>693</v>
      </c>
      <c r="B189" s="3" t="s">
        <v>85</v>
      </c>
      <c r="C189" s="3" t="s">
        <v>694</v>
      </c>
      <c r="D189" s="15" t="s">
        <v>695</v>
      </c>
      <c r="E189" s="3">
        <v>30000</v>
      </c>
      <c r="F189" s="3">
        <v>96500</v>
      </c>
      <c r="G189" s="3" t="s">
        <v>104</v>
      </c>
      <c r="H189" s="3" t="s">
        <v>19</v>
      </c>
      <c r="I189" s="3" t="s">
        <v>40</v>
      </c>
    </row>
    <row r="190" spans="1:9">
      <c r="A190" s="3" t="s">
        <v>696</v>
      </c>
      <c r="B190" s="3" t="s">
        <v>85</v>
      </c>
      <c r="C190" s="3" t="s">
        <v>697</v>
      </c>
      <c r="D190" s="3" t="s">
        <v>698</v>
      </c>
      <c r="E190" s="3">
        <v>30435</v>
      </c>
      <c r="F190" s="3">
        <v>131000</v>
      </c>
      <c r="G190" s="3" t="s">
        <v>88</v>
      </c>
      <c r="H190" s="3" t="s">
        <v>19</v>
      </c>
      <c r="I190" s="3" t="s">
        <v>89</v>
      </c>
    </row>
    <row r="191" spans="1:9">
      <c r="A191" s="3" t="s">
        <v>699</v>
      </c>
      <c r="B191" s="3" t="s">
        <v>85</v>
      </c>
      <c r="C191" s="3" t="s">
        <v>700</v>
      </c>
      <c r="D191" s="4" t="s">
        <v>701</v>
      </c>
      <c r="E191" s="3">
        <v>31000</v>
      </c>
      <c r="F191" s="3">
        <v>167000</v>
      </c>
      <c r="G191" s="3" t="s">
        <v>104</v>
      </c>
      <c r="H191" s="3" t="s">
        <v>19</v>
      </c>
      <c r="I191" s="3" t="s">
        <v>40</v>
      </c>
    </row>
    <row r="192" spans="1:9">
      <c r="A192" s="3" t="s">
        <v>702</v>
      </c>
      <c r="B192" s="3" t="s">
        <v>85</v>
      </c>
      <c r="C192" s="3" t="s">
        <v>703</v>
      </c>
      <c r="D192" s="4" t="s">
        <v>704</v>
      </c>
      <c r="E192" s="3">
        <v>32000</v>
      </c>
      <c r="F192" s="3">
        <v>244000</v>
      </c>
      <c r="G192" s="3" t="s">
        <v>104</v>
      </c>
      <c r="H192" s="3" t="s">
        <v>19</v>
      </c>
      <c r="I192" s="3" t="s">
        <v>40</v>
      </c>
    </row>
    <row r="193" spans="1:9">
      <c r="A193" s="3" t="s">
        <v>705</v>
      </c>
      <c r="B193" s="3" t="s">
        <v>85</v>
      </c>
      <c r="C193" s="3" t="s">
        <v>706</v>
      </c>
      <c r="D193" s="4" t="s">
        <v>707</v>
      </c>
      <c r="E193" s="3">
        <v>32000</v>
      </c>
      <c r="F193" s="3">
        <v>145000</v>
      </c>
      <c r="G193" s="3" t="s">
        <v>104</v>
      </c>
      <c r="H193" s="3" t="s">
        <v>19</v>
      </c>
      <c r="I193" s="3" t="s">
        <v>40</v>
      </c>
    </row>
    <row r="194" spans="1:9">
      <c r="A194" s="3" t="s">
        <v>708</v>
      </c>
      <c r="B194" s="3" t="s">
        <v>709</v>
      </c>
      <c r="C194" s="3" t="s">
        <v>710</v>
      </c>
      <c r="D194" s="4" t="s">
        <v>711</v>
      </c>
      <c r="E194" s="3">
        <v>32000</v>
      </c>
      <c r="F194" s="3">
        <v>230000</v>
      </c>
      <c r="G194" s="3" t="s">
        <v>104</v>
      </c>
      <c r="H194" s="3" t="s">
        <v>19</v>
      </c>
      <c r="I194" s="3" t="s">
        <v>40</v>
      </c>
    </row>
    <row r="195" spans="1:9">
      <c r="A195" s="3" t="s">
        <v>712</v>
      </c>
      <c r="B195" s="3" t="s">
        <v>85</v>
      </c>
      <c r="C195" s="3" t="s">
        <v>713</v>
      </c>
      <c r="D195" s="4" t="s">
        <v>714</v>
      </c>
      <c r="E195" s="3">
        <v>32000</v>
      </c>
      <c r="F195" s="3">
        <v>157000</v>
      </c>
      <c r="G195" s="3" t="s">
        <v>167</v>
      </c>
      <c r="H195" s="3" t="s">
        <v>19</v>
      </c>
      <c r="I195" s="3" t="s">
        <v>49</v>
      </c>
    </row>
    <row r="196" spans="1:9">
      <c r="A196" s="3" t="s">
        <v>715</v>
      </c>
      <c r="B196" s="3" t="s">
        <v>85</v>
      </c>
      <c r="C196" s="3" t="s">
        <v>716</v>
      </c>
      <c r="D196" s="9" t="s">
        <v>717</v>
      </c>
      <c r="E196" s="3">
        <v>33000</v>
      </c>
      <c r="F196" s="3">
        <v>140000</v>
      </c>
      <c r="G196" s="3" t="s">
        <v>163</v>
      </c>
      <c r="H196" s="3" t="s">
        <v>19</v>
      </c>
      <c r="I196" s="3" t="s">
        <v>72</v>
      </c>
    </row>
    <row r="197" spans="1:9">
      <c r="A197" s="7" t="s">
        <v>718</v>
      </c>
      <c r="B197" s="7" t="s">
        <v>85</v>
      </c>
      <c r="C197" s="7" t="s">
        <v>719</v>
      </c>
      <c r="D197" s="8" t="s">
        <v>720</v>
      </c>
      <c r="E197" s="7">
        <v>33000</v>
      </c>
      <c r="F197" s="7">
        <v>167000</v>
      </c>
      <c r="G197" s="7" t="s">
        <v>104</v>
      </c>
      <c r="H197" s="3" t="s">
        <v>19</v>
      </c>
      <c r="I197" s="3" t="s">
        <v>40</v>
      </c>
    </row>
    <row r="198" spans="1:9">
      <c r="A198" s="3" t="s">
        <v>721</v>
      </c>
      <c r="B198" s="3" t="s">
        <v>85</v>
      </c>
      <c r="C198" s="3" t="s">
        <v>722</v>
      </c>
      <c r="D198" s="3" t="s">
        <v>723</v>
      </c>
      <c r="E198" s="3">
        <v>33000</v>
      </c>
      <c r="F198" s="3">
        <v>96000</v>
      </c>
      <c r="G198" s="3" t="s">
        <v>104</v>
      </c>
      <c r="H198" s="3" t="s">
        <v>19</v>
      </c>
      <c r="I198" s="3" t="s">
        <v>40</v>
      </c>
    </row>
    <row r="199" spans="1:9">
      <c r="A199" s="7" t="s">
        <v>724</v>
      </c>
      <c r="B199" s="7" t="s">
        <v>85</v>
      </c>
      <c r="C199" s="7" t="s">
        <v>725</v>
      </c>
      <c r="D199" s="8" t="s">
        <v>726</v>
      </c>
      <c r="E199" s="7">
        <v>34000</v>
      </c>
      <c r="F199" s="7">
        <v>189000</v>
      </c>
      <c r="G199" s="7" t="s">
        <v>104</v>
      </c>
      <c r="H199" s="3" t="s">
        <v>19</v>
      </c>
      <c r="I199" s="3" t="s">
        <v>61</v>
      </c>
    </row>
    <row r="200" spans="1:9">
      <c r="A200" s="3" t="s">
        <v>727</v>
      </c>
      <c r="B200" s="3" t="s">
        <v>265</v>
      </c>
      <c r="C200" s="3" t="s">
        <v>728</v>
      </c>
      <c r="D200" s="4" t="s">
        <v>729</v>
      </c>
      <c r="E200" s="3">
        <v>34000</v>
      </c>
      <c r="F200" s="3">
        <v>270000</v>
      </c>
      <c r="G200" s="3" t="s">
        <v>104</v>
      </c>
      <c r="H200" s="3" t="s">
        <v>19</v>
      </c>
      <c r="I200" s="3" t="s">
        <v>61</v>
      </c>
    </row>
    <row r="201" spans="1:9">
      <c r="A201" s="3" t="s">
        <v>730</v>
      </c>
      <c r="B201" s="3" t="s">
        <v>129</v>
      </c>
      <c r="C201" s="3" t="s">
        <v>731</v>
      </c>
      <c r="D201" s="5" t="s">
        <v>732</v>
      </c>
      <c r="E201" s="3">
        <v>35000</v>
      </c>
      <c r="F201" s="3">
        <v>235000</v>
      </c>
      <c r="G201" s="3" t="s">
        <v>167</v>
      </c>
      <c r="H201" s="3" t="s">
        <v>19</v>
      </c>
      <c r="I201" s="3" t="s">
        <v>49</v>
      </c>
    </row>
    <row r="202" spans="1:9">
      <c r="A202" s="3" t="s">
        <v>733</v>
      </c>
      <c r="B202" s="3" t="s">
        <v>734</v>
      </c>
      <c r="C202" s="3" t="s">
        <v>735</v>
      </c>
      <c r="D202" s="19" t="s">
        <v>736</v>
      </c>
      <c r="E202" s="3">
        <v>35000</v>
      </c>
      <c r="F202" s="3">
        <v>210000</v>
      </c>
      <c r="G202" s="3" t="s">
        <v>104</v>
      </c>
      <c r="H202" s="3" t="s">
        <v>19</v>
      </c>
      <c r="I202" s="3" t="s">
        <v>61</v>
      </c>
    </row>
    <row r="203" spans="1:9">
      <c r="A203" s="3" t="s">
        <v>737</v>
      </c>
      <c r="B203" s="3" t="s">
        <v>85</v>
      </c>
      <c r="C203" s="3" t="s">
        <v>738</v>
      </c>
      <c r="D203" s="19" t="s">
        <v>739</v>
      </c>
      <c r="E203" s="3">
        <v>35000</v>
      </c>
      <c r="F203" s="3">
        <v>140000</v>
      </c>
      <c r="G203" s="3" t="s">
        <v>145</v>
      </c>
      <c r="H203" s="3" t="s">
        <v>19</v>
      </c>
      <c r="I203" s="3" t="s">
        <v>72</v>
      </c>
    </row>
    <row r="204" spans="1:9">
      <c r="A204" s="3" t="s">
        <v>740</v>
      </c>
      <c r="B204" s="3" t="s">
        <v>85</v>
      </c>
      <c r="C204" s="3" t="s">
        <v>741</v>
      </c>
      <c r="D204" s="13" t="s">
        <v>742</v>
      </c>
      <c r="E204" s="3">
        <v>36000</v>
      </c>
      <c r="F204" s="3">
        <v>269000</v>
      </c>
      <c r="G204" s="3" t="s">
        <v>104</v>
      </c>
      <c r="H204" s="3" t="s">
        <v>19</v>
      </c>
      <c r="I204" s="3" t="s">
        <v>61</v>
      </c>
    </row>
    <row r="205" spans="1:9">
      <c r="A205" s="3" t="s">
        <v>743</v>
      </c>
      <c r="B205" s="3" t="s">
        <v>85</v>
      </c>
      <c r="C205" s="3" t="s">
        <v>744</v>
      </c>
      <c r="D205" s="12" t="s">
        <v>745</v>
      </c>
      <c r="E205" s="3">
        <v>38000</v>
      </c>
      <c r="F205" s="3">
        <v>52000</v>
      </c>
      <c r="G205" s="3" t="s">
        <v>248</v>
      </c>
      <c r="H205" s="3" t="s">
        <v>19</v>
      </c>
      <c r="I205" s="3" t="s">
        <v>89</v>
      </c>
    </row>
    <row r="206" spans="1:9">
      <c r="A206" s="3" t="s">
        <v>746</v>
      </c>
      <c r="B206" s="3" t="s">
        <v>747</v>
      </c>
      <c r="C206" s="3" t="s">
        <v>748</v>
      </c>
      <c r="D206" s="13" t="s">
        <v>749</v>
      </c>
      <c r="E206" s="3">
        <v>38000</v>
      </c>
      <c r="F206" s="3">
        <v>113000</v>
      </c>
      <c r="G206" s="3" t="s">
        <v>104</v>
      </c>
      <c r="H206" s="3" t="s">
        <v>19</v>
      </c>
      <c r="I206" s="3" t="s">
        <v>61</v>
      </c>
    </row>
    <row r="207" spans="1:9">
      <c r="A207" s="3" t="s">
        <v>750</v>
      </c>
      <c r="B207" s="3" t="s">
        <v>751</v>
      </c>
      <c r="C207" s="3" t="s">
        <v>752</v>
      </c>
      <c r="D207" s="12" t="s">
        <v>753</v>
      </c>
      <c r="E207" s="3">
        <v>39000</v>
      </c>
      <c r="F207" s="3">
        <v>227000</v>
      </c>
      <c r="G207" s="3" t="s">
        <v>248</v>
      </c>
      <c r="H207" s="3" t="s">
        <v>19</v>
      </c>
      <c r="I207" s="3" t="s">
        <v>89</v>
      </c>
    </row>
    <row r="208" spans="1:9">
      <c r="A208" s="3" t="s">
        <v>754</v>
      </c>
      <c r="B208" s="3" t="s">
        <v>129</v>
      </c>
      <c r="C208" s="3" t="s">
        <v>755</v>
      </c>
      <c r="D208" s="20" t="s">
        <v>756</v>
      </c>
      <c r="E208" s="3">
        <v>39000</v>
      </c>
      <c r="F208" s="3">
        <v>84000</v>
      </c>
      <c r="G208" s="3" t="s">
        <v>104</v>
      </c>
      <c r="H208" s="3" t="s">
        <v>27</v>
      </c>
      <c r="I208" s="3" t="s">
        <v>61</v>
      </c>
    </row>
    <row r="209" spans="1:9">
      <c r="A209" s="3" t="s">
        <v>757</v>
      </c>
      <c r="B209" s="3" t="s">
        <v>129</v>
      </c>
      <c r="C209" s="3" t="s">
        <v>758</v>
      </c>
      <c r="D209" s="12" t="s">
        <v>759</v>
      </c>
      <c r="E209" s="3">
        <v>41000</v>
      </c>
      <c r="F209" s="3">
        <v>263000</v>
      </c>
      <c r="G209" s="3" t="s">
        <v>167</v>
      </c>
      <c r="H209" s="3" t="s">
        <v>19</v>
      </c>
      <c r="I209" s="3" t="s">
        <v>49</v>
      </c>
    </row>
    <row r="210" spans="1:9">
      <c r="A210" s="3" t="s">
        <v>760</v>
      </c>
      <c r="B210" s="3" t="s">
        <v>761</v>
      </c>
      <c r="C210" s="3" t="s">
        <v>762</v>
      </c>
      <c r="D210" s="13" t="s">
        <v>763</v>
      </c>
      <c r="E210" s="3">
        <v>41000</v>
      </c>
      <c r="F210" s="3">
        <v>98000</v>
      </c>
      <c r="G210" s="3" t="s">
        <v>104</v>
      </c>
      <c r="H210" s="3" t="s">
        <v>19</v>
      </c>
      <c r="I210" s="3" t="s">
        <v>61</v>
      </c>
    </row>
    <row r="211" spans="1:9">
      <c r="A211" s="3" t="s">
        <v>764</v>
      </c>
      <c r="B211" s="3" t="s">
        <v>85</v>
      </c>
      <c r="C211" s="3" t="s">
        <v>765</v>
      </c>
      <c r="D211" s="20" t="s">
        <v>766</v>
      </c>
      <c r="E211" s="3">
        <v>42000</v>
      </c>
      <c r="F211" s="3">
        <v>894000</v>
      </c>
      <c r="G211" s="3" t="s">
        <v>108</v>
      </c>
      <c r="H211" s="3" t="s">
        <v>19</v>
      </c>
      <c r="I211" s="3" t="s">
        <v>72</v>
      </c>
    </row>
    <row r="212" spans="1:9">
      <c r="A212" s="7" t="s">
        <v>767</v>
      </c>
      <c r="B212" s="7" t="s">
        <v>85</v>
      </c>
      <c r="C212" s="7" t="s">
        <v>768</v>
      </c>
      <c r="D212" s="14" t="s">
        <v>769</v>
      </c>
      <c r="E212" s="7">
        <v>42000</v>
      </c>
      <c r="F212" s="7">
        <v>95000</v>
      </c>
      <c r="G212" s="7" t="s">
        <v>104</v>
      </c>
      <c r="H212" s="3" t="s">
        <v>19</v>
      </c>
      <c r="I212" s="3" t="s">
        <v>61</v>
      </c>
    </row>
    <row r="213" spans="1:9">
      <c r="A213" s="7" t="s">
        <v>770</v>
      </c>
      <c r="B213" s="7" t="s">
        <v>85</v>
      </c>
      <c r="C213" s="7" t="s">
        <v>771</v>
      </c>
      <c r="D213" s="14" t="s">
        <v>772</v>
      </c>
      <c r="E213" s="7">
        <v>46000</v>
      </c>
      <c r="F213" s="7">
        <v>266000</v>
      </c>
      <c r="G213" s="7" t="s">
        <v>104</v>
      </c>
      <c r="H213" s="3" t="s">
        <v>19</v>
      </c>
      <c r="I213" s="3" t="s">
        <v>61</v>
      </c>
    </row>
    <row r="214" spans="1:9">
      <c r="A214" s="3" t="s">
        <v>773</v>
      </c>
      <c r="B214" s="3" t="s">
        <v>734</v>
      </c>
      <c r="C214" s="3" t="s">
        <v>774</v>
      </c>
      <c r="D214" s="12" t="s">
        <v>775</v>
      </c>
      <c r="E214" s="3">
        <v>48000</v>
      </c>
      <c r="F214" s="3">
        <v>122000</v>
      </c>
      <c r="G214" s="3" t="s">
        <v>776</v>
      </c>
      <c r="H214" s="3" t="s">
        <v>19</v>
      </c>
      <c r="I214" s="3" t="s">
        <v>49</v>
      </c>
    </row>
    <row r="215" spans="1:9">
      <c r="A215" s="3" t="s">
        <v>777</v>
      </c>
      <c r="B215" s="3" t="s">
        <v>85</v>
      </c>
      <c r="C215" s="3" t="s">
        <v>778</v>
      </c>
      <c r="D215" s="13" t="s">
        <v>779</v>
      </c>
      <c r="E215" s="3">
        <v>48000</v>
      </c>
      <c r="F215" s="3">
        <v>250000</v>
      </c>
      <c r="G215" s="3" t="s">
        <v>156</v>
      </c>
      <c r="H215" s="3" t="s">
        <v>19</v>
      </c>
      <c r="I215" s="3" t="s">
        <v>49</v>
      </c>
    </row>
    <row r="216" spans="1:9">
      <c r="A216" s="3" t="s">
        <v>780</v>
      </c>
      <c r="B216" s="3" t="s">
        <v>734</v>
      </c>
      <c r="C216" s="3" t="s">
        <v>781</v>
      </c>
      <c r="D216" s="12" t="s">
        <v>782</v>
      </c>
      <c r="E216" s="3">
        <v>50000</v>
      </c>
      <c r="F216" s="3">
        <v>208000</v>
      </c>
      <c r="G216" s="3" t="s">
        <v>776</v>
      </c>
      <c r="H216" s="3" t="s">
        <v>19</v>
      </c>
      <c r="I216" s="3" t="s">
        <v>49</v>
      </c>
    </row>
    <row r="217" spans="1:9">
      <c r="A217" s="3" t="s">
        <v>783</v>
      </c>
      <c r="B217" s="3" t="s">
        <v>747</v>
      </c>
      <c r="C217" s="3" t="s">
        <v>784</v>
      </c>
      <c r="D217" s="13" t="s">
        <v>785</v>
      </c>
      <c r="E217" s="3">
        <v>57000</v>
      </c>
      <c r="F217" s="3">
        <v>322000</v>
      </c>
      <c r="G217" s="3" t="s">
        <v>104</v>
      </c>
      <c r="H217" s="3" t="s">
        <v>19</v>
      </c>
      <c r="I217" s="3" t="s">
        <v>61</v>
      </c>
    </row>
    <row r="218" spans="1:9">
      <c r="A218" s="3" t="s">
        <v>786</v>
      </c>
      <c r="B218" s="3" t="s">
        <v>787</v>
      </c>
      <c r="C218" s="3" t="s">
        <v>788</v>
      </c>
      <c r="D218" s="4" t="s">
        <v>789</v>
      </c>
      <c r="E218" s="3">
        <v>30000</v>
      </c>
      <c r="F218" s="3">
        <v>98000</v>
      </c>
      <c r="G218" s="3" t="s">
        <v>123</v>
      </c>
      <c r="H218" s="3" t="s">
        <v>19</v>
      </c>
      <c r="I218" s="3" t="s">
        <v>72</v>
      </c>
    </row>
    <row r="219" spans="1:9">
      <c r="A219" s="3" t="s">
        <v>790</v>
      </c>
      <c r="B219" s="3" t="s">
        <v>85</v>
      </c>
      <c r="C219" s="3" t="s">
        <v>791</v>
      </c>
      <c r="D219" s="4" t="s">
        <v>792</v>
      </c>
      <c r="E219" s="3">
        <v>48000</v>
      </c>
      <c r="F219" s="3">
        <v>172000</v>
      </c>
      <c r="G219" s="3" t="s">
        <v>108</v>
      </c>
      <c r="H219" s="3" t="s">
        <v>19</v>
      </c>
      <c r="I219" s="3" t="s">
        <v>72</v>
      </c>
    </row>
    <row r="220" spans="1:9">
      <c r="A220" s="3" t="s">
        <v>793</v>
      </c>
      <c r="B220" s="3" t="s">
        <v>85</v>
      </c>
      <c r="C220" s="3" t="s">
        <v>794</v>
      </c>
      <c r="D220" s="4" t="s">
        <v>795</v>
      </c>
      <c r="E220" s="3">
        <v>47000</v>
      </c>
      <c r="F220" s="3">
        <v>262000</v>
      </c>
      <c r="G220" s="3" t="s">
        <v>127</v>
      </c>
      <c r="H220" s="3" t="s">
        <v>19</v>
      </c>
      <c r="I220" s="3" t="s">
        <v>72</v>
      </c>
    </row>
    <row r="221" spans="1:9">
      <c r="A221" s="3" t="s">
        <v>796</v>
      </c>
      <c r="B221" s="3" t="s">
        <v>85</v>
      </c>
      <c r="C221" s="3" t="s">
        <v>797</v>
      </c>
      <c r="D221" s="4" t="s">
        <v>798</v>
      </c>
      <c r="E221" s="3">
        <v>34000</v>
      </c>
      <c r="F221" s="3">
        <v>2050000</v>
      </c>
      <c r="G221" s="3" t="s">
        <v>88</v>
      </c>
      <c r="H221" s="3" t="s">
        <v>19</v>
      </c>
      <c r="I221" s="3" t="s">
        <v>72</v>
      </c>
    </row>
    <row r="222" spans="1:9">
      <c r="A222" s="3" t="s">
        <v>799</v>
      </c>
      <c r="B222" s="3" t="s">
        <v>85</v>
      </c>
      <c r="C222" s="3" t="s">
        <v>800</v>
      </c>
      <c r="D222" s="4" t="s">
        <v>801</v>
      </c>
      <c r="E222" s="3">
        <v>33000</v>
      </c>
      <c r="F222" s="3">
        <v>36000</v>
      </c>
      <c r="G222" s="3" t="s">
        <v>108</v>
      </c>
      <c r="H222" s="3" t="s">
        <v>19</v>
      </c>
      <c r="I222" s="3" t="s">
        <v>72</v>
      </c>
    </row>
    <row r="223" spans="1:9">
      <c r="A223" s="3" t="s">
        <v>802</v>
      </c>
      <c r="B223" s="3" t="s">
        <v>803</v>
      </c>
      <c r="C223" s="3" t="s">
        <v>804</v>
      </c>
      <c r="D223" s="4" t="s">
        <v>805</v>
      </c>
      <c r="E223" s="3">
        <v>33000</v>
      </c>
      <c r="F223" s="3">
        <v>200</v>
      </c>
      <c r="G223" s="3" t="s">
        <v>806</v>
      </c>
      <c r="H223" s="3" t="s">
        <v>27</v>
      </c>
      <c r="I223" s="3" t="s">
        <v>72</v>
      </c>
    </row>
    <row r="224" spans="1:9">
      <c r="A224" s="3" t="s">
        <v>807</v>
      </c>
      <c r="B224" s="3" t="s">
        <v>85</v>
      </c>
      <c r="C224" s="3" t="s">
        <v>808</v>
      </c>
      <c r="D224" s="4" t="s">
        <v>809</v>
      </c>
      <c r="E224" s="3">
        <v>32000</v>
      </c>
      <c r="F224" s="3">
        <v>124000</v>
      </c>
      <c r="G224" s="3" t="s">
        <v>810</v>
      </c>
      <c r="H224" s="3" t="s">
        <v>19</v>
      </c>
      <c r="I224" s="3" t="s">
        <v>72</v>
      </c>
    </row>
    <row r="225" spans="1:9">
      <c r="A225" s="3" t="s">
        <v>811</v>
      </c>
      <c r="B225" s="3" t="s">
        <v>474</v>
      </c>
      <c r="C225" s="3" t="s">
        <v>812</v>
      </c>
      <c r="D225" s="3" t="s">
        <v>813</v>
      </c>
      <c r="E225" s="3">
        <v>35000</v>
      </c>
      <c r="F225" s="3">
        <v>126000</v>
      </c>
      <c r="G225" s="3" t="s">
        <v>163</v>
      </c>
      <c r="H225" s="3" t="s">
        <v>19</v>
      </c>
      <c r="I225" s="3" t="s">
        <v>72</v>
      </c>
    </row>
    <row r="226" spans="1:9">
      <c r="A226" s="3" t="s">
        <v>814</v>
      </c>
      <c r="B226" s="3" t="s">
        <v>85</v>
      </c>
      <c r="C226" s="3" t="s">
        <v>815</v>
      </c>
      <c r="D226" s="3" t="s">
        <v>816</v>
      </c>
      <c r="E226" s="3">
        <v>37000</v>
      </c>
      <c r="F226" s="3">
        <v>340000</v>
      </c>
      <c r="G226" s="3" t="s">
        <v>163</v>
      </c>
      <c r="H226" s="3" t="s">
        <v>19</v>
      </c>
      <c r="I226" s="3" t="s">
        <v>72</v>
      </c>
    </row>
    <row r="227" spans="1:9">
      <c r="A227" s="3" t="s">
        <v>817</v>
      </c>
      <c r="B227" s="3" t="s">
        <v>85</v>
      </c>
      <c r="C227" s="3" t="s">
        <v>818</v>
      </c>
      <c r="D227" s="3" t="s">
        <v>819</v>
      </c>
      <c r="E227" s="3">
        <v>47000</v>
      </c>
      <c r="F227" s="3">
        <v>4470000</v>
      </c>
      <c r="G227" s="3" t="s">
        <v>104</v>
      </c>
      <c r="H227" s="3" t="s">
        <v>19</v>
      </c>
      <c r="I227" s="3" t="s">
        <v>72</v>
      </c>
    </row>
    <row r="228" spans="1:9">
      <c r="A228" s="3" t="s">
        <v>820</v>
      </c>
      <c r="B228" s="3" t="s">
        <v>821</v>
      </c>
      <c r="C228" s="3" t="s">
        <v>822</v>
      </c>
      <c r="D228" s="3" t="s">
        <v>823</v>
      </c>
      <c r="E228" s="3">
        <v>37000</v>
      </c>
      <c r="F228" s="3">
        <v>151000</v>
      </c>
      <c r="G228" s="3" t="s">
        <v>104</v>
      </c>
      <c r="H228" s="3" t="s">
        <v>27</v>
      </c>
      <c r="I228" s="3" t="s">
        <v>72</v>
      </c>
    </row>
    <row r="229" spans="1:9">
      <c r="A229" s="3" t="s">
        <v>824</v>
      </c>
      <c r="B229" s="3" t="s">
        <v>825</v>
      </c>
      <c r="C229" s="3" t="s">
        <v>826</v>
      </c>
      <c r="D229" s="3" t="s">
        <v>827</v>
      </c>
      <c r="E229" s="3">
        <v>51000</v>
      </c>
      <c r="F229" s="3">
        <v>490000</v>
      </c>
      <c r="G229" s="3" t="s">
        <v>828</v>
      </c>
      <c r="H229" s="3" t="s">
        <v>27</v>
      </c>
      <c r="I229" s="3" t="s">
        <v>72</v>
      </c>
    </row>
    <row r="230" spans="1:9">
      <c r="A230" s="3" t="s">
        <v>829</v>
      </c>
      <c r="B230" s="3" t="s">
        <v>85</v>
      </c>
      <c r="C230" s="3" t="s">
        <v>830</v>
      </c>
      <c r="D230" s="3" t="s">
        <v>831</v>
      </c>
      <c r="E230" s="3">
        <v>32000</v>
      </c>
      <c r="F230" s="3">
        <v>103000</v>
      </c>
      <c r="G230" s="3" t="s">
        <v>163</v>
      </c>
      <c r="H230" s="3" t="s">
        <v>19</v>
      </c>
      <c r="I230" s="3" t="s">
        <v>72</v>
      </c>
    </row>
    <row r="231" spans="1:9">
      <c r="A231" s="3" t="s">
        <v>832</v>
      </c>
      <c r="B231" s="3" t="s">
        <v>85</v>
      </c>
      <c r="C231" s="3" t="s">
        <v>833</v>
      </c>
      <c r="D231" s="3" t="s">
        <v>834</v>
      </c>
      <c r="E231" s="3">
        <v>30000</v>
      </c>
      <c r="F231" s="3">
        <v>94000</v>
      </c>
      <c r="G231" s="3" t="s">
        <v>835</v>
      </c>
      <c r="H231" s="3" t="s">
        <v>19</v>
      </c>
      <c r="I231" s="3" t="s">
        <v>72</v>
      </c>
    </row>
    <row r="232" spans="1:9">
      <c r="A232" s="3" t="s">
        <v>836</v>
      </c>
      <c r="B232" s="3" t="s">
        <v>85</v>
      </c>
      <c r="C232" s="3" t="s">
        <v>837</v>
      </c>
      <c r="D232" s="3" t="s">
        <v>838</v>
      </c>
      <c r="E232" s="3">
        <v>41000</v>
      </c>
      <c r="F232" s="3">
        <v>102000</v>
      </c>
      <c r="G232" s="3" t="s">
        <v>163</v>
      </c>
      <c r="H232" s="3" t="s">
        <v>19</v>
      </c>
      <c r="I232" s="3" t="s">
        <v>72</v>
      </c>
    </row>
    <row r="233" spans="1:9">
      <c r="A233" s="3" t="s">
        <v>839</v>
      </c>
      <c r="B233" s="3" t="s">
        <v>85</v>
      </c>
      <c r="C233" s="3" t="s">
        <v>840</v>
      </c>
      <c r="D233" s="3" t="s">
        <v>841</v>
      </c>
      <c r="E233" s="3">
        <v>30258</v>
      </c>
      <c r="F233" s="3">
        <v>78254</v>
      </c>
      <c r="G233" s="3" t="s">
        <v>108</v>
      </c>
      <c r="H233" s="3" t="s">
        <v>19</v>
      </c>
      <c r="I233" s="3" t="s">
        <v>72</v>
      </c>
    </row>
    <row r="234" spans="1:9">
      <c r="A234" s="3" t="s">
        <v>842</v>
      </c>
      <c r="B234" s="3" t="s">
        <v>734</v>
      </c>
      <c r="C234" s="3" t="s">
        <v>843</v>
      </c>
      <c r="D234" s="3" t="s">
        <v>844</v>
      </c>
      <c r="E234" s="3">
        <v>42000</v>
      </c>
      <c r="F234" s="3">
        <v>108000</v>
      </c>
      <c r="G234" s="3" t="s">
        <v>776</v>
      </c>
      <c r="H234" s="3" t="s">
        <v>19</v>
      </c>
      <c r="I234" s="3" t="s">
        <v>72</v>
      </c>
    </row>
    <row r="235" spans="1:9">
      <c r="A235" s="3" t="s">
        <v>845</v>
      </c>
      <c r="B235" s="3" t="s">
        <v>846</v>
      </c>
      <c r="C235" s="3" t="s">
        <v>847</v>
      </c>
      <c r="D235" s="11" t="s">
        <v>848</v>
      </c>
      <c r="E235" s="3">
        <v>32000</v>
      </c>
      <c r="F235" s="3">
        <v>40000</v>
      </c>
      <c r="G235" s="3" t="s">
        <v>138</v>
      </c>
      <c r="H235" s="3" t="s">
        <v>19</v>
      </c>
      <c r="I235" s="3" t="s">
        <v>72</v>
      </c>
    </row>
    <row r="236" spans="1:9">
      <c r="A236" s="3" t="s">
        <v>849</v>
      </c>
      <c r="B236" s="3" t="s">
        <v>85</v>
      </c>
      <c r="C236" s="3" t="s">
        <v>850</v>
      </c>
      <c r="D236" s="11" t="s">
        <v>851</v>
      </c>
      <c r="E236" s="3">
        <v>30000</v>
      </c>
      <c r="F236" s="3">
        <v>510000</v>
      </c>
      <c r="G236" s="3" t="s">
        <v>104</v>
      </c>
      <c r="H236" s="3" t="s">
        <v>19</v>
      </c>
      <c r="I236" s="3" t="s">
        <v>72</v>
      </c>
    </row>
    <row r="237" spans="1:9">
      <c r="A237" s="3" t="s">
        <v>852</v>
      </c>
      <c r="B237" s="3" t="s">
        <v>129</v>
      </c>
      <c r="C237" s="3" t="s">
        <v>853</v>
      </c>
      <c r="D237" s="11" t="s">
        <v>854</v>
      </c>
      <c r="E237" s="3">
        <v>46000</v>
      </c>
      <c r="F237" s="3">
        <v>205000</v>
      </c>
      <c r="G237" s="3" t="s">
        <v>145</v>
      </c>
      <c r="H237" s="3" t="s">
        <v>19</v>
      </c>
      <c r="I237" s="3" t="s">
        <v>72</v>
      </c>
    </row>
    <row r="238" spans="1:9">
      <c r="A238" s="3" t="s">
        <v>855</v>
      </c>
      <c r="B238" s="3" t="s">
        <v>474</v>
      </c>
      <c r="C238" s="3" t="s">
        <v>856</v>
      </c>
      <c r="D238" s="11" t="s">
        <v>857</v>
      </c>
      <c r="E238" s="3">
        <v>30000</v>
      </c>
      <c r="F238" s="3">
        <v>181000</v>
      </c>
      <c r="G238" s="3" t="s">
        <v>145</v>
      </c>
      <c r="H238" s="3" t="s">
        <v>19</v>
      </c>
      <c r="I238" s="3" t="s">
        <v>72</v>
      </c>
    </row>
    <row r="239" spans="1:9">
      <c r="A239" s="3" t="s">
        <v>858</v>
      </c>
      <c r="B239" s="3" t="s">
        <v>474</v>
      </c>
      <c r="C239" s="3" t="s">
        <v>859</v>
      </c>
      <c r="D239" s="11" t="s">
        <v>860</v>
      </c>
      <c r="E239" s="3">
        <v>30000</v>
      </c>
      <c r="F239" s="3">
        <v>107000</v>
      </c>
      <c r="G239" s="3" t="s">
        <v>229</v>
      </c>
      <c r="H239" s="3" t="s">
        <v>19</v>
      </c>
      <c r="I239" s="3" t="s">
        <v>72</v>
      </c>
    </row>
    <row r="240" spans="1:9">
      <c r="A240" s="3" t="s">
        <v>861</v>
      </c>
      <c r="B240" s="3" t="s">
        <v>348</v>
      </c>
      <c r="C240" s="3" t="s">
        <v>862</v>
      </c>
      <c r="D240" s="11" t="s">
        <v>863</v>
      </c>
      <c r="E240" s="3">
        <v>33000</v>
      </c>
      <c r="F240" s="3">
        <v>130000</v>
      </c>
      <c r="G240" s="3" t="s">
        <v>127</v>
      </c>
      <c r="H240" s="3" t="s">
        <v>19</v>
      </c>
      <c r="I240" s="3" t="s">
        <v>72</v>
      </c>
    </row>
    <row r="241" spans="1:9">
      <c r="A241" s="3" t="s">
        <v>864</v>
      </c>
      <c r="B241" s="3" t="s">
        <v>348</v>
      </c>
      <c r="C241" s="3" t="s">
        <v>865</v>
      </c>
      <c r="D241" s="11" t="s">
        <v>866</v>
      </c>
      <c r="E241" s="3">
        <v>35000</v>
      </c>
      <c r="F241" s="3">
        <v>61000</v>
      </c>
      <c r="G241" s="3" t="s">
        <v>248</v>
      </c>
      <c r="H241" s="3" t="s">
        <v>19</v>
      </c>
      <c r="I241" s="3" t="s">
        <v>72</v>
      </c>
    </row>
    <row r="242" spans="1:9">
      <c r="A242" s="3" t="s">
        <v>867</v>
      </c>
      <c r="B242" s="3" t="s">
        <v>348</v>
      </c>
      <c r="C242" s="3" t="s">
        <v>868</v>
      </c>
      <c r="D242" s="11" t="s">
        <v>869</v>
      </c>
      <c r="E242" s="3">
        <v>36000</v>
      </c>
      <c r="F242" s="3">
        <v>130000</v>
      </c>
      <c r="G242" s="3" t="s">
        <v>104</v>
      </c>
      <c r="H242" s="3" t="s">
        <v>19</v>
      </c>
      <c r="I242" s="3" t="s">
        <v>75</v>
      </c>
    </row>
    <row r="243" spans="1:9">
      <c r="A243" s="3" t="s">
        <v>870</v>
      </c>
      <c r="B243" s="3" t="s">
        <v>85</v>
      </c>
      <c r="C243" s="3" t="s">
        <v>871</v>
      </c>
      <c r="D243" s="11" t="s">
        <v>872</v>
      </c>
      <c r="E243" s="3">
        <v>40000</v>
      </c>
      <c r="F243" s="3">
        <v>125000</v>
      </c>
      <c r="G243" s="3" t="s">
        <v>229</v>
      </c>
      <c r="H243" s="3" t="s">
        <v>19</v>
      </c>
      <c r="I243" s="3" t="s">
        <v>75</v>
      </c>
    </row>
    <row r="244" spans="1:9">
      <c r="A244" s="3" t="s">
        <v>873</v>
      </c>
      <c r="B244" s="3" t="s">
        <v>129</v>
      </c>
      <c r="C244" s="3" t="s">
        <v>874</v>
      </c>
      <c r="D244" s="11" t="s">
        <v>875</v>
      </c>
      <c r="E244" s="3">
        <v>40000</v>
      </c>
      <c r="F244" s="3">
        <v>161000</v>
      </c>
      <c r="G244" s="3" t="s">
        <v>104</v>
      </c>
      <c r="H244" s="3" t="s">
        <v>19</v>
      </c>
      <c r="I244" s="3" t="s">
        <v>75</v>
      </c>
    </row>
    <row r="245" spans="1:9">
      <c r="A245" s="3" t="s">
        <v>876</v>
      </c>
      <c r="B245" s="3" t="s">
        <v>751</v>
      </c>
      <c r="C245" s="3" t="s">
        <v>877</v>
      </c>
      <c r="D245" s="11" t="s">
        <v>878</v>
      </c>
      <c r="E245" s="3">
        <v>50000</v>
      </c>
      <c r="F245" s="3">
        <v>300000</v>
      </c>
      <c r="G245" s="3" t="s">
        <v>104</v>
      </c>
      <c r="H245" s="3" t="s">
        <v>19</v>
      </c>
      <c r="I245" s="3" t="s">
        <v>75</v>
      </c>
    </row>
    <row r="246" spans="1:9">
      <c r="A246" s="3" t="s">
        <v>879</v>
      </c>
      <c r="B246" s="3" t="s">
        <v>880</v>
      </c>
      <c r="C246" s="3" t="s">
        <v>881</v>
      </c>
      <c r="D246" s="11" t="s">
        <v>882</v>
      </c>
      <c r="E246" s="3">
        <v>31000</v>
      </c>
      <c r="F246" s="3">
        <v>160000</v>
      </c>
      <c r="G246" s="3" t="s">
        <v>138</v>
      </c>
      <c r="H246" s="3" t="s">
        <v>19</v>
      </c>
      <c r="I246" s="3" t="s">
        <v>75</v>
      </c>
    </row>
    <row r="247" spans="1:9">
      <c r="A247" s="3" t="s">
        <v>883</v>
      </c>
      <c r="B247" s="3" t="s">
        <v>85</v>
      </c>
      <c r="C247" s="3" t="s">
        <v>884</v>
      </c>
      <c r="D247" s="11" t="s">
        <v>885</v>
      </c>
      <c r="E247" s="3">
        <v>38000</v>
      </c>
      <c r="F247" s="3">
        <v>38000</v>
      </c>
      <c r="G247" s="3" t="s">
        <v>138</v>
      </c>
      <c r="H247" s="3" t="s">
        <v>19</v>
      </c>
      <c r="I247" s="3" t="s">
        <v>75</v>
      </c>
    </row>
    <row r="248" spans="1:9">
      <c r="A248" s="3" t="s">
        <v>886</v>
      </c>
      <c r="B248" s="3" t="s">
        <v>85</v>
      </c>
      <c r="C248" s="3" t="s">
        <v>887</v>
      </c>
      <c r="D248" s="11" t="s">
        <v>888</v>
      </c>
      <c r="E248" s="3">
        <v>33000</v>
      </c>
      <c r="F248" s="3">
        <v>43000</v>
      </c>
      <c r="G248" s="3" t="s">
        <v>163</v>
      </c>
      <c r="H248" s="3" t="s">
        <v>19</v>
      </c>
      <c r="I248" s="3" t="s">
        <v>75</v>
      </c>
    </row>
    <row r="249" spans="1:9">
      <c r="A249" s="3" t="s">
        <v>889</v>
      </c>
      <c r="B249" s="3" t="s">
        <v>129</v>
      </c>
      <c r="C249" s="3" t="s">
        <v>890</v>
      </c>
      <c r="D249" s="11" t="s">
        <v>891</v>
      </c>
      <c r="E249" s="3">
        <v>33000</v>
      </c>
      <c r="F249" s="3">
        <v>67000</v>
      </c>
      <c r="G249" s="3" t="s">
        <v>229</v>
      </c>
      <c r="H249" s="3" t="s">
        <v>19</v>
      </c>
      <c r="I249" s="3" t="s">
        <v>75</v>
      </c>
    </row>
    <row r="250" spans="1:9">
      <c r="A250" s="3" t="s">
        <v>892</v>
      </c>
      <c r="B250" s="3" t="s">
        <v>129</v>
      </c>
      <c r="C250" s="3" t="s">
        <v>893</v>
      </c>
      <c r="D250" s="11" t="s">
        <v>894</v>
      </c>
      <c r="E250" s="3">
        <v>42000</v>
      </c>
      <c r="F250" s="3">
        <v>308000</v>
      </c>
      <c r="G250" s="3" t="s">
        <v>163</v>
      </c>
      <c r="H250" s="3" t="s">
        <v>19</v>
      </c>
      <c r="I250" s="3" t="s">
        <v>75</v>
      </c>
    </row>
    <row r="251" spans="1:9">
      <c r="A251" s="3" t="s">
        <v>895</v>
      </c>
      <c r="B251" s="3" t="s">
        <v>85</v>
      </c>
      <c r="C251" s="3" t="s">
        <v>896</v>
      </c>
      <c r="D251" s="4" t="s">
        <v>897</v>
      </c>
      <c r="E251" s="3">
        <v>20000</v>
      </c>
      <c r="F251" s="3">
        <v>158000</v>
      </c>
      <c r="G251" s="3" t="s">
        <v>104</v>
      </c>
      <c r="H251" s="3" t="s">
        <v>19</v>
      </c>
      <c r="I251" s="3" t="s">
        <v>75</v>
      </c>
    </row>
    <row r="252" spans="1:9">
      <c r="A252" s="3" t="s">
        <v>898</v>
      </c>
      <c r="B252" s="3" t="s">
        <v>85</v>
      </c>
      <c r="C252" s="3" t="s">
        <v>899</v>
      </c>
      <c r="D252" s="4" t="s">
        <v>900</v>
      </c>
      <c r="E252" s="3">
        <v>13000</v>
      </c>
      <c r="F252" s="3">
        <v>98000</v>
      </c>
      <c r="G252" s="3" t="s">
        <v>248</v>
      </c>
      <c r="H252" s="3" t="s">
        <v>19</v>
      </c>
      <c r="I252" s="3" t="s">
        <v>75</v>
      </c>
    </row>
    <row r="253" spans="1:9">
      <c r="A253" s="3" t="s">
        <v>901</v>
      </c>
      <c r="B253" s="3" t="s">
        <v>85</v>
      </c>
      <c r="C253" s="3" t="s">
        <v>902</v>
      </c>
      <c r="D253" s="4" t="s">
        <v>903</v>
      </c>
      <c r="E253" s="3">
        <v>18000</v>
      </c>
      <c r="F253" s="3">
        <v>82000</v>
      </c>
      <c r="G253" s="3" t="s">
        <v>248</v>
      </c>
      <c r="H253" s="3" t="s">
        <v>19</v>
      </c>
      <c r="I253" s="3" t="s">
        <v>75</v>
      </c>
    </row>
    <row r="254" spans="1:9">
      <c r="A254" s="3" t="s">
        <v>904</v>
      </c>
      <c r="B254" s="3" t="s">
        <v>85</v>
      </c>
      <c r="C254" s="3" t="s">
        <v>905</v>
      </c>
      <c r="D254" s="4" t="s">
        <v>906</v>
      </c>
      <c r="E254" s="3">
        <v>15000</v>
      </c>
      <c r="F254" s="3">
        <v>57000</v>
      </c>
      <c r="G254" s="3" t="s">
        <v>88</v>
      </c>
      <c r="H254" s="3" t="s">
        <v>19</v>
      </c>
      <c r="I254" s="3" t="s">
        <v>75</v>
      </c>
    </row>
    <row r="255" spans="1:9">
      <c r="A255" s="3" t="s">
        <v>907</v>
      </c>
      <c r="B255" s="3" t="s">
        <v>85</v>
      </c>
      <c r="C255" s="3" t="s">
        <v>908</v>
      </c>
      <c r="D255" s="4" t="s">
        <v>909</v>
      </c>
      <c r="E255" s="3">
        <v>14000</v>
      </c>
      <c r="F255" s="3">
        <v>70000</v>
      </c>
      <c r="G255" s="3" t="s">
        <v>88</v>
      </c>
      <c r="H255" s="3" t="s">
        <v>19</v>
      </c>
      <c r="I255" s="3" t="s">
        <v>75</v>
      </c>
    </row>
    <row r="256" spans="1:9">
      <c r="A256" s="3" t="s">
        <v>910</v>
      </c>
      <c r="B256" s="3" t="s">
        <v>85</v>
      </c>
      <c r="C256" s="3" t="s">
        <v>911</v>
      </c>
      <c r="D256" s="4" t="s">
        <v>912</v>
      </c>
      <c r="E256" s="3">
        <v>14000</v>
      </c>
      <c r="F256" s="3">
        <v>64000</v>
      </c>
      <c r="G256" s="3" t="s">
        <v>138</v>
      </c>
      <c r="H256" s="3" t="s">
        <v>19</v>
      </c>
      <c r="I256" s="3" t="s">
        <v>75</v>
      </c>
    </row>
    <row r="257" spans="1:9">
      <c r="A257" s="3" t="s">
        <v>913</v>
      </c>
      <c r="B257" s="3" t="s">
        <v>129</v>
      </c>
      <c r="C257" s="3" t="s">
        <v>914</v>
      </c>
      <c r="D257" s="4" t="s">
        <v>915</v>
      </c>
      <c r="E257" s="3">
        <v>12000</v>
      </c>
      <c r="F257" s="3">
        <v>144000</v>
      </c>
      <c r="G257" s="3" t="s">
        <v>88</v>
      </c>
      <c r="H257" s="3" t="s">
        <v>27</v>
      </c>
      <c r="I257" s="3" t="s">
        <v>75</v>
      </c>
    </row>
    <row r="258" spans="1:9">
      <c r="A258" s="3" t="s">
        <v>916</v>
      </c>
      <c r="B258" s="3" t="s">
        <v>129</v>
      </c>
      <c r="C258" s="3" t="s">
        <v>917</v>
      </c>
      <c r="D258" s="4" t="s">
        <v>918</v>
      </c>
      <c r="E258" s="3">
        <v>21000</v>
      </c>
      <c r="F258" s="3">
        <v>150000</v>
      </c>
      <c r="G258" s="3" t="s">
        <v>248</v>
      </c>
      <c r="H258" s="3" t="s">
        <v>27</v>
      </c>
      <c r="I258" s="3" t="s">
        <v>75</v>
      </c>
    </row>
    <row r="259" spans="1:9">
      <c r="A259" s="3" t="s">
        <v>919</v>
      </c>
      <c r="B259" s="3" t="s">
        <v>129</v>
      </c>
      <c r="C259" s="3" t="s">
        <v>920</v>
      </c>
      <c r="D259" s="4" t="s">
        <v>921</v>
      </c>
      <c r="E259" s="3">
        <v>23000</v>
      </c>
      <c r="F259" s="3">
        <v>123000</v>
      </c>
      <c r="G259" s="3" t="s">
        <v>248</v>
      </c>
      <c r="H259" s="3" t="s">
        <v>27</v>
      </c>
      <c r="I259" s="3" t="s">
        <v>75</v>
      </c>
    </row>
    <row r="260" spans="1:9">
      <c r="A260" s="3" t="s">
        <v>922</v>
      </c>
      <c r="B260" s="3" t="s">
        <v>474</v>
      </c>
      <c r="C260" s="3" t="s">
        <v>923</v>
      </c>
      <c r="D260" s="4" t="s">
        <v>924</v>
      </c>
      <c r="E260" s="3">
        <v>12000</v>
      </c>
      <c r="F260" s="3">
        <v>117000</v>
      </c>
      <c r="G260" s="3" t="s">
        <v>248</v>
      </c>
      <c r="H260" s="3" t="s">
        <v>19</v>
      </c>
      <c r="I260" s="3" t="s">
        <v>75</v>
      </c>
    </row>
    <row r="261" spans="1:9">
      <c r="A261" s="3" t="s">
        <v>925</v>
      </c>
      <c r="B261" s="3" t="s">
        <v>85</v>
      </c>
      <c r="C261" s="3" t="s">
        <v>926</v>
      </c>
      <c r="D261" s="4" t="s">
        <v>927</v>
      </c>
      <c r="E261" s="3">
        <v>10000</v>
      </c>
      <c r="F261" s="3">
        <v>87000</v>
      </c>
      <c r="G261" s="3" t="s">
        <v>100</v>
      </c>
      <c r="H261" s="3" t="s">
        <v>19</v>
      </c>
      <c r="I261" s="3" t="s">
        <v>75</v>
      </c>
    </row>
    <row r="262" spans="1:9">
      <c r="A262" s="3" t="s">
        <v>928</v>
      </c>
      <c r="B262" s="3" t="s">
        <v>85</v>
      </c>
      <c r="C262" s="3" t="s">
        <v>929</v>
      </c>
      <c r="D262" s="4" t="s">
        <v>930</v>
      </c>
      <c r="E262" s="3">
        <v>12000</v>
      </c>
      <c r="F262" s="3">
        <v>65000</v>
      </c>
      <c r="G262" s="3" t="s">
        <v>100</v>
      </c>
      <c r="H262" s="3" t="s">
        <v>19</v>
      </c>
      <c r="I262" s="3" t="s">
        <v>75</v>
      </c>
    </row>
    <row r="263" spans="1:9">
      <c r="A263" s="3" t="s">
        <v>931</v>
      </c>
      <c r="B263" s="3" t="s">
        <v>474</v>
      </c>
      <c r="C263" s="3" t="s">
        <v>932</v>
      </c>
      <c r="D263" s="4" t="s">
        <v>933</v>
      </c>
      <c r="E263" s="3">
        <v>17000</v>
      </c>
      <c r="F263" s="3">
        <v>88000</v>
      </c>
      <c r="G263" s="3" t="s">
        <v>104</v>
      </c>
      <c r="H263" s="3" t="s">
        <v>19</v>
      </c>
      <c r="I263" s="3" t="s">
        <v>75</v>
      </c>
    </row>
    <row r="264" spans="1:9">
      <c r="A264" s="3" t="s">
        <v>934</v>
      </c>
      <c r="B264" s="3" t="s">
        <v>935</v>
      </c>
      <c r="C264" s="3" t="s">
        <v>936</v>
      </c>
      <c r="D264" s="4" t="s">
        <v>937</v>
      </c>
      <c r="E264" s="3">
        <v>14000</v>
      </c>
      <c r="F264" s="3">
        <v>29000</v>
      </c>
      <c r="G264" s="3" t="s">
        <v>163</v>
      </c>
      <c r="H264" s="3" t="s">
        <v>19</v>
      </c>
      <c r="I264" s="3" t="s">
        <v>75</v>
      </c>
    </row>
    <row r="265" spans="1:9">
      <c r="A265" s="3" t="s">
        <v>938</v>
      </c>
      <c r="B265" s="3" t="s">
        <v>85</v>
      </c>
      <c r="C265" s="3" t="s">
        <v>939</v>
      </c>
      <c r="D265" s="4" t="s">
        <v>940</v>
      </c>
      <c r="E265" s="3">
        <v>12000</v>
      </c>
      <c r="F265" s="3">
        <v>28000</v>
      </c>
      <c r="G265" s="3" t="s">
        <v>104</v>
      </c>
      <c r="H265" s="3" t="s">
        <v>19</v>
      </c>
      <c r="I265" s="3" t="s">
        <v>75</v>
      </c>
    </row>
    <row r="266" spans="1:9">
      <c r="A266" s="3" t="s">
        <v>941</v>
      </c>
      <c r="B266" s="3" t="s">
        <v>85</v>
      </c>
      <c r="C266" s="3" t="s">
        <v>942</v>
      </c>
      <c r="D266" s="4" t="s">
        <v>943</v>
      </c>
      <c r="E266" s="3">
        <v>15000</v>
      </c>
      <c r="F266" s="3">
        <v>56000</v>
      </c>
      <c r="G266" s="3" t="s">
        <v>104</v>
      </c>
      <c r="H266" s="3" t="s">
        <v>27</v>
      </c>
      <c r="I266" s="3" t="s">
        <v>75</v>
      </c>
    </row>
    <row r="267" spans="1:9">
      <c r="A267" s="3" t="s">
        <v>944</v>
      </c>
      <c r="B267" s="3" t="s">
        <v>525</v>
      </c>
      <c r="C267" s="3" t="s">
        <v>945</v>
      </c>
      <c r="D267" s="4" t="s">
        <v>946</v>
      </c>
      <c r="E267" s="3">
        <v>19000</v>
      </c>
      <c r="F267" s="3">
        <v>168000</v>
      </c>
      <c r="G267" s="3" t="s">
        <v>138</v>
      </c>
      <c r="H267" s="3" t="s">
        <v>27</v>
      </c>
      <c r="I267" s="3" t="s">
        <v>75</v>
      </c>
    </row>
    <row r="268" spans="1:9">
      <c r="A268" s="3" t="s">
        <v>947</v>
      </c>
      <c r="B268" s="3" t="s">
        <v>85</v>
      </c>
      <c r="C268" s="3" t="s">
        <v>948</v>
      </c>
      <c r="D268" s="4" t="s">
        <v>949</v>
      </c>
      <c r="E268" s="3">
        <v>11000</v>
      </c>
      <c r="F268" s="3">
        <v>56000</v>
      </c>
      <c r="G268" s="3" t="s">
        <v>127</v>
      </c>
      <c r="H268" s="3" t="s">
        <v>19</v>
      </c>
      <c r="I268" s="3" t="s">
        <v>75</v>
      </c>
    </row>
    <row r="269" spans="1:9">
      <c r="A269" s="3" t="s">
        <v>950</v>
      </c>
      <c r="B269" s="3" t="s">
        <v>85</v>
      </c>
      <c r="C269" s="3" t="s">
        <v>951</v>
      </c>
      <c r="D269" s="4" t="s">
        <v>952</v>
      </c>
      <c r="E269" s="3">
        <v>17000</v>
      </c>
      <c r="F269" s="3">
        <v>39000</v>
      </c>
      <c r="G269" s="3" t="s">
        <v>104</v>
      </c>
      <c r="H269" s="3" t="s">
        <v>19</v>
      </c>
      <c r="I269" s="3" t="s">
        <v>75</v>
      </c>
    </row>
    <row r="270" spans="1:9">
      <c r="A270" s="3" t="s">
        <v>953</v>
      </c>
      <c r="B270" s="3" t="s">
        <v>85</v>
      </c>
      <c r="C270" s="3" t="s">
        <v>954</v>
      </c>
      <c r="D270" s="4" t="s">
        <v>955</v>
      </c>
      <c r="E270" s="3">
        <v>10400</v>
      </c>
      <c r="F270" s="3">
        <v>22800</v>
      </c>
      <c r="G270" s="3" t="s">
        <v>108</v>
      </c>
      <c r="H270" s="3" t="s">
        <v>19</v>
      </c>
      <c r="I270" s="3" t="s">
        <v>75</v>
      </c>
    </row>
    <row r="271" spans="1:9">
      <c r="A271" s="3" t="s">
        <v>956</v>
      </c>
      <c r="B271" s="3" t="s">
        <v>482</v>
      </c>
      <c r="C271" s="3" t="s">
        <v>957</v>
      </c>
      <c r="D271" s="4" t="s">
        <v>958</v>
      </c>
      <c r="E271" s="3">
        <v>10380</v>
      </c>
      <c r="F271" s="3">
        <v>61000</v>
      </c>
      <c r="G271" s="3" t="s">
        <v>145</v>
      </c>
      <c r="H271" s="3" t="s">
        <v>19</v>
      </c>
      <c r="I271" s="3" t="s">
        <v>75</v>
      </c>
    </row>
    <row r="272" spans="1:9">
      <c r="A272" s="3" t="s">
        <v>959</v>
      </c>
      <c r="B272" s="3" t="s">
        <v>85</v>
      </c>
      <c r="C272" s="3" t="s">
        <v>960</v>
      </c>
      <c r="D272" s="4" t="s">
        <v>961</v>
      </c>
      <c r="E272" s="3">
        <v>12000</v>
      </c>
      <c r="F272" s="3">
        <v>63000</v>
      </c>
      <c r="G272" s="3" t="s">
        <v>104</v>
      </c>
      <c r="H272" s="3" t="s">
        <v>27</v>
      </c>
      <c r="I272" s="3" t="s">
        <v>74</v>
      </c>
    </row>
    <row r="273" spans="1:9">
      <c r="A273" s="3" t="s">
        <v>962</v>
      </c>
      <c r="B273" s="3" t="s">
        <v>85</v>
      </c>
      <c r="C273" s="3" t="s">
        <v>963</v>
      </c>
      <c r="D273" s="4" t="s">
        <v>964</v>
      </c>
      <c r="E273" s="3">
        <v>10600</v>
      </c>
      <c r="F273" s="3">
        <v>50000</v>
      </c>
      <c r="G273" s="3" t="s">
        <v>248</v>
      </c>
      <c r="H273" s="3" t="s">
        <v>27</v>
      </c>
      <c r="I273" s="3" t="s">
        <v>74</v>
      </c>
    </row>
    <row r="274" spans="1:9">
      <c r="A274" s="3" t="s">
        <v>965</v>
      </c>
      <c r="B274" s="3" t="s">
        <v>85</v>
      </c>
      <c r="C274" s="3" t="s">
        <v>966</v>
      </c>
      <c r="D274" s="4" t="s">
        <v>967</v>
      </c>
      <c r="E274" s="3">
        <v>11560</v>
      </c>
      <c r="F274" s="3">
        <v>27580</v>
      </c>
      <c r="G274" s="3" t="s">
        <v>104</v>
      </c>
      <c r="H274" s="3" t="s">
        <v>19</v>
      </c>
      <c r="I274" s="3" t="s">
        <v>74</v>
      </c>
    </row>
    <row r="275" spans="1:9">
      <c r="A275" s="3" t="s">
        <v>968</v>
      </c>
      <c r="B275" s="3" t="s">
        <v>85</v>
      </c>
      <c r="C275" s="3" t="s">
        <v>969</v>
      </c>
      <c r="D275" s="4" t="s">
        <v>970</v>
      </c>
      <c r="E275" s="3">
        <v>11000</v>
      </c>
      <c r="F275" s="3">
        <v>54000</v>
      </c>
      <c r="G275" s="3" t="s">
        <v>387</v>
      </c>
      <c r="H275" s="3" t="s">
        <v>19</v>
      </c>
      <c r="I275" s="3" t="s">
        <v>74</v>
      </c>
    </row>
    <row r="276" spans="1:9">
      <c r="A276" s="3" t="s">
        <v>971</v>
      </c>
      <c r="B276" s="3" t="s">
        <v>85</v>
      </c>
      <c r="C276" s="3" t="s">
        <v>972</v>
      </c>
      <c r="D276" s="4" t="s">
        <v>973</v>
      </c>
      <c r="E276" s="3">
        <v>15000</v>
      </c>
      <c r="F276" s="3">
        <v>170000</v>
      </c>
      <c r="G276" s="3" t="s">
        <v>163</v>
      </c>
      <c r="H276" s="3" t="s">
        <v>19</v>
      </c>
      <c r="I276" s="3" t="s">
        <v>74</v>
      </c>
    </row>
    <row r="277" spans="1:9">
      <c r="A277" s="3" t="s">
        <v>974</v>
      </c>
      <c r="B277" s="3" t="s">
        <v>85</v>
      </c>
      <c r="C277" s="3" t="s">
        <v>975</v>
      </c>
      <c r="D277" s="4" t="s">
        <v>976</v>
      </c>
      <c r="E277" s="3">
        <v>12000</v>
      </c>
      <c r="F277" s="3">
        <v>30000</v>
      </c>
      <c r="G277" s="3" t="s">
        <v>145</v>
      </c>
      <c r="H277" s="3" t="s">
        <v>19</v>
      </c>
      <c r="I277" s="3" t="s">
        <v>74</v>
      </c>
    </row>
    <row r="278" spans="1:9">
      <c r="A278" s="3" t="s">
        <v>977</v>
      </c>
      <c r="B278" s="3" t="s">
        <v>85</v>
      </c>
      <c r="C278" s="3" t="s">
        <v>978</v>
      </c>
      <c r="D278" s="4" t="s">
        <v>979</v>
      </c>
      <c r="E278" s="3">
        <v>10128</v>
      </c>
      <c r="F278" s="3">
        <v>80000</v>
      </c>
      <c r="G278" s="3" t="s">
        <v>123</v>
      </c>
      <c r="H278" s="3" t="s">
        <v>19</v>
      </c>
      <c r="I278" s="3" t="s">
        <v>74</v>
      </c>
    </row>
    <row r="279" spans="1:9">
      <c r="A279" s="3" t="s">
        <v>980</v>
      </c>
      <c r="B279" s="3" t="s">
        <v>85</v>
      </c>
      <c r="C279" s="3" t="s">
        <v>981</v>
      </c>
      <c r="D279" s="4" t="s">
        <v>982</v>
      </c>
      <c r="E279" s="3">
        <v>23000</v>
      </c>
      <c r="F279" s="3">
        <v>108000</v>
      </c>
      <c r="G279" s="3" t="s">
        <v>127</v>
      </c>
      <c r="H279" s="3" t="s">
        <v>19</v>
      </c>
      <c r="I279" s="3" t="s">
        <v>74</v>
      </c>
    </row>
    <row r="280" spans="1:9">
      <c r="A280" s="3" t="s">
        <v>983</v>
      </c>
      <c r="B280" s="3" t="s">
        <v>265</v>
      </c>
      <c r="C280" s="3" t="s">
        <v>984</v>
      </c>
      <c r="D280" s="4" t="s">
        <v>985</v>
      </c>
      <c r="E280" s="3">
        <v>14000</v>
      </c>
      <c r="F280" s="3">
        <v>93000</v>
      </c>
      <c r="G280" s="3" t="s">
        <v>229</v>
      </c>
      <c r="H280" s="3" t="s">
        <v>19</v>
      </c>
      <c r="I280" s="3" t="s">
        <v>74</v>
      </c>
    </row>
    <row r="281" ht="13" customHeight="1" spans="1:9">
      <c r="A281" s="3" t="s">
        <v>986</v>
      </c>
      <c r="B281" s="3" t="s">
        <v>85</v>
      </c>
      <c r="C281" s="3" t="s">
        <v>987</v>
      </c>
      <c r="D281" s="11" t="s">
        <v>988</v>
      </c>
      <c r="E281" s="3">
        <v>50500</v>
      </c>
      <c r="F281" s="3">
        <v>71000</v>
      </c>
      <c r="G281" s="3" t="s">
        <v>104</v>
      </c>
      <c r="H281" s="3" t="s">
        <v>19</v>
      </c>
      <c r="I281" s="3" t="s">
        <v>74</v>
      </c>
    </row>
    <row r="282" spans="1:9">
      <c r="A282" s="3" t="s">
        <v>989</v>
      </c>
      <c r="B282" s="3" t="s">
        <v>990</v>
      </c>
      <c r="C282" s="3" t="s">
        <v>991</v>
      </c>
      <c r="D282" s="11" t="s">
        <v>992</v>
      </c>
      <c r="E282" s="3">
        <v>35000</v>
      </c>
      <c r="F282" s="3">
        <v>112000</v>
      </c>
      <c r="G282" s="3" t="s">
        <v>993</v>
      </c>
      <c r="H282" s="3" t="s">
        <v>19</v>
      </c>
      <c r="I282" s="3" t="s">
        <v>74</v>
      </c>
    </row>
    <row r="283" spans="1:9">
      <c r="A283" s="3" t="s">
        <v>994</v>
      </c>
      <c r="B283" s="3" t="s">
        <v>85</v>
      </c>
      <c r="C283" s="3" t="s">
        <v>995</v>
      </c>
      <c r="D283" s="11" t="s">
        <v>996</v>
      </c>
      <c r="E283" s="3">
        <v>48000</v>
      </c>
      <c r="F283" s="3">
        <v>746000</v>
      </c>
      <c r="G283" s="3" t="s">
        <v>138</v>
      </c>
      <c r="H283" s="3" t="s">
        <v>19</v>
      </c>
      <c r="I283" s="3" t="s">
        <v>74</v>
      </c>
    </row>
    <row r="284" spans="1:9">
      <c r="A284" s="3" t="s">
        <v>997</v>
      </c>
      <c r="B284" s="3" t="s">
        <v>525</v>
      </c>
      <c r="C284" s="3" t="s">
        <v>998</v>
      </c>
      <c r="D284" s="11" t="s">
        <v>999</v>
      </c>
      <c r="E284" s="3">
        <v>54000</v>
      </c>
      <c r="F284" s="3">
        <v>77000</v>
      </c>
      <c r="G284" s="3" t="s">
        <v>108</v>
      </c>
      <c r="H284" s="3" t="s">
        <v>19</v>
      </c>
      <c r="I284" s="3" t="s">
        <v>74</v>
      </c>
    </row>
    <row r="285" spans="1:9">
      <c r="A285" s="3" t="s">
        <v>1000</v>
      </c>
      <c r="B285" s="3" t="s">
        <v>85</v>
      </c>
      <c r="C285" s="3" t="s">
        <v>1001</v>
      </c>
      <c r="D285" s="11" t="s">
        <v>1002</v>
      </c>
      <c r="E285" s="3">
        <v>31000</v>
      </c>
      <c r="F285" s="3">
        <v>91000</v>
      </c>
      <c r="G285" s="3" t="s">
        <v>163</v>
      </c>
      <c r="H285" s="3" t="s">
        <v>19</v>
      </c>
      <c r="I285" s="3" t="s">
        <v>74</v>
      </c>
    </row>
    <row r="286" spans="1:9">
      <c r="A286" s="3" t="s">
        <v>1003</v>
      </c>
      <c r="B286" s="3" t="s">
        <v>85</v>
      </c>
      <c r="C286" s="3" t="s">
        <v>1004</v>
      </c>
      <c r="D286" s="11" t="s">
        <v>1005</v>
      </c>
      <c r="E286" s="3">
        <v>80000</v>
      </c>
      <c r="F286" s="3">
        <v>271000</v>
      </c>
      <c r="G286" s="3" t="s">
        <v>186</v>
      </c>
      <c r="H286" s="3" t="s">
        <v>19</v>
      </c>
      <c r="I286" s="3" t="s">
        <v>74</v>
      </c>
    </row>
    <row r="287" spans="1:9">
      <c r="A287" s="3" t="s">
        <v>1006</v>
      </c>
      <c r="B287" s="3" t="s">
        <v>85</v>
      </c>
      <c r="C287" s="3" t="s">
        <v>1007</v>
      </c>
      <c r="D287" s="11" t="s">
        <v>1008</v>
      </c>
      <c r="E287" s="3">
        <v>39000</v>
      </c>
      <c r="F287" s="3">
        <v>134000</v>
      </c>
      <c r="G287" s="3" t="s">
        <v>167</v>
      </c>
      <c r="H287" s="3" t="s">
        <v>19</v>
      </c>
      <c r="I287" s="3" t="s">
        <v>74</v>
      </c>
    </row>
    <row r="288" spans="1:9">
      <c r="A288" s="3" t="s">
        <v>1009</v>
      </c>
      <c r="B288" s="3" t="s">
        <v>85</v>
      </c>
      <c r="C288" s="3" t="s">
        <v>1010</v>
      </c>
      <c r="D288" s="3" t="s">
        <v>1011</v>
      </c>
      <c r="E288" s="3">
        <v>48000</v>
      </c>
      <c r="F288" s="3">
        <v>257000</v>
      </c>
      <c r="G288" s="3" t="s">
        <v>163</v>
      </c>
      <c r="H288" s="3" t="s">
        <v>19</v>
      </c>
      <c r="I288" s="3" t="s">
        <v>74</v>
      </c>
    </row>
    <row r="289" spans="1:9">
      <c r="A289" s="3" t="s">
        <v>1012</v>
      </c>
      <c r="B289" s="3" t="s">
        <v>129</v>
      </c>
      <c r="C289" s="3">
        <v>182850449</v>
      </c>
      <c r="D289" s="3" t="s">
        <v>1013</v>
      </c>
      <c r="E289" s="3">
        <v>43000</v>
      </c>
      <c r="F289" s="3">
        <v>93000</v>
      </c>
      <c r="G289" s="3" t="s">
        <v>145</v>
      </c>
      <c r="H289" s="3" t="s">
        <v>19</v>
      </c>
      <c r="I289" s="3" t="s">
        <v>74</v>
      </c>
    </row>
    <row r="290" spans="1:9">
      <c r="A290" s="3" t="s">
        <v>1014</v>
      </c>
      <c r="B290" s="3" t="s">
        <v>85</v>
      </c>
      <c r="C290" s="3" t="s">
        <v>1015</v>
      </c>
      <c r="D290" s="3" t="s">
        <v>1016</v>
      </c>
      <c r="E290" s="3">
        <v>42000</v>
      </c>
      <c r="F290" s="3">
        <v>116600</v>
      </c>
      <c r="G290" s="3" t="s">
        <v>163</v>
      </c>
      <c r="H290" s="3" t="s">
        <v>19</v>
      </c>
      <c r="I290" s="3" t="s">
        <v>74</v>
      </c>
    </row>
    <row r="291" spans="1:9">
      <c r="A291" s="3" t="s">
        <v>1017</v>
      </c>
      <c r="B291" s="3" t="s">
        <v>85</v>
      </c>
      <c r="C291" s="3">
        <v>18955392940</v>
      </c>
      <c r="D291" s="3" t="s">
        <v>1018</v>
      </c>
      <c r="E291" s="3">
        <v>42000</v>
      </c>
      <c r="F291" s="3">
        <v>167000</v>
      </c>
      <c r="G291" s="3" t="s">
        <v>104</v>
      </c>
      <c r="H291" s="3" t="s">
        <v>19</v>
      </c>
      <c r="I291" s="3" t="s">
        <v>74</v>
      </c>
    </row>
    <row r="292" spans="1:9">
      <c r="A292" s="3" t="s">
        <v>1019</v>
      </c>
      <c r="B292" s="3" t="s">
        <v>85</v>
      </c>
      <c r="C292" s="3">
        <v>943693</v>
      </c>
      <c r="D292" s="3" t="s">
        <v>1020</v>
      </c>
      <c r="E292" s="3">
        <v>41000</v>
      </c>
      <c r="F292" s="3">
        <v>184000</v>
      </c>
      <c r="G292" s="3" t="s">
        <v>229</v>
      </c>
      <c r="H292" s="3" t="s">
        <v>19</v>
      </c>
      <c r="I292" s="3" t="s">
        <v>74</v>
      </c>
    </row>
    <row r="293" spans="1:9">
      <c r="A293" s="3" t="s">
        <v>1021</v>
      </c>
      <c r="B293" s="3" t="s">
        <v>85</v>
      </c>
      <c r="C293" s="3" t="s">
        <v>1022</v>
      </c>
      <c r="D293" s="3" t="s">
        <v>1023</v>
      </c>
      <c r="E293" s="3">
        <v>40000</v>
      </c>
      <c r="F293" s="3">
        <v>50000</v>
      </c>
      <c r="G293" s="3" t="s">
        <v>163</v>
      </c>
      <c r="H293" s="3" t="s">
        <v>19</v>
      </c>
      <c r="I293" s="3" t="s">
        <v>74</v>
      </c>
    </row>
    <row r="294" spans="1:9">
      <c r="A294" s="3" t="s">
        <v>1024</v>
      </c>
      <c r="B294" s="3" t="s">
        <v>803</v>
      </c>
      <c r="C294" s="3" t="s">
        <v>1025</v>
      </c>
      <c r="D294" s="3" t="s">
        <v>1026</v>
      </c>
      <c r="E294" s="3">
        <v>35000</v>
      </c>
      <c r="F294" s="3">
        <v>154000</v>
      </c>
      <c r="G294" s="3" t="s">
        <v>387</v>
      </c>
      <c r="H294" s="3" t="s">
        <v>27</v>
      </c>
      <c r="I294" s="3" t="s">
        <v>74</v>
      </c>
    </row>
    <row r="295" spans="1:9">
      <c r="A295" s="3" t="s">
        <v>1027</v>
      </c>
      <c r="B295" s="3" t="s">
        <v>442</v>
      </c>
      <c r="C295" s="3">
        <v>855662844</v>
      </c>
      <c r="D295" s="3" t="s">
        <v>1028</v>
      </c>
      <c r="E295" s="3">
        <v>34000</v>
      </c>
      <c r="F295" s="3">
        <v>215000</v>
      </c>
      <c r="G295" s="3" t="s">
        <v>104</v>
      </c>
      <c r="H295" s="3" t="s">
        <v>27</v>
      </c>
      <c r="I295" s="3" t="s">
        <v>74</v>
      </c>
    </row>
    <row r="296" spans="1:9">
      <c r="A296" s="3" t="s">
        <v>1029</v>
      </c>
      <c r="B296" s="3" t="s">
        <v>85</v>
      </c>
      <c r="C296" s="3">
        <v>607750771</v>
      </c>
      <c r="D296" s="3" t="s">
        <v>1030</v>
      </c>
      <c r="E296" s="3">
        <v>33000</v>
      </c>
      <c r="F296" s="3">
        <v>92000</v>
      </c>
      <c r="G296" s="3" t="s">
        <v>322</v>
      </c>
      <c r="H296" s="3" t="s">
        <v>19</v>
      </c>
      <c r="I296" s="3" t="s">
        <v>74</v>
      </c>
    </row>
    <row r="297" spans="1:9">
      <c r="A297" s="3" t="s">
        <v>1031</v>
      </c>
      <c r="B297" s="3" t="s">
        <v>348</v>
      </c>
      <c r="C297" s="3">
        <v>1144312362</v>
      </c>
      <c r="D297" s="3" t="s">
        <v>1032</v>
      </c>
      <c r="E297" s="3">
        <v>32000</v>
      </c>
      <c r="F297" s="3">
        <v>75000</v>
      </c>
      <c r="G297" s="3" t="s">
        <v>163</v>
      </c>
      <c r="H297" s="3" t="s">
        <v>19</v>
      </c>
      <c r="I297" s="3" t="s">
        <v>74</v>
      </c>
    </row>
    <row r="298" spans="1:9">
      <c r="A298" s="3" t="s">
        <v>1033</v>
      </c>
      <c r="B298" s="3" t="s">
        <v>803</v>
      </c>
      <c r="C298" s="3" t="s">
        <v>1034</v>
      </c>
      <c r="D298" s="3" t="s">
        <v>1035</v>
      </c>
      <c r="E298" s="3">
        <v>32000</v>
      </c>
      <c r="F298" s="3">
        <v>82000</v>
      </c>
      <c r="G298" s="3" t="s">
        <v>163</v>
      </c>
      <c r="H298" s="3" t="s">
        <v>19</v>
      </c>
      <c r="I298" s="3" t="s">
        <v>74</v>
      </c>
    </row>
    <row r="299" spans="1:9">
      <c r="A299" s="3" t="s">
        <v>1036</v>
      </c>
      <c r="B299" s="3" t="s">
        <v>85</v>
      </c>
      <c r="C299" s="3">
        <v>1017507178</v>
      </c>
      <c r="D299" s="3" t="s">
        <v>1037</v>
      </c>
      <c r="E299" s="3">
        <v>32000</v>
      </c>
      <c r="F299" s="3">
        <v>131000</v>
      </c>
      <c r="G299" s="3" t="s">
        <v>108</v>
      </c>
      <c r="H299" s="3" t="s">
        <v>19</v>
      </c>
      <c r="I299" s="3" t="s">
        <v>74</v>
      </c>
    </row>
    <row r="300" spans="1:9">
      <c r="A300" s="3" t="s">
        <v>1038</v>
      </c>
      <c r="B300" s="3" t="s">
        <v>85</v>
      </c>
      <c r="C300" s="3" t="s">
        <v>1039</v>
      </c>
      <c r="D300" s="3" t="s">
        <v>1040</v>
      </c>
      <c r="E300" s="3">
        <v>30100</v>
      </c>
      <c r="F300" s="3">
        <v>108000</v>
      </c>
      <c r="G300" s="3" t="s">
        <v>229</v>
      </c>
      <c r="H300" s="3" t="s">
        <v>19</v>
      </c>
      <c r="I300" s="3" t="s">
        <v>74</v>
      </c>
    </row>
    <row r="301" spans="1:9">
      <c r="A301" s="3" t="s">
        <v>1041</v>
      </c>
      <c r="B301" s="3" t="s">
        <v>85</v>
      </c>
      <c r="C301" s="3">
        <v>987687628</v>
      </c>
      <c r="D301" s="3" t="s">
        <v>1042</v>
      </c>
      <c r="E301" s="3">
        <v>30000</v>
      </c>
      <c r="F301" s="3">
        <v>100000</v>
      </c>
      <c r="G301" s="3" t="s">
        <v>163</v>
      </c>
      <c r="H301" s="3" t="s">
        <v>19</v>
      </c>
      <c r="I301" s="3" t="s">
        <v>74</v>
      </c>
    </row>
    <row r="302" customFormat="1" spans="1:9">
      <c r="A302" s="3"/>
      <c r="B302" s="3"/>
      <c r="C302" s="3"/>
      <c r="D302" s="3"/>
      <c r="E302" s="3"/>
      <c r="F302" s="3"/>
      <c r="G302" s="3"/>
      <c r="H302" s="3"/>
      <c r="I302" s="3"/>
    </row>
  </sheetData>
  <conditionalFormatting sqref="A1:A280 A303:A65536">
    <cfRule type="duplicateValues" dxfId="1" priority="6"/>
  </conditionalFormatting>
  <conditionalFormatting sqref="A1:A82 A218:A234 A251:A280 A303:A65536">
    <cfRule type="duplicateValues" dxfId="1" priority="10"/>
  </conditionalFormatting>
  <conditionalFormatting sqref="C1:C82 C218:C234 C251:C280 C303:C65536">
    <cfRule type="duplicateValues" dxfId="1" priority="9"/>
  </conditionalFormatting>
  <conditionalFormatting sqref="C1:C280 C303:C65536">
    <cfRule type="duplicateValues" dxfId="1" priority="5"/>
  </conditionalFormatting>
  <conditionalFormatting sqref="A83:A217 C83:C217">
    <cfRule type="duplicateValues" dxfId="1" priority="8"/>
  </conditionalFormatting>
  <conditionalFormatting sqref="A235:A250 C235:C250">
    <cfRule type="duplicateValues" dxfId="1" priority="7"/>
  </conditionalFormatting>
  <conditionalFormatting sqref="A281:A301 C281:C301">
    <cfRule type="duplicateValues" dxfId="1" priority="3"/>
    <cfRule type="duplicateValues" dxfId="1" priority="4"/>
  </conditionalFormatting>
  <conditionalFormatting sqref="A302 C302">
    <cfRule type="duplicateValues" dxfId="1" priority="2"/>
    <cfRule type="duplicateValues" dxfId="1" priority="1"/>
  </conditionalFormatting>
  <hyperlinks>
    <hyperlink ref="D189" r:id="rId1" display="https://www.xiaohongshu.com/user/profile/5ce95e44000000001702c29c?xhsshare=CopyLink&amp;appuid=5bcf4974b627e000011a8f67&amp;apptime=1638515416"/>
    <hyperlink ref="D185" r:id="rId2" display="https://www.xiaohongshu.com/user/profile/612264280000000001007083?xhsshare=CopyLink&amp;appuid=612264280000000001007083&amp;apptime=1638505811"/>
    <hyperlink ref="D202" r:id="rId3" display="https://www.xiaohongshu.com/user/profile/60b386a00000000001001c06?xhsshare=CopyLink&amp;appuid=60b386a00000000001001c06&amp;apptime=1638494260" tooltip="https://www.xiaohongshu.com/user/profile/60b386a00000000001001c06?xhsshare=CopyLink&amp;appuid=60b386a00000000001001c06&amp;apptime=1638494260"/>
    <hyperlink ref="D142" r:id="rId4" display="https://www.xiaohongshu.com/user/profile/60718529000000000101ef32?xhsshare=CopyLink&amp;appuid=60718529000000000101ef32&amp;apptime=1632273308"/>
    <hyperlink ref="D203" r:id="rId5" display="https://www.xiaohongshu.com/user/profile/5e0eea57000000000100b5ca?xhsshare=CopyLink&amp;appuid=5e0eea57000000000100b5ca&amp;apptime=1638454894"/>
    <hyperlink ref="D110" r:id="rId6" display="https://www.xiaohongshu.com/user/profile/5abe5790e8ac2b79c7149c3a?xhsshare=CopyLink&amp;appuid=5abe5790e8ac2b79c7149c3a&amp;apptime=1638451854"/>
    <hyperlink ref="D124" r:id="rId7" display="https://www.xiaohongshu.com/user/profile/60f8c4ba0000000020029d5a?xhsshare=CopyLink&amp;appuid=60f8c4ba0000000020029d5a&amp;apptime=1638458186"/>
    <hyperlink ref="D54" r:id="rId8" display="https://www.xiaohongshu.com/user/profile/5e32efa50000000001002597?xhsshare=CopyLink&amp;appuid=5e32efa50000000001002597&amp;apptime=1638458162"/>
    <hyperlink ref="D102" r:id="rId9" display="https://www.xiaohongshu.com/user/profile/6105132d000000002002d07c?xhsshare=CopyLink&amp;appuid=5a4786704eacab28e7b9edfa&amp;apptime=1638458263"/>
    <hyperlink ref="D19" r:id="rId10" display="https://www.xiaohongshu.com/user/profile/5ac7120d11be100ef9c28888?xhsshare=CopyLink&amp;appuid=5ac7120d11be100ef9c28888&amp;apptime=1630545484"/>
    <hyperlink ref="D106" r:id="rId11" display="https://www.xiaohongshu.com/user/profile/5fbbb6320000000001007b2f?xhsshare=CopyLink&amp;appuid=590a29625e87e715a285f840&amp;apptime=1638187962"/>
    <hyperlink ref="D212" r:id="rId12" display="https://www.xiaohongshu.com/user/profile/5f609ae600000000010039be?xhsshare=CopyLink&amp;appuid=5c5ae4150000000018008f53&amp;apptime=1625587442"/>
    <hyperlink ref="D133" r:id="rId13" display="https://www.xiaohongshu.com/user/profile/6049d7840000000001008202?xhsshare=CopyLink&amp;appuid=6049d7840000000001008202&amp;apptime=1638459317"/>
    <hyperlink ref="D125" r:id="rId14" display="https://www.xiaohongshu.com/user/profile/5ff11fdc000000000100bd34?xhsshare=CopyLink&amp;appuid=5ff11fdc000000000100bd34&amp;apptime=1638459430"/>
    <hyperlink ref="D78" r:id="rId15" display="https://www.xiaohongshu.com/user/profile/6007c59600000000010002ab?xhsshare=CopyLink&amp;appuid=6007c59600000000010002ab&amp;apptime=1638459853"/>
    <hyperlink ref="D129" r:id="rId16" display="https://www.xiaohongshu.com/user/profile/5fe02fc60000000001003ff6?xhsshare=CopyLink&amp;appuid=5fe02fc60000000001003ff6&amp;apptime=1638460927"/>
    <hyperlink ref="D11" r:id="rId17" display="https://www.xiaohongshu.com/user/profile/5f8ab9f3000000000100626f?xhsshare=CopyLink&amp;appuid=5fe02fc60000000001003ff6&amp;apptime=1638461129"/>
    <hyperlink ref="D99" r:id="rId18" display="https://www.xiaohongshu.com/user/profile/61501a55000000001f039c20?xhsshare=CopyLink&amp;appuid=5fd05fb20000000001008217&amp;apptime=1638465426"/>
    <hyperlink ref="D139" r:id="rId19" display="https://www.xiaohongshu.com/user/profile/6001029c0000000001006ba6?xhsshare=CopyLink&amp;appuid=5fdb1006000000000101cd51&amp;apptime=1632810500"/>
    <hyperlink ref="D113" r:id="rId20" display="https://www.xiaohongshu.com/user/profile/5aafa51be8ac2b2f702ec85c?xhsshare=CopyLink&amp;appuid=6040504f000000000100493f&amp;apptime=1638488151"/>
    <hyperlink ref="D112" r:id="rId21" display="https://www.xiaohongshu.com/user/profile/5ee76c08000000000101fe7e?xhsshare=CopyLink&amp;appuid=5657d2ad9eb578625edb51e8&amp;apptime=1638489746"/>
    <hyperlink ref="D126" r:id="rId22" display="https://www.xiaohongshu.com/user/profile/608f565e000000000101eb61?xhsshare=CopyLink&amp;appuid=58c8f3c85e87e740088ba8b0&amp;apptime=1638492055"/>
    <hyperlink ref="D197" r:id="rId23" display="https://www.xiaohongshu.com/user/profile/5e04b944000000000100bc3f?xhsshare=CopyLink&amp;appuid=5e4d0551000000000100897d&amp;apptime=1638492165"/>
    <hyperlink ref="D199" r:id="rId24" display="https://www.xiaohongshu.com/user/profile/5ece4dbe00000000010071ce?xhsshare=CopyLink&amp;appuid=5ece4dbe00000000010071ce&amp;apptime=1638493192"/>
    <hyperlink ref="D50" r:id="rId25" display="https://www.xiaohongshu.com/user/profile/610b5d000000000001007421?xhsshare=CopyLink&amp;appuid=610b5d000000000001007421&amp;apptime=1638493661"/>
    <hyperlink ref="D127" r:id="rId26" display="https://www.xiaohongshu.com/user/profile/59d304e2db2e605f75173f6e?xhsshare=CopyLink&amp;appuid=5ece4dbe00000000010071ce&amp;apptime=1638494200"/>
    <hyperlink ref="D164" r:id="rId27" display="https://www.xiaohongshu.com/user/profile/5bb5cd4c7f03d90001c56dbe?xhsshare=CopyLink&amp;appuid=5bf79a6e50af4d0001035d6c&amp;apptime=1638496388"/>
    <hyperlink ref="D114" r:id="rId28" display="https://www.xiaohongshu.com/user/profile/5939627182ec396a8e94528e?xhsshare=CopyLink&amp;appuid=59f690ffe8ac2b769c11d612&amp;apptime=1636121400"/>
    <hyperlink ref="D165" r:id="rId29" display="https://www.xiaohongshu.com/user/profile/5feb4dbe0000000001007d09?xhsshare=CopyLink&amp;appuid=5feb4dbe0000000001007d09&amp;apptime=1638517963"/>
    <hyperlink ref="D168" r:id="rId30" display="https://www.xiaohongshu.com/user/profile/5db92e1c0000000001004121?xhsshare=CopyLink&amp;appuid=5db92e1c0000000001004121&amp;apptime=1638517962"/>
    <hyperlink ref="D147" r:id="rId31" display="https://www.xiaohongshu.com/user/profile/5d388ead000000001000eafd?xhsshare=CopyLink&amp;appuid=5d388ead000000001000eafd&amp;apptime=1638517002"/>
    <hyperlink ref="D115" r:id="rId32" display="https://www.xiaohongshu.com/user/profile/5b0adee511be102513e85632?xhsshare=CopyLink&amp;appuid=5b0adee511be102513e85632&amp;apptime=1638512832"/>
    <hyperlink ref="D206" r:id="rId33" display="https://www.xiaohongshu.com/user/profile/5fe853a1000000000101d977?xhsshare=CopyLink&amp;appuid=5fe853a1000000000101d977&amp;apptime=1638509140"/>
    <hyperlink ref="D193" r:id="rId34" display="https://www.xiaohongshu.com/user/profile/5d180ab3000000001101a7cb?xhsshare=CopyLink&amp;appuid=5d180ab3000000001101a7cb&amp;apptime=1638507736"/>
    <hyperlink ref="D192" r:id="rId35" display="https://www.xiaohongshu.com/user/profile/5b40526e11be1017c6650af4?xhsshare=CopyLink&amp;appuid=5b40526e11be1017c6650af4&amp;apptime=1638507496"/>
    <hyperlink ref="D217" r:id="rId36" display="https://www.xiaohongshu.com/user/profile/5b40526e11be1017c6650af4?xhsshare=CopyLink&amp;appuid=5b40526e11be1017c6650af4&amp;apptime=1638494981"/>
    <hyperlink ref="D172" r:id="rId37" display="https://www.xiaohongshu.com/user/profile/5e7dd47f000000000100acd7?xhsshare=CopyLink&amp;appuid=5e7dd47f000000000100acd7&amp;apptime=1638505769"/>
    <hyperlink ref="D156" r:id="rId38" display="https://www.xiaohongshu.com/user/profile/60223f9900000000010067a0?xhsshare=CopyLink&amp;appuid=60223f9900000000010067a0&amp;apptime=1638524118"/>
    <hyperlink ref="D204" r:id="rId39" display="https://www.xiaohongshu.com/user/profile/5fbfc615000000000101efa9?xhsshare=CopyLink&amp;appuid=5fbfc615000000000101efa9&amp;apptime=1638518196"/>
    <hyperlink ref="D148" r:id="rId40" display="https://www.xiaohongshu.com/user/profile/5fb4f6db0000000001009f25?xhsshare=CopyLink&amp;appuid=5fb4f6db0000000001009f25&amp;apptime=1638525251"/>
    <hyperlink ref="D194" r:id="rId41" display="https://www.xiaohongshu.com/user/profile/5afa6cc311be101e1c4c55c1?xhsshare=CopyLink&amp;appuid=5afa6cc311be101e1c4c55c1&amp;apptime=1638617561"/>
    <hyperlink ref="D158" r:id="rId42" display="https://www.xiaohongshu.com/user/profile/60abc855000000000101cf13?xhsshare=CopyLink&amp;appuid=60abc855000000000101cf13&amp;apptime=1637807933"/>
    <hyperlink ref="D25" r:id="rId43" display="https://www.xiaohongshu.com/user/profile/6114ae0f000000002002b92b?xhsshare=CopyLink&amp;appuid=5f154fa40000000001006a1a&amp;apptime=1638587562"/>
    <hyperlink ref="D10" r:id="rId44" display="https://www.xiaohongshu.com/user/profile/5f7b0fcf00000000010024db?xhsshare=CopyLink&amp;appuid=5f7b0fcf00000000010024db&amp;apptime=1637121562"/>
    <hyperlink ref="D101" r:id="rId45" display="https://www.xiaohongshu.com/user/profile/60b37f4e0000000001002c47?xhsshare=CopyLink&amp;appuid=5a72d68411be10700fc3ec67&amp;apptime=1637137261"/>
    <hyperlink ref="D178" r:id="rId46" display="https://www.xiaohongshu.com/user/profile/5e453fe70000000001001c89?xhsshare=CopyLink&amp;appuid=5fbc5cd40000000001007738&amp;apptime=1634912828"/>
    <hyperlink ref="D116" r:id="rId47" display="https://www.xiaohongshu.com/user/profile/5da5dbc000000000010059fa?xhsshare=CopyLink&amp;appuid=5da5dbc000000000010059fa&amp;apptime=1625098108"/>
    <hyperlink ref="D200" r:id="rId48" display="https://www.xiaohongshu.com/user/profile/5f83f4d2000000000101dc14?xhsshare=CopyLink&amp;appuid=5f83f4d2000000000101dc14&amp;apptime=1638501825"/>
    <hyperlink ref="D5" r:id="rId49" display="https://www.xiaohongshu.com/user/profile/5adb88a111be1072c778cd8c?xhsshare=CopyLink&amp;appuid=5adb88a111be1072c778cd8c&amp;apptime=1638502024"/>
    <hyperlink ref="D14" r:id="rId50" display="https://www.xiaohongshu.com/user/profile/5a1706674eacab41702f9510?xhsshare=CopyLink&amp;appuid=5a1706674eacab41702f9510&amp;apptime=1629879239"/>
    <hyperlink ref="D6" r:id="rId51" display="https://www.xiaohongshu.com/user/profile/58c0228950c4b41fd3a66380?xhsshare=CopyLink&amp;appuid=58c0228950c4b41fd3a66380&amp;apptime=1638503584"/>
    <hyperlink ref="D60" r:id="rId52" display="https://www.xiaohongshu.com/user/profile/6003ff31000000000101f8e8?xhsshare=CopyLink&amp;appuid=6003ff31000000000101f8e8&amp;apptime=1638505258"/>
    <hyperlink ref="D38" r:id="rId53" display="https://www.xiaohongshu.com/user/profile/5cec8f76000000000503f711?xhsshare=CopyLink&amp;appuid=5fae85a3000000000100990a&amp;apptime=1628522209"/>
    <hyperlink ref="D70" r:id="rId54" display="https://www.xiaohongshu.com/user/profile/6122601500000000010070e8?xhsshare=CopyLink&amp;appuid=6122601500000000010070e8&amp;apptime=1633413765"/>
    <hyperlink ref="D182" r:id="rId55" display="https://www.xiaohongshu.com/user/profile/60390562000000000101c4fd?xhsshare=CopyLink&amp;appuid=60390562000000000101c4fd&amp;apptime=1629728546"/>
    <hyperlink ref="D97" r:id="rId56" display="https://www.xiaohongshu.com/user/profile/5f2626a10000000001007ec9?xhsshare=CopyLink&amp;appuid=5f2626a10000000001007ec9&amp;apptime=1638509759"/>
    <hyperlink ref="D179" r:id="rId57" display="https://www.xiaohongshu.com/user/profile/5ee217be000000000101f25a?xhsshare=CopyLink&amp;appuid=5b0b867f11be1066492a8b3a&amp;apptime=1638511312"/>
    <hyperlink ref="D72" r:id="rId58" display="https://www.xiaohongshu.com/user/profile/5e65b7020000000001005007?xhsshare=CopyLink&amp;appuid=5e65b7020000000001005007&amp;apptime=1638529051"/>
    <hyperlink ref="D215" r:id="rId59" display="https://www.xiaohongshu.com/user/profile/5f6dca6c0000000001008de4?xhsshare=CopyLink&amp;appuid=5f6dca6c0000000001008de4&amp;apptime=1638532992"/>
    <hyperlink ref="D119" r:id="rId60" display="https://www.xiaohongshu.com/user/profile/5fe98d3f000000000101f20e?xhsshare=CopyLink&amp;appuid=5f3f2cda00000000010015ea&amp;apptime=1638534036"/>
    <hyperlink ref="D23" r:id="rId61" display="https://www.xiaohongshu.com/user/profile/5f3f2cda00000000010015ea?xhsshare=CopyLink&amp;appuid=5fe98d3f000000000101f20e&amp;apptime=1638534270"/>
    <hyperlink ref="D195" r:id="rId62" display="https://www.xiaohongshu.com/user/profile/5c5eccbc000000001100539b?xhsshare=CopyLink&amp;appuid=5c5eccbc000000001100539b&amp;apptime=1638541473"/>
    <hyperlink ref="D68" r:id="rId63" display="https://www.xiaohongshu.com/user/profile/6072fdf20000000001000c32?xhsshare=CopyLink&amp;appuid=6072fdf20000000001000c32&amp;apptime=1638547387"/>
    <hyperlink ref="D130" r:id="rId64" display="https://www.xiaohongshu.com/user/profile/6046f9f80000000001009621?xhsshare=CopyLink&amp;appuid=6046f9f80000000001009621&amp;apptime=1638575787"/>
    <hyperlink ref="D111" r:id="rId65" display="https://www.xiaohongshu.com/user/profile/5f004d0f00000000010036f4?xhsshare=CopyLink&amp;appuid=5f004d0f00000000010036f4&amp;apptime=1638579414"/>
    <hyperlink ref="D191" r:id="rId66" display="https://www.xiaohongshu.com/user/profile/5cef3e320000000018007c93?xhsshare=CopyLink&amp;appuid=5eb50a650000000001007773&amp;apptime=1631032149"/>
    <hyperlink ref="D153" r:id="rId67" display="https://www.xiaohongshu.com/user/profile/5f30c276000000000101f8b5?xhsshare=CopyLink&amp;appuid=5feec274000000000101fa21&amp;apptime=1638620703"/>
    <hyperlink ref="D159" r:id="rId68" display="https://www.xiaohongshu.com/user/profile/60b60315000000002002fb83?xhsshare=CopyLink&amp;appuid=60b60315000000002002fb83&amp;apptime=1638628717"/>
    <hyperlink ref="D154" r:id="rId69" display="https://www.xiaohongshu.com/user/profile/6146229b000000000201ac69?xhsshare=CopyLink&amp;appuid=607d99330000000001005bb0&amp;apptime=1638633143"/>
    <hyperlink ref="D30" r:id="rId70" display="https://www.xiaohongshu.com/user/profile/5dfa674d0000000001006ec1?xhsshare=CopyLink&amp;appuid=606ee39e0000000001004b19&amp;apptime=1638641979"/>
    <hyperlink ref="D43" r:id="rId71" display="https://www.xiaohongshu.com/user/profile/6068791e0000000001006372?xhsshare=CopyLink&amp;appuid=6068791e0000000001006372&amp;apptime=1638652839"/>
    <hyperlink ref="D44" r:id="rId72" display="https://www.xiaohongshu.com/user/profile/60fe47a40000000001007485?xhsshare=CopyLink&amp;appuid=60fe47a40000000001007485&amp;apptime=1638659578"/>
    <hyperlink ref="D63" r:id="rId73" display="https://www.xiaohongshu.com/user/profile/60f7bb26000000000101e873?xhsshare=CopyLink&amp;appuid=60f7bb26000000000101e873&amp;apptime=1638661364"/>
    <hyperlink ref="D109" r:id="rId74" display="https://www.xiaohongshu.com/user/profile/5fec667e0000000001007f41?xhsshare=CopyLink&amp;appuid=6077e73b000000000100aec1&amp;apptime=1627614230"/>
    <hyperlink ref="D46" r:id="rId75" display="https://www.xiaohongshu.com/user/profile/56d2f1ec84edcd43af9d2a0d?xhsshare=CopyLink&amp;appuid=56d2f1ec84edcd43af9d2a0d&amp;apptime=1638663562"/>
    <hyperlink ref="D59" r:id="rId76" display="https://www.xiaohongshu.com/user/profile/5e26b5080000000001006c9b?xhsshare=CopyLink&amp;appuid=5e26b5080000000001006c9b&amp;apptime=1618680173"/>
    <hyperlink ref="D87" r:id="rId77" display="https://www.xiaohongshu.com/user/profile/603470a3000000000101cea5?xhsshare=CopyLink&amp;appuid=603470a3000000000101cea5&amp;apptime=1638664821"/>
    <hyperlink ref="D55" r:id="rId78" display="https://www.xiaohongshu.com/user/profile/6047838a0000000001001d45?xhsshare=CopyLink&amp;appuid=6047838a0000000001001d45&amp;apptime=1638665425"/>
    <hyperlink ref="D73" r:id="rId79" display="https://www.xiaohongshu.com/user/profile/5cf4c68000000000120026f7?xhsshare=CopyLink&amp;appuid=5cf4c68000000000120026f7&amp;apptime=1638666044"/>
    <hyperlink ref="D45" r:id="rId80" display="https://www.xiaohongshu.com/user/profile/60f2f3d3000000000100b3fd?xhsshare=CopyLink&amp;appuid=60f2f3d3000000000100b3fd&amp;apptime=1638667398"/>
    <hyperlink ref="D71" r:id="rId81" display="https://www.xiaohongshu.com/user/profile/6055cafa0000000001004f28?xhsshare=CopyLink&amp;appuid=6055cafa0000000001004f28&amp;apptime=1638668078"/>
    <hyperlink ref="D80" r:id="rId82" display="https://www.xiaohongshu.com/user/profile/6086804300000000010009d9?xhsshare=CopyLink&amp;appuid=6086804300000000010009d9&amp;apptime=1638669872"/>
    <hyperlink ref="D16" r:id="rId83" display="https://www.xiaohongshu.com/user/profile/58f445745e87e73b843275f4?xhsshare=CopyLink&amp;appuid=58f445745e87e73b843275f4&amp;apptime=1638670033"/>
    <hyperlink ref="D140" r:id="rId84" display="https://www.xiaohongshu.com/user/profile/6129b2d2000000000100448e?xhsshare=CopyLink&amp;appuid=6129b2d2000000000100448e&amp;apptime=1637780418"/>
    <hyperlink ref="D21" r:id="rId85" display="https://www.xiaohongshu.com/user/profile/5e8f082a0000000001000fa1?xhsshare=CopyLink&amp;appuid=5e8f082a0000000001000fa1&amp;apptime=1638670932"/>
    <hyperlink ref="D166" r:id="rId86" display="https://www.xiaohongshu.com/user/profile/5cfb2593000000001200a59a?xhsshare=CopyLink&amp;appuid=5cfb2593000000001200a59a&amp;apptime=1635473716"/>
    <hyperlink ref="D36" r:id="rId87" display="https://www.xiaohongshu.com/user/profile/5ea839f50000000001001736?xhsshare=CopyLink&amp;appuid=5ea839f50000000001001736&amp;apptime=1638672720"/>
    <hyperlink ref="D2" r:id="rId88" display="https://www.xiaohongshu.com/user/profile/60f17993000000000101df04?xhsshare=CopyLink&amp;appuid=60f17993000000000101df04&amp;apptime=1638678430"/>
    <hyperlink ref="D96" r:id="rId89" display="https://www.xiaohongshu.com/user/profile/6069be02000000000101f5de?xhsshare=CopyLink&amp;appuid=6069be02000000000101f5de&amp;apptime=1638680749"/>
    <hyperlink ref="D84" r:id="rId90" display="https://www.xiaohongshu.com/user/profile/60460533000000000100301b?xhsshare=CopyLink&amp;appuid=60460533000000000100301b&amp;apptime=1626505927"/>
    <hyperlink ref="D64" r:id="rId91" display="https://www.xiaohongshu.com/user/profile/60783e56000000000100a427?xhsshare=CopyLink&amp;appuid=60783e56000000000100a427&amp;apptime=1638682838"/>
    <hyperlink ref="D35" r:id="rId92" display="https://www.xiaohongshu.com/user/profile/608c1fd6000000000100195e?xhsshare=CopyLink&amp;appuid=608c1fd6000000000100195e&amp;apptime=1638683977"/>
    <hyperlink ref="D174" r:id="rId93" display="https://www.xiaohongshu.com/user/profile/5f5eec610000000001004c7e?xhsshare=CopyLink&amp;appuid=5f5eec610000000001004c7e&amp;apptime=1614637334"/>
    <hyperlink ref="D104" r:id="rId94" display="https://www.xiaohongshu.com/user/profile/60f7f86500000000010074fd?xhsshare=CopyLink&amp;appuid=60f7f86500000000010074fd&amp;apptime=1638696139"/>
    <hyperlink ref="D26" r:id="rId95" display="https://www.xiaohongshu.com/user/profile/56fe83de4775a74b6346f3cd?xhsshare=CopyLink&amp;appuid=56fe83de4775a74b6346f3cd&amp;apptime=1638704974"/>
    <hyperlink ref="D65" r:id="rId96" display="https://www.xiaohongshu.com/user/profile/60558537000000000101e509?xhsshare=CopyLink&amp;appuid=60558537000000000101e509&amp;apptime=1638705825"/>
    <hyperlink ref="D128" r:id="rId97" display="https://www.xiaohongshu.com/user/profile/608d5ddf000000000100397a?xhsshare=CopyLink&amp;appuid=608d5ddf000000000100397a&amp;apptime=1638710407"/>
    <hyperlink ref="D92" r:id="rId98" display="https://www.xiaohongshu.com/user/profile/5b04c97cf7e8b9055b16f53b?xhsshare=CopyLink&amp;appuid=5b04c97cf7e8b9055b16f53b&amp;apptime=1638713265"/>
    <hyperlink ref="D149" r:id="rId99" display="https://www.xiaohongshu.com/user/profile/5d048fe20000000011018e94?xhsshare=CopyLink&amp;appuid=5d048fe20000000011018e94&amp;apptime=1638717729"/>
    <hyperlink ref="D186" r:id="rId100" display="https://www.xiaohongshu.com/user/profile/5a312c2e11be104e337281a7?xhsshare=CopyLink&amp;appuid=5c8676d9000000001100e80d&amp;apptime=1628770559"/>
    <hyperlink ref="D66" r:id="rId101" display="https://www.xiaohongshu.com/user/profile/616e5216000000001f03e623?xhsshare=CopyLink&amp;appuid=616e5216000000001f03e623&amp;apptime=1638722006"/>
    <hyperlink ref="D150" r:id="rId102" display="https://www.xiaohongshu.com/user/profile/60a652e10000000001003108?xhsshare=CopyLink&amp;appuid=5ad82a1de8ac2b6a371e2e87&amp;apptime=1638724163"/>
    <hyperlink ref="D143" r:id="rId103" display="https://www.xiaohongshu.com/user/profile/5d3dc6be000000001203214f?xhsshare=CopyLink&amp;appuid=5d3dc6be000000001203214f&amp;apptime=1619617139"/>
    <hyperlink ref="D117" r:id="rId104" display="https://www.xiaohongshu.com/user/profile/5fae54d5000000000100be0c?xhsshare=CopyLink&amp;appuid=5fae54d5000000000100be0c&amp;apptime=1624431071"/>
    <hyperlink ref="D56" r:id="rId105" display="https://www.xiaohongshu.com/user/profile/57ed9aa150c4b47ca78770d1?xhsshare=CopyLink&amp;appuid=57ed9aa150c4b47ca78770d1&amp;apptime=1638752608"/>
    <hyperlink ref="D94" r:id="rId106" display="https://www.xiaohongshu.com/user/profile/5ec695140000000001000408?xhsshare=CopyLink&amp;appuid=5ec695140000000001000408&amp;apptime=1638753158"/>
    <hyperlink ref="D183" r:id="rId107" display="https://www.xiaohongshu.com/user/profile/5bbb0a7c6b58b765306cf1df?xhsshare=CopyLink&amp;appuid=5bbb0a7c6b58b765306cf1df&amp;apptime=1638755607"/>
    <hyperlink ref="D210" r:id="rId108" display="https://www.xiaohongshu.com/user/profile/601a94fb000000000100416c?xhsshare=CopyLink&amp;appuid=5ec27a730000000001000e7f&amp;apptime=1620492368 "/>
    <hyperlink ref="D82" r:id="rId109" display="https://www.xiaohongshu.com/user/profile/5cff48430000000017033586?xhsshare=CopyLink&amp;appuid=5cff48430000000017033586&amp;apptime=1638774818"/>
    <hyperlink ref="D75" r:id="rId110" display="https://www.xiaohongshu.com/user/profile/5e95ad5e0000000001007d21?xhsshare=CopyLink&amp;appuid=5f75adb800000000010033c5&amp;apptime=1614525433"/>
    <hyperlink ref="D4" r:id="rId111" display="https://www.xiaohongshu.com/user/profile/5bf6396be8c303000175ab03?xhsshare=CopyLink&amp;appuid=5bf6396be8c303000175ab03&amp;apptime=1638782999"/>
    <hyperlink ref="D144" r:id="rId112" display="https://www.xiaohongshu.com/user/profile/60cec3a5000000002002aa37?xhsshare=CopyLink&amp;appuid=60cec3a5000000002002aa37&amp;apptime=1638367099"/>
    <hyperlink ref="D86" r:id="rId113" display="https://www.xiaohongshu.com/user/profile/5fba7c8e000000000100ae26?xhsshare=CopyLink&amp;appuid=5fba7c8e000000000100ae26&amp;apptime=1638786061"/>
    <hyperlink ref="D169" r:id="rId114" display="https://www.xiaohongshu.com/user/profile/5ec10c940000000001003901?xhsshare=CopyLink&amp;appuid=5ec10c940000000001003901&amp;apptime=1638794608"/>
    <hyperlink ref="D138" r:id="rId115" display="https://www.xiaohongshu.com/user/profile/61147df000000000010084e6?xhsshare=CopyLink&amp;appuid=61147df000000000010084e6&amp;apptime=1638803241"/>
    <hyperlink ref="D134" r:id="rId116" display="https://www.xiaohongshu.com/user/profile/60ff70dc00000000010089ef?xhsshare=CopyLink&amp;appuid=60ff70dc00000000010089ef&amp;apptime=1638514382"/>
    <hyperlink ref="D135" r:id="rId117" display="https://www.xiaohongshu.com/user/profile/60cb23d30000000001007715?xhsshare=CopyLink&amp;appuid=60cb23d30000000001007715&amp;apptime=1638531334"/>
    <hyperlink ref="D136" r:id="rId118" display="https://www.xiaohongshu.com/user/profile/6087ded6000000000100a5b8?xhsshare=CopyLink&amp;appuid=6087ded6000000000100a5b8&amp;apptime=1637807736"/>
    <hyperlink ref="D137" r:id="rId119" display="https://www.xiaohongshu.com/user/profile/612725d3000000002002b6c4?xhsshare=CopyLink&amp;appuid=612725d3000000002002b6c4&amp;apptime=1638506960"/>
    <hyperlink ref="D157" r:id="rId120" display="https://www.xiaohongshu.com/user/profile/602a7aac000000000101f6dc?xhsshare=CopyLink&amp;appuid=602a7aac000000000101f6dc&amp;apptime=1638336954"/>
    <hyperlink ref="D218" r:id="rId121" display="https://www.xiaohongshu.com/user/profile/5fa5645700000000010000a4?xhsshare=CopyLink&amp;appuid=5fa5645700000000010000a4&amp;apptime=1632705403"/>
    <hyperlink ref="D219" r:id="rId122" display="https://www.xiaohongshu.com/user/profile/5f9e7fd0000000000100360c?xhsshare=CopyLink&amp;appuid=5f9e7fd0000000000100360c&amp;apptime=1628329337"/>
    <hyperlink ref="D220" r:id="rId123" display="https://www.xiaohongshu.com/user/profile/5e8c3e4c0000000001008299?xhsshare=CopyLink&amp;appuid=5e8c3e4c0000000001008299&amp;apptime=1636199621"/>
    <hyperlink ref="D221" r:id="rId124" display="https://www.xiaohongshu.com/user/profile/5df1ad0100000000010039de?xhsshare=CopyLink&amp;appuid=5df1ad0100000000010039de&amp;apptime=1630289108"/>
    <hyperlink ref="D222" r:id="rId125" display="https://www.xiaohongshu.com/user/profile/5ff522370000000001003d92?xhsshare=CopyLink&amp;appuid=5a045ab84eacab64e0b7eba0&amp;apptime=1638522411"/>
    <hyperlink ref="D223" r:id="rId126" display="https://www.xiaohongshu.com/user/profile/5f17dfa7000000000100359e?xhsshare=CopyLink&amp;appuid=5f17dfa7000000000100359e&amp;apptime=1638526062"/>
    <hyperlink ref="D224" r:id="rId127" display="https://www.xiaohongshu.com/user/profile/60667d9b00000000010012a3?xhsshare=CopyLink&amp;appuid=60667d9b00000000010012a3&amp;apptime=1638634174"/>
    <hyperlink ref="D258" r:id="rId128" display="https://www.xiaohongshu.com/user/profile/5fec33ee000000000101d3f7?xhsshare=CopyLink&amp;appuid=5fec33ee000000000101d3f7&amp;apptime=1638518075"/>
    <hyperlink ref="D257" r:id="rId129" display="https://www.xiaohongshu.com/user/profile/5fef1dbd000000000101e4d1?xhsshare=CopyLink&amp;appuid=5fef1dbd000000000101e4d1&amp;apptime=1638517964"/>
    <hyperlink ref="D256" r:id="rId130" display="https://www.xiaohongshu.com/user/profile/602f892b0000000001008e8d?xhsshare=CopyLink&amp;appuid=602f892b0000000001008e8d&amp;apptime=1638517963"/>
    <hyperlink ref="D255" r:id="rId131" display="https://www.xiaohongshu.com/user/profile/60405ff90000000001001142?xhsshare=CopyLink&amp;appuid=60405ff90000000001001142&amp;apptime=1638517962"/>
    <hyperlink ref="D254" r:id="rId132" display="https://www.xiaohongshu.com/user/profile/5efdf764000000000101e250?xhsshare=CopyLink&amp;appuid=5efdf764000000000101e250&amp;apptime=1638516999"/>
    <hyperlink ref="D253" r:id="rId133" display="https://www.xiaohongshu.com/user/profile/5d319bf10000000010037b06?xhsshare=CopyLink&amp;appuid=5d319bf10000000010037b06&amp;apptime=1638517000"/>
    <hyperlink ref="D252" r:id="rId134" display="https://www.xiaohongshu.com/user/profile/5e0effd80000000001000a0a?xhsshare=CopyLink&amp;appuid=5e0effd80000000001000a0a&amp;apptime=1638517000"/>
    <hyperlink ref="D251" r:id="rId135" display="https://www.xiaohongshu.com/user/profile/5c9d9bc70000000016039169?xhsshare=CopyLink&amp;appuid=5c9d9bc70000000016039169&amp;apptime=1638511031"/>
    <hyperlink ref="D259" r:id="rId136" display="https://www.xiaohongshu.com/user/profile/5cc803fc000000001602a462?xhsshare=CopyLink&amp;appuid=5cc803fc000000001602a462&amp;apptime=1638518121"/>
    <hyperlink ref="D263" r:id="rId137" display="https://www.xiaohongshu.com/user/profile/5c19d73f0000000006038524?xhsshare=CopyLink&amp;appuid=5c19d73f0000000006038524&amp;apptime=1638061767"/>
    <hyperlink ref="D262" r:id="rId138" display="https://www.xiaohongshu.com/user/profile/5ff57c16000000000100815b?xhsshare=CopyLink&amp;appuid=5ff57c16000000000100815b&amp;apptime=1637039122"/>
    <hyperlink ref="D261" r:id="rId139" display="https://www.xiaohongshu.com/user/profile/5b7960ff86002d0001673bfc?xhsshare=CopyLink&amp;appuid=5b7960ff86002d0001673bfc&amp;apptime=1638525552"/>
    <hyperlink ref="D260" r:id="rId140" display="https://www.xiaohongshu.com/user/profile/5d99a8b4000000000100272a?xhsshare=CopyLink&amp;appuid=5d99a8b4000000000100272a&amp;apptime=1638525252"/>
    <hyperlink ref="D264" r:id="rId141" display="https://www.xiaohongshu.com/user/profile/60713980000000000101ec1f?xhsshare=CopyLink&amp;appuid=60713980000000000101ec1f&amp;apptime=1636341750"/>
    <hyperlink ref="D265" r:id="rId142" display="https://www.xiaohongshu.com/user/profile/60f59e5a00000000200291dd?xhsshare=CopyLink&amp;appuid=60f59e5a00000000200291dd&amp;apptime=1638343942"/>
    <hyperlink ref="D267" r:id="rId143" display="https://www.xiaohongshu.com/user/profile/6166fdb8000000001f0389f8?xhsshare=CopyLink&amp;appuid=6166fdb8000000001f0389f8&amp;apptime=1637807464"/>
    <hyperlink ref="D266" r:id="rId144" display="https://www.xiaohongshu.com/user/profile/607d63b2000000000101fd5e?xhsshare=CopyLink&amp;appuid=607d63b2000000000101fd5e&amp;apptime=1638344116"/>
    <hyperlink ref="D268" r:id="rId145" display="https://www.xiaohongshu.com/user/profile/5f9abf74000000000101c791?xhsshare=CopyLink&amp;appuid=5a66e04111be1053abf566a5&amp;apptime=1638509200"/>
    <hyperlink ref="D269" r:id="rId146" display="https://www.xiaohongshu.com/user/profile/60897b990000000001001708?xhsshare=CopyLink&amp;appuid=60897b990000000001001708&amp;apptime=1638517931"/>
    <hyperlink ref="D270" r:id="rId147" display="https://www.xiaohongshu.com/user/profile/60f698190000000001006e2e?xhsshare=CopyLink&amp;appuid=5b49ca9f11be1025fb55b470&amp;apptime=1638525574"/>
    <hyperlink ref="D271" r:id="rId148" display="https://www.xiaohongshu.com/user/profile/5fd8170200000000010002aa?xhsshare=CopyLink&amp;appuid=5fd8170200000000010002aa&amp;apptime=1638597317"/>
    <hyperlink ref="D272" r:id="rId149" display="https://www.xiaohongshu.com/user/profile/60be14c70000000001004900?xhsshare=CopyLink&amp;appuid=60693e190000000001006ecf&amp;apptime=1631368553"/>
    <hyperlink ref="D273" r:id="rId150" display="https://www.xiaohongshu.com/user/profile/5e96959f0000000001001a75?xhsshare=CopyLink&amp;appuid=5e96959f0000000001001a75&amp;apptime=1638667349"/>
    <hyperlink ref="D274" r:id="rId151" display="https://www.xiaohongshu.com/user/profile/6143209c0000000002020d9e?xhsshare=CopyLink&amp;appuid=6143209c0000000002020d9e&amp;apptime=1638681241"/>
    <hyperlink ref="D275" r:id="rId152" display="https://www.xiaohongshu.com/user/profile/604361ef000000000101fc89?xhsshare=CopyLink&amp;appuid=604361ef000000000101fc89&amp;apptime=1633703450"/>
    <hyperlink ref="D276" r:id="rId153" display="https://www.xiaohongshu.com/user/profile/600f80a70000000001004726?xhsshare=CopyLink&amp;appuid=5dbe50e000000000010064e2&amp;apptime=1638704941"/>
    <hyperlink ref="D277" r:id="rId154" display="https://www.xiaohongshu.com/user/profile/609e942e000000000101da1d?xhsshare=CopyLink&amp;appuid=609e942e000000000101da1d&amp;apptime=1638261424"/>
    <hyperlink ref="D278" r:id="rId155" display="https://www.xiaohongshu.com/user/profile/5d62916a0000000001002887?xhsshare=CopyLink&amp;appuid=5d62916a0000000001002887&amp;apptime=1638721874"/>
    <hyperlink ref="D279" r:id="rId156" display="https://www.xiaohongshu.com/user/profile/603634d6000000000101c3e9?xhsshare=CopyLink&amp;appuid=603634d6000000000101c3e9&amp;apptime=1630738037"/>
    <hyperlink ref="D280" r:id="rId157" display="https://www.xiaohongshu.com/user/profile/6020e2a8000000000101effc?xhsshare=CopyLink&amp;appuid=6020e2a8000000000101effc&amp;apptime=1638797106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报价</vt:lpstr>
      <vt:lpstr>10个关键词</vt:lpstr>
      <vt:lpstr>KOC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hello</cp:lastModifiedBy>
  <dcterms:created xsi:type="dcterms:W3CDTF">2015-06-05T18:17:00Z</dcterms:created>
  <dcterms:modified xsi:type="dcterms:W3CDTF">2021-12-30T06:29:16Z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DFE16B54E7F34ED396482EB18384ADB9</vt:lpwstr>
  </property>
  <property fmtid="{D5CDD505-2E9C-101B-9397-08002B2CF9AE}" pid="3" name="KSOProductBuildVer">
    <vt:lpwstr>2052-11.1.0.11194</vt:lpwstr>
  </property>
</Properties>
</file>