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activeTab="1"/>
  </bookViews>
  <sheets>
    <sheet name="運用について" sheetId="1" r:id="rId1"/>
    <sheet name="質問票"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<sst xmlns="http://schemas.openxmlformats.org/spreadsheetml/2006/main" count="427" uniqueCount="205">
  <si>
    <t>1.弊社メンバーが質問票に記載後ステータスを「起票済」に変更いたします</t>
  </si>
  <si>
    <t>2.「起票済」の内容に対して御社で回答後、ステータスを「回答済」にご変更ください</t>
  </si>
  <si>
    <t>3.「回答済」の中身を確認後、解決時は「解決済」のステータスに、質問追記などが発生した場合は「再回答依頼」にステータスを変更いたします</t>
  </si>
  <si>
    <t>4.「再回答依頼」のステータスについては再度ご回答頂いた後「回答済」にご変更ください</t>
  </si>
  <si>
    <t>質問票</t>
  </si>
  <si>
    <t>AG記載</t>
  </si>
  <si>
    <t>BX様記載</t>
  </si>
  <si>
    <t>No</t>
  </si>
  <si>
    <t>ステータス</t>
  </si>
  <si>
    <t>記入者</t>
  </si>
  <si>
    <t>記載日</t>
  </si>
  <si>
    <t>設計書名</t>
  </si>
  <si>
    <t>カテゴリ（シート名）</t>
  </si>
  <si>
    <t>中カテゴリ（詳細）</t>
  </si>
  <si>
    <t>質問事項</t>
  </si>
  <si>
    <t>回答日</t>
  </si>
  <si>
    <t>回答者</t>
  </si>
  <si>
    <t>回答内容</t>
  </si>
  <si>
    <t>解決済</t>
  </si>
  <si>
    <t>AG金子</t>
  </si>
  <si>
    <t>POTTS_設計書-903（ユーザーライセンス管理）</t>
  </si>
  <si>
    <t>イベント仕様</t>
  </si>
  <si>
    <t>-</t>
  </si>
  <si>
    <t>権限周りについての確認となります。現在頂いているID権限として
・admin（運用管理用アカウント）
・会社管理者（サービスを受けている会社の情報の管理アカウント）
の2つがありますが設計書を確認したところ「運用会社管理」「一般ユーザー」という別の権限が存在している様です。権限としてはこの4つのみの認識で問題ないでしょうか
またこれら各種権限の違いは
・特定の画面へのアクセス可否
・機能の実行可否
が考えられますが、上記以外の違いはありますでしょうか。</t>
  </si>
  <si>
    <t>張</t>
  </si>
  <si>
    <t>ロールとして、
・admin（運用管理用アカウント）、システム設定関するものとなります。
・会社管理者、会社の管理のため、アカウント情報などの管理のためのユーザーになります。
・一般ユーザー、業務操作関するユーザーです。現在には、アカウント未提供、新規追加必要です。</t>
  </si>
  <si>
    <t>質問No1で記載させて頂いた権限周りについての確認となります。現在御社で頂いている
・admin
・会社管理者
以外の権限
・運用会社管理
・一般ユーザー
確認のため上記2つのログインIDとパスワードを頂く事は可能でしょうか</t>
  </si>
  <si>
    <t>穆</t>
  </si>
  <si>
    <t>下記には提供されているとなっております。
・admin
・会社管理者
※「テスト環境関連.xlsx」参照（7/19送付）
・一般ユーザーの新規は、会社管理者により登録することは可能です。
画面：ユーザーライセンス管理
※adminは昨日登録されたと見ましたので、おそらく問題がないと思います。</t>
  </si>
  <si>
    <t>AG石橋</t>
  </si>
  <si>
    <r>
      <rPr>
        <sz val="10"/>
        <color theme="1"/>
        <rFont val="Arial"/>
        <charset val="134"/>
      </rPr>
      <t xml:space="preserve">設計書の文言と、実画面（PC・アプリ）に表示されている文言に相違がある部分があります。設計の際、どちらの文言を正として設計を進めればいいでしょうか
</t>
    </r>
    <r>
      <rPr>
        <b/>
        <sz val="10"/>
        <color theme="1"/>
        <rFont val="Arial"/>
        <charset val="134"/>
      </rPr>
      <t>（2024/08/02追記）</t>
    </r>
    <r>
      <rPr>
        <sz val="10"/>
        <color theme="1"/>
        <rFont val="Arial"/>
        <charset val="134"/>
      </rPr>
      <t xml:space="preserve">
テスト設計としては一旦設計書の文言が正とみなし、実装と差異がある部分についてはテスト実施時に不具合として検出させて頂く方向とさせて頂きます。ご了承ください</t>
    </r>
  </si>
  <si>
    <t>設計書は正しいです、コードは、修正が必要ですので、起票のほど、よろしくお願いいたします。
↓2024/8/2橋本
左記8/2追記の件承知しました。</t>
  </si>
  <si>
    <r>
      <rPr>
        <sz val="10"/>
        <color theme="1"/>
        <rFont val="Arial"/>
        <charset val="134"/>
      </rPr>
      <t xml:space="preserve">設計書記載の仕様とアプリの実装上の仕様で差異が発生している場合、実装を正として設計を進めてよろしいでしょうか。（例：POTTS_設計書-201（入荷予定入力）上で入力項目に必須条件が記載されていない項目（仕入先注文番号等）が、実装上では必須となっている）
</t>
    </r>
    <r>
      <rPr>
        <b/>
        <sz val="10"/>
        <color theme="1"/>
        <rFont val="Arial"/>
        <charset val="134"/>
      </rPr>
      <t>（2024/08/02追記）</t>
    </r>
    <r>
      <rPr>
        <sz val="10"/>
        <color theme="1"/>
        <rFont val="Arial"/>
        <charset val="134"/>
      </rPr>
      <t xml:space="preserve">
テスト設計としては一旦設計書の文言が正とみなし、実装と差異がある部分についてはテスト実施時に不具合として検出させて頂く方向とさせて頂きます。ご了承ください</t>
    </r>
  </si>
  <si>
    <t>仕入先注文番号は必須と思いますが、起票してください。
↓2024/8/2橋本
左記8/2追記の件承知しました。</t>
  </si>
  <si>
    <t>POTTS_設計書-20X（入庫周り全般）</t>
  </si>
  <si>
    <t>バーコード入力周り全般</t>
  </si>
  <si>
    <r>
      <rPr>
        <sz val="10"/>
        <color theme="1"/>
        <rFont val="Arial"/>
        <charset val="134"/>
      </rPr>
      <t xml:space="preserve">バーコード入力についてですが、こちらバーコード読み込み可能なのはSP版のみでしょうか。それともPC版もバーコードリーダーなどを用意すればバーコード読み込み可能でしょうか
</t>
    </r>
    <r>
      <rPr>
        <b/>
        <sz val="10"/>
        <color theme="1"/>
        <rFont val="Arial"/>
        <charset val="134"/>
      </rPr>
      <t xml:space="preserve">2024/08/13 追記
</t>
    </r>
    <r>
      <rPr>
        <sz val="10"/>
        <color theme="1"/>
        <rFont val="Arial"/>
        <charset val="134"/>
      </rPr>
      <t>こちらPC版のバーコード読み取りテストについてですが、テスト実施が始まっているタイミングでのご回答であることからPC版については御社から機材のご提供を頂ける場合に限り可能な限り実施する形とさせて頂きます。お手数ですがご検討をお願いいたします。</t>
    </r>
  </si>
  <si>
    <t>橋本</t>
  </si>
  <si>
    <t>PC版もUSB・bluetooth等でバーコードリーダーを接続すれば読込み可能です。
↓2024/8/14橋本
左記テスト項目に関しては対象外としてください。</t>
  </si>
  <si>
    <t>POTTS_設計書-003（アカウント）</t>
  </si>
  <si>
    <t xml:space="preserve">解約										</t>
  </si>
  <si>
    <t>「「送信」クリックした場合、解約メールを送信する　システム管理者場合、表示する」と設計書に記載がありますが、システム管理者の場合何が表示されるかがわかりかねましたので、ご教示いただけますと幸いです。</t>
  </si>
  <si>
    <t>会社管理者の場合、「解約」ボタンが表示されると思います。会社管理者のロールでログインして、確認でできると思います。</t>
  </si>
  <si>
    <t>POTTS_設計書-602（会社情報マスタ管理）</t>
  </si>
  <si>
    <t>機能概要</t>
  </si>
  <si>
    <t>「システム管理者はこのページを見ることができます」と記載がありますが、こちらはadmin権限の事を指している認識で問題ないでしょうか（会社管理者権限以下では表示されない画面となりますでしょうか）</t>
  </si>
  <si>
    <t>会社管理者以上の権限(admin権限も含む)は、該当画面を見えます。</t>
  </si>
  <si>
    <t>POTTS_設計書-603（権限マスタ管理）</t>
  </si>
  <si>
    <t>画面項目定義</t>
  </si>
  <si>
    <t>権限</t>
  </si>
  <si>
    <t>権限付与について確認となります。概要欄に「CRUDWM  W(download) M(confirm)」と記載がありますがこれらはそれぞれ何を指す権限となりますでしょうか</t>
  </si>
  <si>
    <t>↓2024/8/5橋本
権限マスタに関しては、後日リリースの上位版としますので、今回のテスト対象からは外してください。
※No10も同様</t>
  </si>
  <si>
    <t>POTTS_設計書-101（出荷指示入力</t>
  </si>
  <si>
    <t xml:space="preserve">登録/修正
明細行追加                                                           </t>
  </si>
  <si>
    <t>登録と明細行追加の差異がわかりかねましたのでご教示いただけますと幸いです。
登録/修正にて登録した出荷指示は明細行を追加をクリックして出荷明細を記入後、一覧にて表示かつ出荷指示が出している、という認識であっていますでしょうか？</t>
  </si>
  <si>
    <t>登録ボタンは、共通情報（基本情報の部分）のためのボタンとなります、登録しないと明細行追加できておりません。
明細行追加は一覧ためのボタンとなります。
※ほかの画面でも同じロジックとなっておりますので、ご参照していただければと思います。</t>
  </si>
  <si>
    <r>
      <rPr>
        <sz val="10"/>
        <color theme="1"/>
        <rFont val="Arial"/>
        <charset val="134"/>
      </rPr>
      <t xml:space="preserve">この画面で付与出来る権限はadmin権限/会社管理者権限等とは別種のものとなりますでしょうか。それともadmin権限などもこの画面で付与出来る想定でしょうか
</t>
    </r>
    <r>
      <rPr>
        <b/>
        <sz val="10"/>
        <color theme="1"/>
        <rFont val="Arial"/>
        <charset val="134"/>
      </rPr>
      <t>(2024/08/02追記）</t>
    </r>
    <r>
      <rPr>
        <sz val="10"/>
        <color theme="1"/>
        <rFont val="Arial"/>
        <charset val="134"/>
      </rPr>
      <t xml:space="preserve">
弊社認識が合っているか整理のため確認させてください。
1.この画面で付与出来るのは会社管理者/一般ユーザー向けの権限のみ（admin権限は不可）である
2.この画面で付与された権限は会社問わず会社管理者/一般ユーザーに付与される
3.admin権限者のみが利用可能な画面のため、特定の会社のロールにだけ権限を付与するとかは出来ない（設定内容は同じロールを持つ全ユーザーに適応される）</t>
    </r>
  </si>
  <si>
    <t>ロールAdminしか見えない画面となり、会社管理者、一般ユーザーの権限付与された画面となります。
↓2024/8/2穆
＜1.この画面で付与出来るのは会社管理者/一般ユーザー向けの権限のみ（admin権限は不可）である」
について、Admin権限でも付与可能になります。
「2.3.」はご認識通りです。
↓2024/8/5橋本
権限マスタに関しては、後日リリースの上位版としますので、今回のテスト対象からは外してください。
※No08も同様</t>
  </si>
  <si>
    <t>POTTS_設計書-605（メニューマスタ管理）</t>
  </si>
  <si>
    <r>
      <rPr>
        <sz val="10"/>
        <color theme="1"/>
        <rFont val="Arial"/>
        <charset val="134"/>
      </rPr>
      <t xml:space="preserve">こちらの画面ですが、中身を確認したところ各種メニュー画面の表示内容や表示先パスなどを指定するものとなっております。
こちらはユーザーで操作可能な画面として今回テスト対象として含めるべきでしょうか（開発用もしくは御社の管理用画面の様です）
</t>
    </r>
    <r>
      <rPr>
        <b/>
        <sz val="10"/>
        <color theme="1"/>
        <rFont val="Arial"/>
        <charset val="134"/>
      </rPr>
      <t>（2024/08/02追記）</t>
    </r>
    <r>
      <rPr>
        <sz val="10"/>
        <color theme="1"/>
        <rFont val="Arial"/>
        <charset val="134"/>
      </rPr>
      <t xml:space="preserve">
こちらの画面ですがテスト対象に含めない認識で問題ないでしょうか。画面の表示削除や追加などが可能な様ですのでテスト時にテストデータをご準備頂かないと弊社側ではテストが難しい部分となります</t>
    </r>
  </si>
  <si>
    <t>運営側の画面となりまして、運営側の切り分けはまだできていないので、該当は起票して別途対応します。
※プランと関係するものです。
↓2024/8/2橋本
承知しました。一旦テスト対象から除外してください。</t>
  </si>
  <si>
    <t>POTTS_設計書-611（メッセージマスタ管理）</t>
  </si>
  <si>
    <t>こちらの画面で送信されるメッセージは何処に送られるものとなりますでしょうか</t>
  </si>
  <si>
    <t>まず、ロールにより違います。
Admin：会社管理者に向けて、メッセージを発送するということです。
会社管理者：全社に向けのメッセージを発送します。
画面の右上にメッセージを表示すること。</t>
  </si>
  <si>
    <t>POTTS_設計書-612（運用基本情報管理）</t>
  </si>
  <si>
    <t>メニュー＞ヘルプ＞基本設定から遷移する画面を指している認識で問題ないでしょうか。またこの画面で管理するのは自社情報の認識で問題ないでしょうか</t>
  </si>
  <si>
    <t>自社情報管理という画面です。</t>
  </si>
  <si>
    <t>POTTS_設計書-613（営業日マスタ管理）</t>
  </si>
  <si>
    <t>メニュー＞マスタ＞カレンダーから遷移する画面を指している認識で問題ないでしょうか</t>
  </si>
  <si>
    <t>ご認識どおりに遷移しております。</t>
  </si>
  <si>
    <t>POTTS_設計書-904（申込）</t>
  </si>
  <si>
    <t>こちらの画面で申し込み時に外部サイトで決済を行う必要がありますが、テスト実施対象外の認識で問題ないでしょうか（決済キャンセルされたことが確認取れればそれで問題ないでしょうか）</t>
  </si>
  <si>
    <t>決済テスト可能です、開発モデルで、実際の支払いは発生しません。
テストアカウントの情報は下記に記載しております。
「テスト環境関連.xlsx」のシートNo.2</t>
  </si>
  <si>
    <t>POTTS_設計書-105（出庫入力）
POTTS_設計書-108（出荷検品）
POTTS_設計書-109（梱包）</t>
  </si>
  <si>
    <t xml:space="preserve">ピッキングリストバーコード入力										</t>
  </si>
  <si>
    <t>上記No.5の質問同様、バーコードに関しましては出庫入力も同じ認識でよろしいでしょうか</t>
  </si>
  <si>
    <t>No05と同様です。</t>
  </si>
  <si>
    <t>今回テストで取り込むCSVについてフォーマットなどを頂けますでしょうか</t>
  </si>
  <si>
    <t>下記をご参照ください。
「02.CSVデ一タ取込テンプレート.xlsx」</t>
  </si>
  <si>
    <t>POTTS_設計書-107（納品書）</t>
  </si>
  <si>
    <t>納品明細初期化</t>
  </si>
  <si>
    <t xml:space="preserve">おそらく未翻訳部分だと思われます。日本語文の情報をいただくことは可能でしょうか
</t>
  </si>
  <si>
    <t>日本語文の情報を対応しました。
入力パラメータ（出荷指示ID）に基づいてデータを検索して画面に表示する
上半分：納品明細，対応テーブル：dtb_ship(出荷指示)
下半分：明細行：対応テーブル：dtb_ship_detail(出荷指示明細)</t>
  </si>
  <si>
    <t>POTTS_設計書-109（梱包）</t>
  </si>
  <si>
    <r>
      <rPr>
        <sz val="10"/>
        <color theme="1"/>
        <rFont val="Arial"/>
        <charset val="134"/>
      </rPr>
      <t xml:space="preserve">イベント仕様の記載がございません。この部分についてご教示いただけますと幸いです。
-------
</t>
    </r>
    <r>
      <rPr>
        <b/>
        <sz val="10"/>
        <color theme="1"/>
        <rFont val="Arial"/>
        <charset val="134"/>
      </rPr>
      <t>（2024/08/02追記）</t>
    </r>
    <r>
      <rPr>
        <sz val="10"/>
        <color theme="1"/>
        <rFont val="Arial"/>
        <charset val="134"/>
      </rPr>
      <t xml:space="preserve">
頂いた回答にて、「二次開発対象」であるとお伝えいただいております。
今回設計対象・テスト対象からは外してもよい認識でしょうか？</t>
    </r>
  </si>
  <si>
    <t>二次開発対象となりますので、いったんそのままでにさせていただきます。
↓2024/8/2橋本
大丈夫です。今回のテスト対象からは除外してください。</t>
  </si>
  <si>
    <t>POTTS_設計書-110（出荷確定）</t>
  </si>
  <si>
    <t>印刷</t>
  </si>
  <si>
    <t>印刷のファイル形式が不明でしたのでご教示いただけますと幸いです。出荷の他項目同様CSV形式でしょうか</t>
  </si>
  <si>
    <t>CSVファイルの出力となりますので、ほかのシステムと連携のものになり、形式は未定です。</t>
  </si>
  <si>
    <t>POTTS_設計書-206（入荷確定）</t>
  </si>
  <si>
    <t xml:space="preserve">確定										
キャンセル										</t>
  </si>
  <si>
    <t>備考に「プロンプトすべてのデータ更新が完了したらプロンプトを表示」とありますがどういった内容のプロンプトが表示されるか記載がないように思います。内容についてご教示いただけますと幸いです。</t>
  </si>
  <si>
    <t>提示するための記載となりますので、
具体的な内容は、ＸＸＸ完了ということだけです。</t>
  </si>
  <si>
    <t>POTTS_設計書-302（受払照会）</t>
  </si>
  <si>
    <t>検索</t>
  </si>
  <si>
    <t>アクションに関しまして
アクションは「設定」画面より設定する項目はないように見受けられます。また、画面項目定義などにも記載がありませんでした。
以下の実機の内容が表示されることが正という認識でよろしいでしょうか？または、どこかで設定するばしょがありますでしょうか。もし設定場所がありましたら、ご教示いただけますと幸いです。
・実機内容
入庫入力
入庫削除
出庫入力
出庫削除
出庫検品
梱包
出荷確定
出荷確定取消
返品入力
返品削除
在庫移動
在庫調整
棚卸確定
棚卸確定取消</t>
  </si>
  <si>
    <t>実機内容は、設定によりは、実際アクションが発生するとき、記録ための画面なります。</t>
  </si>
  <si>
    <t>POTTS_設計書-401（棚卸開始）</t>
  </si>
  <si>
    <t>倉庫の選択</t>
  </si>
  <si>
    <t>備考欄の「tableには改ページがありません」というのは他の明細等と異なり、このページに限っては表示データが大量にあっても改ページなしで表示されるという事でしょうか</t>
  </si>
  <si>
    <t>倉庫はそんな多いものはないため、改ページはないということで問題ないかと思います。</t>
  </si>
  <si>
    <t>実装と設計書を比べたところ設計書上で仕様として記載はないが仕様不備と考えられるものがいくつか発見されております。一旦テスト設計としては仕様書の通りに作成し、その上でテスト実施時に実施者がシステムとして不自然であると感じたものなどを不具合として上げさせて頂く形で進めて問題ないでしょうか（例：棚卸がロケーション単位で行えない。パスワード変更に絵文字が使用可能等）</t>
  </si>
  <si>
    <t>その方向でお願い致します。</t>
  </si>
  <si>
    <t>設計書内でエラーが出るケースについてエラーメッセージの記載があるものと無いものが散見されております。エラーメッセージの記載が無いものについて項目書上はエラーが出る、レベルの記載に留めておく形で進めても問題ないでしょうか（実施時にエラーが出ない、エラーメッセージがチェック内容と乖離している等が発見された場合は別途不具合として上げさせて頂きます）</t>
  </si>
  <si>
    <t>その方向でお願い致します。
設計書に記載がない旨も上げて頂けると助かります。</t>
  </si>
  <si>
    <t>POTTS_設計書-101（出荷指示入力）</t>
  </si>
  <si>
    <t>画面</t>
  </si>
  <si>
    <t>出荷明細ダイアログ</t>
  </si>
  <si>
    <t>「イベント仕様」と「画面」の文言に相違があります。
「画面」シートの画像では「出荷明細ダイアログ」には「確認」「閉じる」のボタンが表示されております。
こちらは「イベント仕様」に記載のある以下の文章が正しいという認識で大丈夫でしょうか？
・「明細行追加」→「出荷明細ダイアログ」の場合
　右上隅に【登録】【閉じる】ボタンが表示される
・「出荷明細」→「出荷明細ダイアログ」の場合
　右上隅に【修正】【閉じる】ボタンが表示される</t>
  </si>
  <si>
    <t>設計書は正しいです、コードは、修正が必要ですので、起票のほど、よろしくお願いいたします。</t>
  </si>
  <si>
    <t>POTTS_設計書-403（棚卸照会）</t>
  </si>
  <si>
    <t>明細</t>
  </si>
  <si>
    <r>
      <rPr>
        <sz val="10"/>
        <color theme="1"/>
        <rFont val="Arial"/>
        <charset val="134"/>
      </rPr>
      <t>棚卸明細入力画面へ遷移するためのポップアップ（明細、削除と表示されているやつです）を表示するための画面動作を教えてください（「</t>
    </r>
    <r>
      <rPr>
        <sz val="10"/>
        <color theme="1"/>
        <rFont val="Arial"/>
        <charset val="134"/>
      </rPr>
      <t>…</t>
    </r>
    <r>
      <rPr>
        <sz val="10"/>
        <color theme="1"/>
        <rFont val="Arial"/>
        <charset val="134"/>
      </rPr>
      <t>」押下でしょうか？）</t>
    </r>
  </si>
  <si>
    <t>「…」押下となります。</t>
  </si>
  <si>
    <t>複数の検索条件がある画面の検索条件はANDでしょうか、それともORでしょうか（画面単位でAND、ORが異なる場合は一覧を頂きたいです）</t>
  </si>
  <si>
    <t>全部AND検索となります。</t>
  </si>
  <si>
    <t>出荷明細</t>
  </si>
  <si>
    <t>「画面」シートでは「商品コード」がグレーアウトされており、記入ができなさそうに見受けられます。
「画面項目定義」シートでは、「商品コード」は「必須」に〇がついており、記入ができる状態のように見受けられます。
「商品コード」は表示のみ、つまり記入はできない認識でしょうか？それとも記入可能でしょうか？</t>
  </si>
  <si>
    <t>商品コードは入力項目とします。</t>
  </si>
  <si>
    <t>POTTS_設計書-102（出荷指示照会）</t>
  </si>
  <si>
    <t>初期化</t>
  </si>
  <si>
    <t>「サブ画面が戻ってきた場合。保存されている検索条件に基づいてデータを検索する」
と記載がありますが、この条件の認識は以下のような認識でよろしいでしょうか？
・「引当」タブで絞り込み検索を行う→「一覧」タブに移る
　→サブ画面から戻ってきた、ということになり「引当」タブで行った検索条件で「一覧」タブが検索されて表示される</t>
  </si>
  <si>
    <t>サブ画面「出荷明细」に戻る場合、対応タブで行った検索条件で対応タブが検索されて、結果が表示されます。</t>
  </si>
  <si>
    <t xml:space="preserve">検索										</t>
  </si>
  <si>
    <t>「以下の一覧はデフォルト【一覧】タブに戻ります。
取得結果を表示します。他のtabは検索されたエントリ数を表示します。同時に検索条件が一覧の上に表示され（修正不可）、検索条件が折り返します。」
という記載について二点お伺いしたいです。
・一点目
　検索を試した際、「一覧」以外のタブにいてから検索をした際に、デフォルトの「一覧」に戻ったことがなく、選択していた任意のタブに居続けたままとなっております。
　以下の一覧は「一覧」タブに戻る、とありますが、条件が上記内容のみではつかみかねております。どういう条件でデフォルトの「一覧」タブに戻るのかご教示いただけますと幸いです。または、実機の動作が不具合という認識でしょうか？
・二点目
　「検索条件が折り返します。」とありますが、検索条件を設定した際、モニターの幅的に表示が足りない場合は折り返すという認識でよろしいでしょうか？
2024/08/06 追記
二点目について再度お伺いさせてください。明細部分も折り返されるのでしょうか？記載では検索条件のみしかないと認識しております。
記載の内容のみのお話になりますが、検索条件がすべて表示される、つまり検索条件が長い場合や複数ある場合は全文が表示されるように折り返しの表示が行われるという認識でよろしいでしょうか？</t>
  </si>
  <si>
    <t>1点目：
仕様書の記載はあやまりで、あるタブで検索ボタンを押すと、該当タブにい続けることは正解です。
仕様書記載ミスとして、ご起票ください。
2点目：
検索ボタンを押すと、明細の内容をうまく表示できるようにしてほしいため、自動的に折り返します。
↓2024/8/8張
検索条件だけ、折り返します。明細は折り返さないです。検索条件は長い場合や複数ある場合、全文を表示するために、自動折り返します。</t>
  </si>
  <si>
    <t>POTTS_設計書-404（棚卸確定）</t>
  </si>
  <si>
    <t>キャンセル</t>
  </si>
  <si>
    <t>「5更新完了プロンプトがキャンセルされ、一覧データが更新されます」の部分ですが、これは処理完了後に完了プロンプトが表示され、その後プロンプトを閉じると一覧データが更新されるとの解釈で問題ないでしょうか。
またこの仕様ですが確定処理でも同じ仕様の認識で問題ないでしょうか</t>
  </si>
  <si>
    <t>仕様の記載はあいまいです。処理完了後に完了プロンプトが表示され、その後プロンプトを閉じると一覧データが更新されるとの解釈で問題はありません。
確定ボタンも同じです。
もし日本語の表現誤りで認識しましたら、ご起票ください。</t>
  </si>
  <si>
    <t>設計書内で画面シート上に表記のみされており、イベント仕様シートに動作について記載のないものが散見されております。
（例)POTTS_設計書-102（出荷指示照会）出荷指示照会の絞り込み検索　全ての選択を解除やPOTTS_設計書-601（商品マスタ管理）商品明細一覧のページ表示数選択など）
これらについてはアドホックテストでボタンやリンク押下時にボタンの表示内容などから乖離した動きをしないかどうかの確認に留めても問題ないでしょうか。もしくはこれら画面上に記載のあるものについては共通の動作があるという事でしたら資料をご提示頂けますでしょうか
（2024/08/06追記）
イベント仕様で各抽出条件項目毎の動作が書かれていないという事でしょうか？
→抽出条件のみではないのですが、「画面」シートの写真には写っている部品に対して「イベント仕様」シートにてイベントの記載がない項目があります。
記載いただいた対応とさせていただきます。</t>
  </si>
  <si>
    <t>イベント仕様で各抽出条件項目毎の動作が書かれていないという事でしょうか？
仕様書不備として起票して頂ければと思います。
テストに関してはご提案のアドホックテストで行って頂ければと思います。</t>
  </si>
  <si>
    <t>POTTS_設計書-103（欠品伝票照会）</t>
  </si>
  <si>
    <t>検索条件に以下があります。
【会社_ ID】＝登録者の【会社ID】
この「登録者」というのは「出荷指示」を登録した人物であり、その人物の「会社ID」が内部的な検索条件という認識でよろしいでしょうか
また、上記の認識の通りでよい場合、この欠品伝票が自社の登録であるかを確認するためには「出荷指示照会」で表示されていることで、確認したという認識になりますでしょうか。</t>
  </si>
  <si>
    <t xml:space="preserve">登録者の会社IDとなります、マルチテナントの方向で、登録者はほかの会社のデータが見れないです。
</t>
  </si>
  <si>
    <t>商品一覧tab</t>
  </si>
  <si>
    <t>「右側の閉じるボタンをクリックして戻る」とありますが、戻るのは「商品一覧」タブの検索結果画面に戻る認識でよろしいでしょうか</t>
  </si>
  <si>
    <t>戻るのは「商品一覧」タブの検索結果画面に戻る認識でよいです。</t>
  </si>
  <si>
    <r>
      <rPr>
        <sz val="10"/>
        <color theme="1"/>
        <rFont val="Arial"/>
        <charset val="134"/>
      </rPr>
      <t xml:space="preserve">権限マスタ画面のテスト実施が無くなったことによる確認となります。
今回のテストで権限による操作の差異や遷移の差異についてはテスト対象となりますでしょうか。対象の場合、対象となる権限は
・admin権限
・会社管理者権限
のみとなりますでしょうか。それとも一般ユーザー権限も対象となりますでしょうか（仕様書を確認したところ上記2権限で操作差異が発生する画面で一般ユーザー権限について触れられておらず、確認対象として含む場合の動作についてが現在不明瞭となっております）
</t>
    </r>
    <r>
      <rPr>
        <b/>
        <sz val="10"/>
        <color theme="1"/>
        <rFont val="Arial"/>
        <charset val="134"/>
      </rPr>
      <t>2024/08/06 追記</t>
    </r>
    <r>
      <rPr>
        <sz val="10"/>
        <color theme="1"/>
        <rFont val="Arial"/>
        <charset val="134"/>
      </rPr>
      <t xml:space="preserve">
どの権限でも同じ動きをする想定で進める旨承知いたしました。ただ現在一部仕様書と実装が権限によって動作差異がある形となっておりますので
・テスト設計時に権限差異による違いがある場合はテスト対象に含める
・テスト実施時は基本的にadmin権限で実施。権限による差異がある場合やadmin権限で表示されない画面などがあった場合は会社管理者権限で実施（仕様に記載のない権限差異による動きを検出した場合は報告）
この形で進めさせて頂きたいのですが大丈夫でしょうか（権限別で全て確認したいという旨の場合は別途ご相談となります）
</t>
    </r>
    <r>
      <rPr>
        <b/>
        <sz val="10"/>
        <color theme="1"/>
        <rFont val="Arial"/>
        <charset val="134"/>
      </rPr>
      <t xml:space="preserve">2024/08/07 追記
</t>
    </r>
    <r>
      <rPr>
        <sz val="10"/>
        <color theme="1"/>
        <rFont val="Arial"/>
        <charset val="134"/>
      </rPr>
      <t>基本的には一般ユーザー権限で実施する旨承知いたしました。一般ユーザー権限のアカウントについては現在受領しておりませんがこちらはテスト実施開始までには頂けるというご認識で問題ないでしょうか。テスト実施者が5名（管理含む）想定なので、5人分のアカウントを頂きたいです（現在動作確認用に頂いているアカウントはadmin権限と会社管理者権限のみとなっております）
また、商品マスタやユーザーライセンス画面などでマスタ登録やライセンス関連画面でadmin権限時、会社管理者権限時の動きの記載がありますがこれらの画面についても一般ユーザー権限で実施を進め、画面表示や動作が行えなかった場合は管理者権限やadmin権限で実施する形とさせて頂きますが問題ないでしょうか（その際は実施時にどの権限でなら操作ができたかなどを記載させて頂きます）</t>
    </r>
  </si>
  <si>
    <t>admin、会社管理者、一般ユーザーで使用できる画面のテストはお願いしたいです。
但し、1画面内での上記3種類の権限による動作差異は無いものとしてテストを行って頂ければと思います。
↓2024/8/6橋本
基本的には一般ユーザーでテストして頂きたいです。
画面によって一般ユーザーが使用できない場合は会社管理者、両方使用できない場合はadminでのテストをお願いいたします。
恐らく、一般ユーザーが使用できなくて会社管理者が使用できる様な画面は無いと思われるので、基本的には一般ユーザーとadminとなると思います。
↓2024/8/7張
5人分のユーザーは下記になります。
・test1@bx-corp.co.jp
・test2@bx-corp.co.jp
・test3@bx-corp.co.jp
・test4@bx-corp.co.jp
・test5@bx-corp.co.jp
パスワードは「123456」です。
画面表示や動作が行えなかった場合は管理者権限やadmin権限で実施する形で問題がありません。</t>
  </si>
  <si>
    <t>POTTS_設計書-101（出荷指示入力）
POTTS_設計書-201（入荷予定入力）
POTTS_設計書-301（在庫照会）</t>
  </si>
  <si>
    <t>CSVインポート</t>
  </si>
  <si>
    <r>
      <rPr>
        <sz val="10"/>
        <color theme="1"/>
        <rFont val="Arial"/>
        <charset val="134"/>
      </rPr>
      <t xml:space="preserve">CSVがインポートできなかった場合の動きについてお伺いしたいです。
・1点目
設計書：POTTS_設計書-101（出荷指示入力）/POTTS_設計書-201（入荷予定入力）
質問項目文章：「データが統合されていない場合は【取込みエラフ】フィールドを更新する」
と記載がありますが、このデータが統合されていない場合という条件がわかりかねましたので、詳細なインポートの取り込み失敗条件をご教示いただけますと幸いです。
・2点目
設計書：POTTS_設計書-301（在庫照会）ではエラーとなる条件がありませんがいただきましたCSVをインポートするとエラーとなってしまいます。
・在库テンプレート.csv
エラー文章「CSVの取り込みに失敗しました」
ＣＳＶ在庫データ取込ではどのような条件でエラーとなりますでしょうか。ご教示いただけますと幸いです。
</t>
    </r>
    <r>
      <rPr>
        <b/>
        <sz val="10"/>
        <color theme="1"/>
        <rFont val="Arial"/>
        <charset val="134"/>
      </rPr>
      <t>2024/08/07 追記</t>
    </r>
    <r>
      <rPr>
        <sz val="10"/>
        <color theme="1"/>
        <rFont val="Arial"/>
        <charset val="134"/>
      </rPr>
      <t xml:space="preserve">
エラー条件の記載、ありがとうございます。承知いたしました。
大変申し訳ございませんが</t>
    </r>
    <r>
      <rPr>
        <b/>
        <sz val="10"/>
        <color theme="1"/>
        <rFont val="Arial"/>
        <charset val="134"/>
      </rPr>
      <t>POTTS_設計書-201（入荷予定入力）での「CSV 入荷予定取り込み」のエラー条件もご教示いただけませんでしょうか。</t>
    </r>
    <r>
      <rPr>
        <sz val="10"/>
        <color theme="1"/>
        <rFont val="Arial"/>
        <charset val="134"/>
      </rPr>
      <t xml:space="preserve">
紛らわしい書きかたをしてしまい大変申し訳ございません。
CSV取込が不可のテスト項目の条件に記載をしたいためです。
4.出荷指示明細の「product_id、product_price、ship_num」は空です
出荷指示の上記が入荷予定入力でもエラーとなる条件かと思いましたが、「ship_num」がありませんでしたので一緒の条件ではないのではないかと思い、お伺いさせていただいております。
お手数をおかけしますがご回答のほどよろしくお願いいたします。
</t>
    </r>
    <r>
      <rPr>
        <b/>
        <sz val="10"/>
        <color theme="1"/>
        <rFont val="Arial"/>
        <charset val="134"/>
      </rPr>
      <t>2024/08/08 追記</t>
    </r>
    <r>
      <rPr>
        <sz val="10"/>
        <color theme="1"/>
        <rFont val="Arial"/>
        <charset val="134"/>
      </rPr>
      <t>　回答済みステータスをいただいておりましたが、追記がないように見受けられましたので再回答依頼のステータスとさせていただきました。何度もお手数をおかけしてしまい申し訳ございません、よろしくお願いいたします。</t>
    </r>
  </si>
  <si>
    <t>インポートの処理は【テスト環境関連.xlsx】的No4~6をご参照ください。
出荷指示入力：
CSVファイルは上下に分かれています。上のセクションは、「出荷指示」、次のセクションは、「出荷指示詳細」です。
出荷指示の「id」は、出荷指示明細の「ship _ id」を対応しています。
「CSVの取り込みに失敗しました」というメッセージを出ると
1.出荷指示の「rcv_sch_date、cus_rev_date、customer_name、customer_name_kana、customer_postal_cd、customer_addr_1、customer_addr_2、customer_addr_3、customer_tel、name、name_kana、postal_cd、addr_1、addr_2、addr_3、addr_tel、person」は空です
2.自動採番取得失敗
3.出荷指示新規失敗
4.出荷指示明細の「product_id、product_price、ship_num」は空です
5.「product_id」関連商品は存在しない
6.出荷指示詳細新規失敗
在庫照会：
CSVファイルは上下に分かれています。上のセクションは、「在庫」、次のセクションは、「商品在庫」です。
在庫の「id」は、商品在庫の「stock_id」に対応する
「CSVの取り込みに失敗しました」というメッセージが出ると、
1.在庫と商品在庫は対応しなければならない、つまりCSVの上下2つの部分の数量は同じでなければならない
2.商品在庫の「location_id、stock_id、product_id、stock、lock_stock」は空です
3.在庫の「product_id、year_month、stock」は空です
4.商品在庫の「location_id」関連位置は存在しない
5.商品在庫/在庫の「product_id」関連商品は存在しない
6.在庫新規/更新失敗
7.商品在庫新規/更新失敗
もし、詳しくは、どうのようなメッセージが出ると分かりやすく欲しければ、ご起票ください。
↓2024/8/8穆
入荷予定入力：
CSVファイルは上下に分かれています。上のセクションは、「入荷予定」、次のセクションは、「入荷予定詳細」です。
入荷予定の「id」は、入荷予定明細の「receive_id」に対応する
1.入荷予定の「rcv_sch_date、order_no、name、name_kana、postal_cd、addr_1、addr_2、addr_3、addr_tel」は空です
2.自動採番取得失敗
3.入荷予定新規失敗
4.入荷予定明細の「product_id、product_num、product_price」は空です
5.入荷予定詳細新規失敗</t>
  </si>
  <si>
    <t>POTTS_設計書-102（出荷指示照会）
POTTS_設計書-202（入荷予定照会）</t>
  </si>
  <si>
    <t xml:space="preserve">table一覧行データ	
削除										</t>
  </si>
  <si>
    <t>出荷指示照会：出荷状態は【1:引当待ち 】の場合、削除可能
入荷予定照会：入荷状態は「1:检品待ち 」の場合、削除できる
と「イベント仕様」の設計書に記載はありますが、「引当待ち」「检品待ち」以外のタブではそもそも「削除」は表示されない認識でよろしいでしょうか</t>
  </si>
  <si>
    <t>表示されておりますが、削除すると、エラーメッセージが出てきます。</t>
  </si>
  <si>
    <t>POTTS_設計書-105（出庫入力）</t>
  </si>
  <si>
    <t>修正
削除</t>
  </si>
  <si>
    <t>「画面」のシートでは画像に「削除」「修正」のボタンやリンクが見当たりません。
しかし「イベント仕様」ではございます。
どのような操作で「削除」「修正」のボタンやリンクが表示されるようになるかご教示いただけますと幸いです。
こちらも他一覧同様、一覧に表示されている行「…」を押下する際に表示されますでしょうか</t>
  </si>
  <si>
    <t>ご認識どおりに、一覧同様で、「…」を押下すれば、表示されます。</t>
  </si>
  <si>
    <t>実行</t>
  </si>
  <si>
    <t>実行の処理に関しまして認識の確認をさせていただきたく思います。
パターン1：
・dtb _ ship（出荷指示）/ピッキングリストバーコードで該当する出荷指示の出荷状態が「出庫待機」「出庫中」「出庫済」ではない場合
・【合計数】と【引当数】（ピッキングリストでの引当数）が一致
→「実行」される（イベント仕様中文章でいう「全て入出庫力が完了」がされる）
パターン2：上記と基本的に同様の条件で、「出庫済み」のデータがある場合
→「実行」がされない（イベント仕様中文章でいう「全て入出庫力が完了」がされる、が行われない）
上記認識でよろしいでしょうか。ご教示いただけますと幸いです。</t>
  </si>
  <si>
    <t>ピッキングリストの全部の商品は出庫済みになるとき、「全て入出庫力が完了」になります。
ピッキングリストの中に、未出庫のデータがある場合、継続出庫可能です。</t>
  </si>
  <si>
    <t>【BXC-SKS】POTTS-106（出庫照会）_テスト項目書</t>
  </si>
  <si>
    <t>出庫入力</t>
  </si>
  <si>
    <r>
      <rPr>
        <sz val="10"/>
        <color theme="1"/>
        <rFont val="Arial"/>
        <charset val="134"/>
      </rPr>
      <t>「データが選択されていない場合、出庫入力画面を遷移にはパラメータがありません。1つを選択するとパラメータ【出荷指示ID】が付きます。</t>
    </r>
    <r>
      <rPr>
        <b/>
        <sz val="10"/>
        <color theme="1"/>
        <rFont val="Arial"/>
        <charset val="134"/>
      </rPr>
      <t>複数の場合は無効</t>
    </r>
    <r>
      <rPr>
        <sz val="10"/>
        <color theme="1"/>
        <rFont val="Arial"/>
        <charset val="134"/>
      </rPr>
      <t>」
とありますが、複数の場合は無効の認識としましては、複数件選択した状態で「出庫入力」ボタンを押下しても遷移がおこらないこと、という認識でよろしいでしょうか</t>
    </r>
  </si>
  <si>
    <t>ご認識通りです、複数件選択した状態で、出庫入力ボタンを押すと、遷移できないことです。</t>
  </si>
  <si>
    <t>POTTS_設計書-107（納品書）
POTTS_設計書-110（出荷確定）</t>
  </si>
  <si>
    <t>「他のタブデータの数を同時に検索して画面に表示する」と記載があります。
こちらに関しましては、以下のどちらに該当しますでしょうか
1.タブに表示されている数値のみが検索され、表示されることが初期化で起こるイベント
2.一覧に検索結果が表示され、かつ、ほかのタブでも検索が行われ、該当する件数があれば数字が表示される
どちらの認識になりますでしょうか</t>
  </si>
  <si>
    <t>「1.タブに表示されている数値のみが検索され、表示されることが初期化で起こるイベント」
が正しいです。</t>
  </si>
  <si>
    <t>POTTS_設計書-108（出荷検品）</t>
  </si>
  <si>
    <t>納品書バーコード入力</t>
  </si>
  <si>
    <t>「このデータは検品済みである」ということを確認できる場所をご教示いただきたいです。
内部的なデータでしか確認できないでしょうか？
探したのですがどの箇所で確認できるかわかりませんでしたので、お手数ですがよろしくお願いします。</t>
  </si>
  <si>
    <t>趙</t>
  </si>
  <si>
    <t>検品済みの商品は、出荷指示照会画面画面から見えます。</t>
  </si>
  <si>
    <t>商品ラベルのバーコード入力</t>
  </si>
  <si>
    <t>記載いただいております商品ラベルのバーコード入力をした際にエラーとなってしまう条件がわかりかねております。お手数ですが記載いただいているエラーとなる条件に関しまして、詳細にご教示いただけますと幸いです。
「「商品ラベルのバインド」の値が画面表示対象の「出荷指示明細行No」と異なる場合」とありますが、画面表示対象に当たると記載されている「出荷指示明細行No」は「商品ラベルのバーコード」だと「画面項目」シートにはある、と認識しております。
そうであるならば同一項目となってしまい、同一項目ではチェックにならないのでは、と認識してしまっているためです。</t>
  </si>
  <si>
    <t>設計書の記載ミスとなります、
項目商品ラベルのバーコードは商品コートです。</t>
  </si>
  <si>
    <t>POTTS_設計書-202（入荷予定照会）</t>
  </si>
  <si>
    <t>如果输入值对应字段中存在，该条数据就会被检索出来
の部分が翻訳されておりません。大変申し訳ございませんが日本語版の情報をいただけませんでしょうか。よろしくお願いいたします。</t>
  </si>
  <si>
    <t>すみません、仕様書を修正しました。
「入力値に対応するフィールドに存在する場合は、そのデータが取得されます」</t>
  </si>
  <si>
    <t>POTTS_設計書-203（入荷検品）</t>
  </si>
  <si>
    <t>商品ラベル</t>
  </si>
  <si>
    <r>
      <rPr>
        <sz val="10"/>
        <color theme="1"/>
        <rFont val="Arial"/>
        <charset val="134"/>
      </rPr>
      <t xml:space="preserve">打印弹窗打开。输入発行枚数，点击発行进行打印
の部分が翻訳されておりません。大変申し訳ございませんが日本語版の情報をいただけませんでしょうか。よろしくお願いいたします。
</t>
    </r>
    <r>
      <rPr>
        <b/>
        <sz val="10"/>
        <color theme="1"/>
        <rFont val="Arial"/>
        <charset val="134"/>
      </rPr>
      <t>2024/08/08 追記</t>
    </r>
    <r>
      <rPr>
        <sz val="10"/>
        <color theme="1"/>
        <rFont val="Arial"/>
        <charset val="134"/>
      </rPr>
      <t xml:space="preserve">
念のため確認させてください。
「商品ラベルダイアログを表示して、発行枚数を入力し、発行をクリックして印刷する」が対応内容だったという認識でよろしいでしょうか？</t>
    </r>
  </si>
  <si>
    <t xml:space="preserve">すみません、対応内容は存在しましたので、左記内容は削除しました。
仕様書も更新しました。
↓2024/8/8張
ご認識通りです、ラベル印刷するとき、ダイアログを表示するためのことです。
</t>
  </si>
  <si>
    <t>入荷明細画面初期化</t>
  </si>
  <si>
    <t>「削除区分」は「1:強制完了」の場合、エラーメッセージを表示して、前のページに戻ります
とありますが、この強制完了はどのような操作をした際になりますでしょうか。
探したのですがどの箇所で確認できるかわかりませんでしたので、お手数ですがご教示いただけますと幸いです。</t>
  </si>
  <si>
    <t>「1:強制完了」と「1:削除済み」は同じ意味です。</t>
  </si>
  <si>
    <t>POTTS_設計書-204（入庫入力）</t>
  </si>
  <si>
    <t>入荷予定明細のバーコード/商品ラベルのバーコード入力</t>
  </si>
  <si>
    <t>入荷予定明細のバーコード／商品ラベルのバーコードを入力し、リターンをクリックします
と記載があります。リターン、という項目が実機の画面にも「画面」シートにも存在しませんがどういう操作になりますでしょうか。ご教示いただけますと幸いです。</t>
  </si>
  <si>
    <t>日本語が違いました、リターンではなく、エンターキーです。仕様書後程対応いたします。</t>
  </si>
  <si>
    <t>テスト実施時の端末についてご相談となります。
現在テスト実施端末として予定しているAndroidタブレットですが、確保済みの機材のうち1台のOSがベータ版のAndroid15となっております。
基本的には最新OSでとのお話ですのでなるべくは最新OS搭載の端末でテスト実施を進めて参りますが、進捗が芳しくない場合機能テストの一部をベータ版搭載の端末で進める形を取らせて頂いてもよろしいでしょうか（アドホックテストについてはAndroid14を搭載したタブレットで進める予定です）</t>
  </si>
  <si>
    <t>左記内容の進め方で大丈夫です。宜しくお願い致します。</t>
  </si>
  <si>
    <t>プロファイル画面</t>
  </si>
  <si>
    <t>表示名和默认语言可以进行修改
の部分が翻訳されておりません。大変申し訳ございませんが日本語版の情報をいただけませんでしょうか。よろしくお願いいたします。</t>
  </si>
  <si>
    <t>表示名とデフォルト言語は変更できます。
仕様書も最新しました。</t>
  </si>
  <si>
    <r>
      <rPr>
        <sz val="10"/>
        <color theme="1"/>
        <rFont val="Arial"/>
        <charset val="134"/>
      </rPr>
      <t xml:space="preserve">テスト実施対象のアプリケーションVerについて確認となります。
PC版、SP版それぞれアプリケーションのVerについてお教え頂けますでしょうか。
また、今回のテスト実施期間中にVersionUPの予定はございますでしょうか
</t>
    </r>
    <r>
      <rPr>
        <b/>
        <sz val="10"/>
        <color theme="1"/>
        <rFont val="Arial"/>
        <charset val="134"/>
      </rPr>
      <t xml:space="preserve">2024/08/13 追記
</t>
    </r>
    <r>
      <rPr>
        <sz val="10"/>
        <color theme="1"/>
        <rFont val="Arial"/>
        <charset val="134"/>
      </rPr>
      <t>ネックとなっている障害というのは弊社のテストで発見したものの修正という意味でしょうか。それとも御社側で既に検知済みで修正の必要があるものという意味でしょうか。後者の場合は該当機能も併せてお答え頂けます様お願いいたします</t>
    </r>
  </si>
  <si>
    <t>PCとSP両方は1．0.1になります。
テスト期間は、バージョンアップの予定がありませんが、ネックとなっている障害を対応しないといけないため、アップの可能性があると思います。更新した次第にご連絡いたします。
2024-8-13 穆　追記
前者と思います。</t>
  </si>
  <si>
    <t>POTTS-303（返品入力）</t>
  </si>
  <si>
    <t>仕入返品tab</t>
  </si>
  <si>
    <t>「check入荷予定番号に力が入るかどうか」と記載がありますが、空白であればチェックがかかるという認識でよろしいでしょうか
記載はありませんがチェックがかかった際は下部に背景がグレーでエラー文言が出るという認識でよろしいでしょうか</t>
  </si>
  <si>
    <t>空白入力の場合、下記エラーメッセージを表示する
「入荷予定番号を入力してください」</t>
  </si>
  <si>
    <t>テスト実施について確認となります。
今回事前に登録されている各種マスタのデータについて削除してはいけないデータは存在しますでしょうか（ロールマスタなど）
※テストケースとしてデータが存在しない場合のケースを考慮しておりますが、もし削除できないデータがある場合はその部分については対象外として扱います</t>
  </si>
  <si>
    <t>削除できないマスターデータ：
ロールマスタ
メニューマスタ
削除に慎重なデータ：
商品マスタ
帳票マスタ
ロケーションマスタ
権限マスタ</t>
  </si>
  <si>
    <t>回答済</t>
  </si>
  <si>
    <t>POTTS_設計書-601（商品マスタ管理）</t>
  </si>
  <si>
    <t>商品コード</t>
  </si>
  <si>
    <t>こちらで指している商品コードは流通規格のバーコード規格のものを指す認識で問題ないでしょうか。それとも名称が同じなだけで内部用の確認コードとしての名称となりますでしょうか</t>
  </si>
  <si>
    <t>内部用の確認コードです。</t>
  </si>
  <si>
    <t>■連携について
キャンセルをした際に連携がONの状態であると警告メッセージ「この入荷データが連携しているので、入荷確認を取り消すか」と表示されるかと思います。
POTTS_設計書-207（入荷確定データ出力）のCSV項目にて連携がONとなると記載がありますが、201-206までに連携がONになる操作がイベント仕様に記載がないように見受けられました。
POTTS_設計書-201-206の機能範囲では入庫照会のCSVにて連携がONとなりそうだと思いましたが、この認識でよろしいでしょうか？お手数をおかけしますがご教示いただけますと幸いです。</t>
  </si>
  <si>
    <t>入荷確定データはPOTTS_設計書-207（入荷確定データ出力）によりcsvを生成し、基幹システムに連携する。
このときこのデータをキャンセルすると、このデータが連携していることが示されます。
だからPOTTS_設計書-207（入荷確定データ出力）で連携状態をONに更新する</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</si>
</sst>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31">
    <font>
      <sz val="10"/>
      <color rgb="FF000000"/>
      <name val="Arial"/>
      <charset val="134"/>
      <scheme val="minor"/>
    </font>
    <font>
      <b/>
      <sz val="20"/>
      <color theme="1"/>
      <name val="Meiryo"/>
      <charset val="134"/>
    </font>
    <font>
      <sz val="11"/>
      <color theme="1"/>
      <name val="Arial"/>
      <charset val="134"/>
    </font>
    <font>
      <b/>
      <sz val="11"/>
      <color theme="1"/>
      <name val="Meiryo"/>
      <charset val="134"/>
    </font>
    <font>
      <sz val="11"/>
      <color rgb="FFFFFFFF"/>
      <name val="Meiryo"/>
      <charset val="134"/>
    </font>
    <font>
      <sz val="10"/>
      <color theme="1"/>
      <name val="Arial"/>
      <charset val="134"/>
      <scheme val="minor"/>
    </font>
    <font>
      <sz val="10"/>
      <name val="Arial"/>
      <charset val="134"/>
      <scheme val="minor"/>
    </font>
    <font>
      <sz val="10"/>
      <color theme="1"/>
      <name val="Arial"/>
      <charset val="134"/>
    </font>
    <font>
      <sz val="10"/>
      <color theme="1"/>
      <name val="MS PGothic"/>
      <charset val="134"/>
    </font>
    <font>
      <sz val="10"/>
      <color rgb="FF0000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sz val="10"/>
      <color theme="1"/>
      <name val="Arial"/>
      <charset val="134"/>
    </font>
  </fonts>
  <fills count="39">
    <fill>
      <patternFill patternType="none"/>
    </fill>
    <fill>
      <patternFill patternType="gray125"/>
    </fill>
    <fill>
      <patternFill patternType="solid">
        <fgColor rgb="FFD8D8D8"/>
        <bgColor rgb="FFD8D8D8"/>
      </patternFill>
    </fill>
    <fill>
      <patternFill patternType="solid">
        <fgColor rgb="FFD6E3BC"/>
        <bgColor rgb="FFD6E3BC"/>
      </patternFill>
    </fill>
    <fill>
      <patternFill patternType="solid">
        <fgColor rgb="FF00B050"/>
        <bgColor rgb="FF00B050"/>
      </patternFill>
    </fill>
    <fill>
      <patternFill patternType="solid">
        <fgColor rgb="FFFBD4B4"/>
        <bgColor rgb="FFFBD4B4"/>
      </patternFill>
    </fill>
    <fill>
      <patternFill patternType="solid">
        <fgColor rgb="FFFF0000"/>
        <bgColor rgb="FFFF0000"/>
      </patternFill>
    </fill>
    <fill>
      <patternFill patternType="solid">
        <fgColor rgb="FFB7E1CD"/>
        <bgColor rgb="FFB7E1C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8" borderId="8"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8" fillId="0" borderId="0" applyNumberFormat="0" applyFill="0" applyBorder="0" applyAlignment="0" applyProtection="0">
      <alignment vertical="center"/>
    </xf>
    <xf numFmtId="0" fontId="19" fillId="9" borderId="11" applyNumberFormat="0" applyAlignment="0" applyProtection="0">
      <alignment vertical="center"/>
    </xf>
    <xf numFmtId="0" fontId="20" fillId="10" borderId="12" applyNumberFormat="0" applyAlignment="0" applyProtection="0">
      <alignment vertical="center"/>
    </xf>
    <xf numFmtId="0" fontId="21" fillId="10" borderId="11" applyNumberFormat="0" applyAlignment="0" applyProtection="0">
      <alignment vertical="center"/>
    </xf>
    <xf numFmtId="0" fontId="22" fillId="11" borderId="13" applyNumberFormat="0" applyAlignment="0" applyProtection="0">
      <alignment vertical="center"/>
    </xf>
    <xf numFmtId="0" fontId="23" fillId="0" borderId="14" applyNumberFormat="0" applyFill="0" applyAlignment="0" applyProtection="0">
      <alignment vertical="center"/>
    </xf>
    <xf numFmtId="0" fontId="24" fillId="0" borderId="15" applyNumberFormat="0" applyFill="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28" fillId="38" borderId="0" applyNumberFormat="0" applyBorder="0" applyAlignment="0" applyProtection="0">
      <alignment vertical="center"/>
    </xf>
  </cellStyleXfs>
  <cellXfs count="32">
    <xf numFmtId="0" fontId="0" fillId="0" borderId="0" xfId="0" applyFont="1" applyAlignment="1"/>
    <xf numFmtId="0" fontId="1" fillId="2" borderId="1" xfId="0" applyFont="1" applyFill="1" applyBorder="1" applyAlignment="1"/>
    <xf numFmtId="0" fontId="2" fillId="2" borderId="1" xfId="0" applyFont="1" applyFill="1" applyBorder="1"/>
    <xf numFmtId="14" fontId="2" fillId="2" borderId="1" xfId="0" applyNumberFormat="1" applyFont="1" applyFill="1" applyBorder="1"/>
    <xf numFmtId="0" fontId="3" fillId="3" borderId="2" xfId="0" applyFont="1" applyFill="1" applyBorder="1"/>
    <xf numFmtId="0" fontId="3" fillId="3" borderId="3" xfId="0" applyFont="1" applyFill="1" applyBorder="1"/>
    <xf numFmtId="0" fontId="4" fillId="4" borderId="4" xfId="0" applyFont="1" applyFill="1" applyBorder="1"/>
    <xf numFmtId="0" fontId="4" fillId="4" borderId="4" xfId="0" applyFont="1" applyFill="1" applyBorder="1" applyAlignment="1"/>
    <xf numFmtId="14" fontId="4" fillId="4" borderId="4" xfId="0" applyNumberFormat="1" applyFont="1" applyFill="1" applyBorder="1"/>
    <xf numFmtId="0" fontId="4" fillId="4" borderId="4" xfId="0" applyFont="1" applyFill="1" applyBorder="1" applyAlignment="1">
      <alignment horizontal="center"/>
    </xf>
    <xf numFmtId="0" fontId="5" fillId="0" borderId="4" xfId="0" applyFont="1" applyBorder="1" applyAlignment="1">
      <alignment vertical="center"/>
    </xf>
    <xf numFmtId="0" fontId="5" fillId="0" borderId="4" xfId="0" applyFont="1" applyBorder="1" applyAlignment="1">
      <alignment horizontal="center" vertical="center"/>
    </xf>
    <xf numFmtId="14" fontId="5" fillId="0" borderId="4" xfId="0" applyNumberFormat="1" applyFont="1" applyBorder="1" applyAlignment="1">
      <alignment horizontal="center" vertical="center"/>
    </xf>
    <xf numFmtId="0" fontId="5" fillId="0" borderId="4" xfId="0" applyFont="1" applyBorder="1" applyAlignment="1">
      <alignment vertical="center" wrapText="1"/>
    </xf>
    <xf numFmtId="176" fontId="5" fillId="0" borderId="4" xfId="0" applyNumberFormat="1" applyFont="1" applyBorder="1" applyAlignment="1">
      <alignment horizontal="center" vertical="center"/>
    </xf>
    <xf numFmtId="0" fontId="5" fillId="0" borderId="0" xfId="0" applyFont="1" applyAlignment="1">
      <alignment wrapText="1"/>
    </xf>
    <xf numFmtId="0" fontId="3" fillId="3" borderId="5" xfId="0" applyFont="1" applyFill="1" applyBorder="1"/>
    <xf numFmtId="0" fontId="3" fillId="5" borderId="2" xfId="0" applyFont="1" applyFill="1" applyBorder="1" applyAlignment="1"/>
    <xf numFmtId="0" fontId="6" fillId="0" borderId="3" xfId="0" applyFont="1" applyBorder="1"/>
    <xf numFmtId="0" fontId="6" fillId="0" borderId="5" xfId="0" applyFont="1" applyBorder="1"/>
    <xf numFmtId="0" fontId="4" fillId="6" borderId="6" xfId="0" applyFont="1" applyFill="1" applyBorder="1" applyAlignment="1">
      <alignment wrapText="1"/>
    </xf>
    <xf numFmtId="0" fontId="4" fillId="6" borderId="7" xfId="0" applyFont="1" applyFill="1" applyBorder="1" applyAlignment="1">
      <alignment wrapText="1"/>
    </xf>
    <xf numFmtId="0" fontId="4" fillId="6" borderId="7" xfId="0" applyFont="1" applyFill="1" applyBorder="1" applyAlignment="1">
      <alignment vertical="top" wrapText="1"/>
    </xf>
    <xf numFmtId="0" fontId="5" fillId="0" borderId="0" xfId="0" applyFont="1" applyAlignment="1">
      <alignment vertical="center"/>
    </xf>
    <xf numFmtId="14" fontId="7" fillId="7" borderId="4" xfId="0" applyNumberFormat="1" applyFont="1" applyFill="1" applyBorder="1" applyAlignment="1">
      <alignment horizontal="center"/>
    </xf>
    <xf numFmtId="0" fontId="8" fillId="7" borderId="4" xfId="0" applyFont="1" applyFill="1" applyBorder="1" applyAlignment="1">
      <alignment horizontal="center"/>
    </xf>
    <xf numFmtId="0" fontId="8" fillId="7" borderId="4" xfId="0" applyFont="1" applyFill="1" applyBorder="1" applyAlignment="1">
      <alignment wrapText="1"/>
    </xf>
    <xf numFmtId="0" fontId="7" fillId="0" borderId="4" xfId="0" applyFont="1" applyBorder="1" applyAlignment="1">
      <alignment vertical="center" wrapText="1"/>
    </xf>
    <xf numFmtId="0" fontId="7" fillId="7" borderId="5" xfId="0" applyFont="1" applyFill="1" applyBorder="1" applyAlignment="1">
      <alignment horizontal="center"/>
    </xf>
    <xf numFmtId="0" fontId="9" fillId="7" borderId="5" xfId="0" applyFont="1" applyFill="1" applyBorder="1" applyAlignment="1">
      <alignment wrapText="1"/>
    </xf>
    <xf numFmtId="58" fontId="5" fillId="0" borderId="4" xfId="0" applyNumberFormat="1" applyFont="1" applyBorder="1" applyAlignment="1">
      <alignment horizontal="center" vertical="center"/>
    </xf>
    <xf numFmtId="0" fontId="5"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1">
    <dxf>
      <fill>
        <patternFill patternType="solid">
          <fgColor rgb="FFFF9900"/>
          <bgColor rgb="FFFF9900"/>
        </patternFill>
      </fill>
    </dxf>
    <dxf>
      <fill>
        <patternFill patternType="solid">
          <fgColor rgb="FFB7B7B7"/>
          <bgColor rgb="FFB7B7B7"/>
        </patternFill>
      </fill>
    </dxf>
    <dxf>
      <fill>
        <patternFill patternType="solid">
          <fgColor rgb="FFB7E1CD"/>
          <bgColor rgb="FFB7E1CD"/>
        </patternFill>
      </fill>
    </dxf>
    <dxf>
      <fill>
        <patternFill patternType="solid">
          <fgColor rgb="FFFFD966"/>
          <bgColor rgb="FFFFD96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4:B7"/>
  <sheetViews>
    <sheetView workbookViewId="0">
      <selection activeCell="A1" sqref="A1"/>
    </sheetView>
  </sheetViews>
  <sheetFormatPr defaultColWidth="12.6285714285714" defaultRowHeight="15.75" customHeight="1" outlineLevelRow="6" outlineLevelCol="1"/>
  <sheetData>
    <row r="4" customHeight="1" spans="2:2">
      <c r="B4" s="31" t="s">
        <v>0</v>
      </c>
    </row>
    <row r="5" customHeight="1" spans="2:2">
      <c r="B5" s="31" t="s">
        <v>1</v>
      </c>
    </row>
    <row r="6" customHeight="1" spans="2:2">
      <c r="B6" s="31" t="s">
        <v>2</v>
      </c>
    </row>
    <row r="7" customHeight="1" spans="2:2">
      <c r="B7" s="31" t="s">
        <v>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2:M149"/>
  <sheetViews>
    <sheetView tabSelected="1" workbookViewId="0">
      <pane xSplit="3" ySplit="5" topLeftCell="D51" activePane="bottomRight" state="frozen"/>
      <selection/>
      <selection pane="topRight"/>
      <selection pane="bottomLeft"/>
      <selection pane="bottomRight" activeCell="B59" sqref="B59"/>
    </sheetView>
  </sheetViews>
  <sheetFormatPr defaultColWidth="12.6285714285714" defaultRowHeight="15.75" customHeight="1"/>
  <cols>
    <col min="1" max="1" width="2.75238095238095" customWidth="1"/>
    <col min="2" max="2" width="5.24761904761905" customWidth="1"/>
    <col min="3" max="3" width="14.247619047619" customWidth="1"/>
    <col min="6" max="6" width="15.6285714285714" customWidth="1"/>
    <col min="7" max="7" width="19.3809523809524" customWidth="1"/>
    <col min="8" max="8" width="17.5047619047619" customWidth="1"/>
    <col min="9" max="9" width="45.247619047619" customWidth="1"/>
    <col min="12" max="12" width="16.6285714285714" customWidth="1"/>
    <col min="13" max="13" width="49.752380952381" customWidth="1"/>
  </cols>
  <sheetData>
    <row r="2" customHeight="1" spans="2:9">
      <c r="B2" s="1" t="s">
        <v>4</v>
      </c>
      <c r="C2" s="2"/>
      <c r="D2" s="2"/>
      <c r="E2" s="3"/>
      <c r="F2" s="2"/>
      <c r="G2" s="2"/>
      <c r="H2" s="2"/>
      <c r="I2" s="2"/>
    </row>
    <row r="4" customHeight="1" spans="2:13">
      <c r="B4" s="4" t="s">
        <v>5</v>
      </c>
      <c r="C4" s="5"/>
      <c r="D4" s="5"/>
      <c r="E4" s="5"/>
      <c r="F4" s="5"/>
      <c r="G4" s="5"/>
      <c r="H4" s="5"/>
      <c r="I4" s="16"/>
      <c r="K4" s="17" t="s">
        <v>6</v>
      </c>
      <c r="L4" s="18"/>
      <c r="M4" s="19"/>
    </row>
    <row r="5" customHeight="1" spans="2:13">
      <c r="B5" s="6" t="s">
        <v>7</v>
      </c>
      <c r="C5" s="6" t="s">
        <v>8</v>
      </c>
      <c r="D5" s="7" t="s">
        <v>9</v>
      </c>
      <c r="E5" s="8" t="s">
        <v>10</v>
      </c>
      <c r="F5" s="9" t="s">
        <v>11</v>
      </c>
      <c r="G5" s="9" t="s">
        <v>12</v>
      </c>
      <c r="H5" s="9" t="s">
        <v>13</v>
      </c>
      <c r="I5" s="7" t="s">
        <v>14</v>
      </c>
      <c r="K5" s="20" t="s">
        <v>15</v>
      </c>
      <c r="L5" s="21" t="s">
        <v>16</v>
      </c>
      <c r="M5" s="22" t="s">
        <v>17</v>
      </c>
    </row>
    <row r="6" customHeight="1" spans="2:13">
      <c r="B6" s="10">
        <f t="shared" ref="B6:B149" si="0">ROW()-5</f>
        <v>1</v>
      </c>
      <c r="C6" s="10" t="s">
        <v>18</v>
      </c>
      <c r="D6" s="11" t="s">
        <v>19</v>
      </c>
      <c r="E6" s="12">
        <v>45505</v>
      </c>
      <c r="F6" s="13" t="s">
        <v>20</v>
      </c>
      <c r="G6" s="10" t="s">
        <v>21</v>
      </c>
      <c r="H6" s="13" t="s">
        <v>22</v>
      </c>
      <c r="I6" s="13" t="s">
        <v>23</v>
      </c>
      <c r="J6" s="23"/>
      <c r="K6" s="12">
        <v>45506</v>
      </c>
      <c r="L6" s="11" t="s">
        <v>24</v>
      </c>
      <c r="M6" s="13" t="s">
        <v>25</v>
      </c>
    </row>
    <row r="7" customHeight="1" spans="2:13">
      <c r="B7" s="10">
        <f t="shared" si="0"/>
        <v>2</v>
      </c>
      <c r="C7" s="10" t="s">
        <v>18</v>
      </c>
      <c r="D7" s="11" t="s">
        <v>19</v>
      </c>
      <c r="E7" s="12">
        <v>45505</v>
      </c>
      <c r="F7" s="13" t="s">
        <v>22</v>
      </c>
      <c r="G7" s="10"/>
      <c r="H7" s="13" t="s">
        <v>22</v>
      </c>
      <c r="I7" s="13" t="s">
        <v>26</v>
      </c>
      <c r="J7" s="23"/>
      <c r="K7" s="12">
        <v>45506</v>
      </c>
      <c r="L7" s="11" t="s">
        <v>27</v>
      </c>
      <c r="M7" s="13" t="s">
        <v>28</v>
      </c>
    </row>
    <row r="8" customHeight="1" spans="2:13">
      <c r="B8" s="10">
        <f t="shared" si="0"/>
        <v>3</v>
      </c>
      <c r="C8" s="10" t="s">
        <v>18</v>
      </c>
      <c r="D8" s="11" t="s">
        <v>29</v>
      </c>
      <c r="E8" s="12">
        <v>45505</v>
      </c>
      <c r="F8" s="13" t="s">
        <v>22</v>
      </c>
      <c r="G8" s="10"/>
      <c r="H8" s="13" t="s">
        <v>22</v>
      </c>
      <c r="I8" s="13" t="s">
        <v>30</v>
      </c>
      <c r="J8" s="23"/>
      <c r="K8" s="12">
        <v>45505</v>
      </c>
      <c r="L8" s="11" t="s">
        <v>27</v>
      </c>
      <c r="M8" s="13" t="s">
        <v>31</v>
      </c>
    </row>
    <row r="9" customHeight="1" spans="2:13">
      <c r="B9" s="10">
        <f t="shared" si="0"/>
        <v>4</v>
      </c>
      <c r="C9" s="10" t="s">
        <v>18</v>
      </c>
      <c r="D9" s="11" t="s">
        <v>19</v>
      </c>
      <c r="E9" s="14">
        <v>45505</v>
      </c>
      <c r="F9" s="13" t="s">
        <v>22</v>
      </c>
      <c r="G9" s="10"/>
      <c r="H9" s="13" t="s">
        <v>22</v>
      </c>
      <c r="I9" s="13" t="s">
        <v>32</v>
      </c>
      <c r="J9" s="23"/>
      <c r="K9" s="12">
        <v>45505</v>
      </c>
      <c r="L9" s="11" t="s">
        <v>24</v>
      </c>
      <c r="M9" s="13" t="s">
        <v>33</v>
      </c>
    </row>
    <row r="10" customHeight="1" spans="2:13">
      <c r="B10" s="10">
        <f t="shared" si="0"/>
        <v>5</v>
      </c>
      <c r="C10" s="10" t="s">
        <v>18</v>
      </c>
      <c r="D10" s="11" t="s">
        <v>19</v>
      </c>
      <c r="E10" s="14">
        <v>45505</v>
      </c>
      <c r="F10" s="13" t="s">
        <v>34</v>
      </c>
      <c r="G10" s="10" t="s">
        <v>21</v>
      </c>
      <c r="H10" s="13" t="s">
        <v>35</v>
      </c>
      <c r="I10" s="13" t="s">
        <v>36</v>
      </c>
      <c r="J10" s="23"/>
      <c r="K10" s="12">
        <v>45517</v>
      </c>
      <c r="L10" s="11" t="s">
        <v>37</v>
      </c>
      <c r="M10" s="13" t="s">
        <v>38</v>
      </c>
    </row>
    <row r="11" customHeight="1" spans="2:13">
      <c r="B11" s="10">
        <f t="shared" si="0"/>
        <v>6</v>
      </c>
      <c r="C11" s="10" t="s">
        <v>18</v>
      </c>
      <c r="D11" s="11" t="s">
        <v>29</v>
      </c>
      <c r="E11" s="14">
        <v>45505</v>
      </c>
      <c r="F11" s="13" t="s">
        <v>39</v>
      </c>
      <c r="G11" s="10" t="s">
        <v>21</v>
      </c>
      <c r="H11" s="13" t="s">
        <v>40</v>
      </c>
      <c r="I11" s="13" t="s">
        <v>41</v>
      </c>
      <c r="J11" s="23"/>
      <c r="K11" s="12">
        <v>45505</v>
      </c>
      <c r="L11" s="11" t="s">
        <v>27</v>
      </c>
      <c r="M11" s="13" t="s">
        <v>42</v>
      </c>
    </row>
    <row r="12" customHeight="1" spans="2:13">
      <c r="B12" s="10">
        <f t="shared" si="0"/>
        <v>7</v>
      </c>
      <c r="C12" s="10" t="s">
        <v>18</v>
      </c>
      <c r="D12" s="11" t="s">
        <v>19</v>
      </c>
      <c r="E12" s="14">
        <v>45505</v>
      </c>
      <c r="F12" s="13" t="s">
        <v>43</v>
      </c>
      <c r="G12" s="10" t="s">
        <v>44</v>
      </c>
      <c r="H12" s="13"/>
      <c r="I12" s="13" t="s">
        <v>45</v>
      </c>
      <c r="J12" s="23"/>
      <c r="K12" s="12">
        <v>45505</v>
      </c>
      <c r="L12" s="11" t="s">
        <v>27</v>
      </c>
      <c r="M12" s="13" t="s">
        <v>46</v>
      </c>
    </row>
    <row r="13" customHeight="1" spans="2:13">
      <c r="B13" s="10">
        <f t="shared" si="0"/>
        <v>8</v>
      </c>
      <c r="C13" s="10" t="s">
        <v>18</v>
      </c>
      <c r="D13" s="11" t="s">
        <v>19</v>
      </c>
      <c r="E13" s="12">
        <v>45505</v>
      </c>
      <c r="F13" s="13" t="s">
        <v>47</v>
      </c>
      <c r="G13" s="10" t="s">
        <v>48</v>
      </c>
      <c r="H13" s="13" t="s">
        <v>49</v>
      </c>
      <c r="I13" s="13" t="s">
        <v>50</v>
      </c>
      <c r="J13" s="23"/>
      <c r="K13" s="12">
        <v>45505</v>
      </c>
      <c r="L13" s="11"/>
      <c r="M13" s="13" t="s">
        <v>51</v>
      </c>
    </row>
    <row r="14" customHeight="1" spans="2:13">
      <c r="B14" s="10">
        <f t="shared" si="0"/>
        <v>9</v>
      </c>
      <c r="C14" s="10" t="s">
        <v>18</v>
      </c>
      <c r="D14" s="11" t="s">
        <v>29</v>
      </c>
      <c r="E14" s="12">
        <v>45505</v>
      </c>
      <c r="F14" s="13" t="s">
        <v>52</v>
      </c>
      <c r="G14" s="10" t="s">
        <v>21</v>
      </c>
      <c r="H14" s="13" t="s">
        <v>53</v>
      </c>
      <c r="I14" s="13" t="s">
        <v>54</v>
      </c>
      <c r="J14" s="23"/>
      <c r="K14" s="12">
        <v>45505</v>
      </c>
      <c r="L14" s="11" t="s">
        <v>27</v>
      </c>
      <c r="M14" s="13" t="s">
        <v>55</v>
      </c>
    </row>
    <row r="15" customHeight="1" spans="2:13">
      <c r="B15" s="10">
        <f t="shared" si="0"/>
        <v>10</v>
      </c>
      <c r="C15" s="10" t="s">
        <v>18</v>
      </c>
      <c r="D15" s="11" t="s">
        <v>19</v>
      </c>
      <c r="E15" s="12">
        <v>45505</v>
      </c>
      <c r="F15" s="13" t="s">
        <v>47</v>
      </c>
      <c r="G15" s="10" t="s">
        <v>48</v>
      </c>
      <c r="H15" s="13" t="s">
        <v>49</v>
      </c>
      <c r="I15" s="13" t="s">
        <v>56</v>
      </c>
      <c r="J15" s="23"/>
      <c r="K15" s="12">
        <v>45505</v>
      </c>
      <c r="L15" s="11" t="s">
        <v>27</v>
      </c>
      <c r="M15" s="13" t="s">
        <v>57</v>
      </c>
    </row>
    <row r="16" customHeight="1" spans="2:13">
      <c r="B16" s="10">
        <f t="shared" si="0"/>
        <v>11</v>
      </c>
      <c r="C16" s="10" t="s">
        <v>18</v>
      </c>
      <c r="D16" s="11" t="s">
        <v>19</v>
      </c>
      <c r="E16" s="12">
        <v>45505</v>
      </c>
      <c r="F16" s="13" t="s">
        <v>58</v>
      </c>
      <c r="G16" s="10"/>
      <c r="H16" s="13" t="s">
        <v>22</v>
      </c>
      <c r="I16" s="13" t="s">
        <v>59</v>
      </c>
      <c r="J16" s="23"/>
      <c r="K16" s="12">
        <v>45505</v>
      </c>
      <c r="L16" s="11" t="s">
        <v>24</v>
      </c>
      <c r="M16" s="13" t="s">
        <v>60</v>
      </c>
    </row>
    <row r="17" customHeight="1" spans="2:13">
      <c r="B17" s="10">
        <f t="shared" si="0"/>
        <v>12</v>
      </c>
      <c r="C17" s="10" t="s">
        <v>18</v>
      </c>
      <c r="D17" s="11" t="s">
        <v>19</v>
      </c>
      <c r="E17" s="12">
        <v>45505</v>
      </c>
      <c r="F17" s="13" t="s">
        <v>61</v>
      </c>
      <c r="G17" s="10"/>
      <c r="H17" s="13" t="s">
        <v>22</v>
      </c>
      <c r="I17" s="13" t="s">
        <v>62</v>
      </c>
      <c r="J17" s="23"/>
      <c r="K17" s="12">
        <v>45505</v>
      </c>
      <c r="L17" s="11" t="s">
        <v>27</v>
      </c>
      <c r="M17" s="13" t="s">
        <v>63</v>
      </c>
    </row>
    <row r="18" customHeight="1" spans="2:13">
      <c r="B18" s="10">
        <f t="shared" si="0"/>
        <v>13</v>
      </c>
      <c r="C18" s="10" t="s">
        <v>18</v>
      </c>
      <c r="D18" s="11" t="s">
        <v>19</v>
      </c>
      <c r="E18" s="12">
        <v>45505</v>
      </c>
      <c r="F18" s="13" t="s">
        <v>64</v>
      </c>
      <c r="G18" s="10"/>
      <c r="H18" s="13" t="s">
        <v>22</v>
      </c>
      <c r="I18" s="13" t="s">
        <v>65</v>
      </c>
      <c r="J18" s="23"/>
      <c r="K18" s="12">
        <v>45505</v>
      </c>
      <c r="L18" s="11" t="s">
        <v>24</v>
      </c>
      <c r="M18" s="13" t="s">
        <v>66</v>
      </c>
    </row>
    <row r="19" customHeight="1" spans="2:13">
      <c r="B19" s="10">
        <f t="shared" si="0"/>
        <v>14</v>
      </c>
      <c r="C19" s="10" t="s">
        <v>18</v>
      </c>
      <c r="D19" s="11" t="s">
        <v>19</v>
      </c>
      <c r="E19" s="12">
        <v>45505</v>
      </c>
      <c r="F19" s="13" t="s">
        <v>67</v>
      </c>
      <c r="G19" s="10"/>
      <c r="H19" s="13" t="s">
        <v>22</v>
      </c>
      <c r="I19" s="13" t="s">
        <v>68</v>
      </c>
      <c r="J19" s="23"/>
      <c r="K19" s="12">
        <v>45505</v>
      </c>
      <c r="L19" s="11" t="s">
        <v>24</v>
      </c>
      <c r="M19" s="13" t="s">
        <v>69</v>
      </c>
    </row>
    <row r="20" customHeight="1" spans="2:13">
      <c r="B20" s="10">
        <f t="shared" si="0"/>
        <v>15</v>
      </c>
      <c r="C20" s="10" t="s">
        <v>18</v>
      </c>
      <c r="D20" s="11" t="s">
        <v>19</v>
      </c>
      <c r="E20" s="12">
        <v>45505</v>
      </c>
      <c r="F20" s="13" t="s">
        <v>70</v>
      </c>
      <c r="G20" s="10"/>
      <c r="H20" s="13"/>
      <c r="I20" s="13" t="s">
        <v>71</v>
      </c>
      <c r="J20" s="23"/>
      <c r="K20" s="12">
        <v>45506</v>
      </c>
      <c r="L20" s="11" t="s">
        <v>24</v>
      </c>
      <c r="M20" s="13" t="s">
        <v>72</v>
      </c>
    </row>
    <row r="21" customHeight="1" spans="2:13">
      <c r="B21" s="10">
        <f t="shared" si="0"/>
        <v>16</v>
      </c>
      <c r="C21" s="10" t="s">
        <v>18</v>
      </c>
      <c r="D21" s="11" t="s">
        <v>29</v>
      </c>
      <c r="E21" s="12">
        <v>45505</v>
      </c>
      <c r="F21" s="13" t="s">
        <v>73</v>
      </c>
      <c r="G21" s="10" t="s">
        <v>21</v>
      </c>
      <c r="H21" s="13" t="s">
        <v>74</v>
      </c>
      <c r="I21" s="13" t="s">
        <v>75</v>
      </c>
      <c r="J21" s="23"/>
      <c r="K21" s="24">
        <v>45517</v>
      </c>
      <c r="L21" s="25" t="s">
        <v>37</v>
      </c>
      <c r="M21" s="26" t="s">
        <v>76</v>
      </c>
    </row>
    <row r="22" customHeight="1" spans="2:13">
      <c r="B22" s="10">
        <f t="shared" si="0"/>
        <v>17</v>
      </c>
      <c r="C22" s="10" t="s">
        <v>18</v>
      </c>
      <c r="D22" s="11" t="s">
        <v>19</v>
      </c>
      <c r="E22" s="14">
        <v>45505</v>
      </c>
      <c r="F22" s="13" t="s">
        <v>22</v>
      </c>
      <c r="G22" s="10"/>
      <c r="H22" s="13" t="s">
        <v>22</v>
      </c>
      <c r="I22" s="13" t="s">
        <v>77</v>
      </c>
      <c r="J22" s="23"/>
      <c r="K22" s="12">
        <v>45506</v>
      </c>
      <c r="L22" s="11" t="s">
        <v>27</v>
      </c>
      <c r="M22" s="13" t="s">
        <v>78</v>
      </c>
    </row>
    <row r="23" customHeight="1" spans="2:13">
      <c r="B23" s="10">
        <f t="shared" si="0"/>
        <v>18</v>
      </c>
      <c r="C23" s="10" t="s">
        <v>18</v>
      </c>
      <c r="D23" s="11" t="s">
        <v>29</v>
      </c>
      <c r="E23" s="12">
        <v>45505</v>
      </c>
      <c r="F23" s="13" t="s">
        <v>79</v>
      </c>
      <c r="G23" s="10" t="s">
        <v>21</v>
      </c>
      <c r="H23" s="13" t="s">
        <v>80</v>
      </c>
      <c r="I23" s="13" t="s">
        <v>81</v>
      </c>
      <c r="J23" s="23"/>
      <c r="K23" s="12">
        <v>45506</v>
      </c>
      <c r="L23" s="11" t="s">
        <v>27</v>
      </c>
      <c r="M23" s="13" t="s">
        <v>82</v>
      </c>
    </row>
    <row r="24" customHeight="1" spans="2:13">
      <c r="B24" s="10">
        <f t="shared" si="0"/>
        <v>19</v>
      </c>
      <c r="C24" s="10" t="s">
        <v>18</v>
      </c>
      <c r="D24" s="11" t="s">
        <v>29</v>
      </c>
      <c r="E24" s="12">
        <v>45505</v>
      </c>
      <c r="F24" s="13" t="s">
        <v>83</v>
      </c>
      <c r="G24" s="10" t="s">
        <v>21</v>
      </c>
      <c r="H24" s="13" t="s">
        <v>22</v>
      </c>
      <c r="I24" s="13" t="s">
        <v>84</v>
      </c>
      <c r="J24" s="23"/>
      <c r="K24" s="12">
        <v>45506</v>
      </c>
      <c r="L24" s="11" t="s">
        <v>24</v>
      </c>
      <c r="M24" s="13" t="s">
        <v>85</v>
      </c>
    </row>
    <row r="25" customHeight="1" spans="2:13">
      <c r="B25" s="10">
        <f t="shared" si="0"/>
        <v>20</v>
      </c>
      <c r="C25" s="10" t="s">
        <v>18</v>
      </c>
      <c r="D25" s="11" t="s">
        <v>29</v>
      </c>
      <c r="E25" s="12">
        <v>45505</v>
      </c>
      <c r="F25" s="13" t="s">
        <v>86</v>
      </c>
      <c r="G25" s="10" t="s">
        <v>21</v>
      </c>
      <c r="H25" s="13" t="s">
        <v>87</v>
      </c>
      <c r="I25" s="13" t="s">
        <v>88</v>
      </c>
      <c r="J25" s="23"/>
      <c r="K25" s="12">
        <v>45506</v>
      </c>
      <c r="L25" s="11" t="s">
        <v>27</v>
      </c>
      <c r="M25" s="13" t="s">
        <v>89</v>
      </c>
    </row>
    <row r="26" customHeight="1" spans="2:13">
      <c r="B26" s="10">
        <f t="shared" si="0"/>
        <v>21</v>
      </c>
      <c r="C26" s="10" t="s">
        <v>18</v>
      </c>
      <c r="D26" s="11" t="s">
        <v>29</v>
      </c>
      <c r="E26" s="12">
        <v>45505</v>
      </c>
      <c r="F26" s="13" t="s">
        <v>90</v>
      </c>
      <c r="G26" s="10" t="s">
        <v>21</v>
      </c>
      <c r="H26" s="13" t="s">
        <v>91</v>
      </c>
      <c r="I26" s="13" t="s">
        <v>92</v>
      </c>
      <c r="J26" s="23"/>
      <c r="K26" s="12">
        <v>45505</v>
      </c>
      <c r="L26" s="11" t="s">
        <v>27</v>
      </c>
      <c r="M26" s="13" t="s">
        <v>93</v>
      </c>
    </row>
    <row r="27" customHeight="1" spans="2:13">
      <c r="B27" s="10">
        <f t="shared" si="0"/>
        <v>22</v>
      </c>
      <c r="C27" s="10" t="s">
        <v>18</v>
      </c>
      <c r="D27" s="11" t="s">
        <v>29</v>
      </c>
      <c r="E27" s="12">
        <v>45505</v>
      </c>
      <c r="F27" s="13" t="s">
        <v>94</v>
      </c>
      <c r="G27" s="10" t="s">
        <v>21</v>
      </c>
      <c r="H27" s="13" t="s">
        <v>95</v>
      </c>
      <c r="I27" s="13" t="s">
        <v>96</v>
      </c>
      <c r="J27" s="23"/>
      <c r="K27" s="12">
        <v>45505</v>
      </c>
      <c r="L27" s="11" t="s">
        <v>27</v>
      </c>
      <c r="M27" s="13" t="s">
        <v>97</v>
      </c>
    </row>
    <row r="28" customHeight="1" spans="2:13">
      <c r="B28" s="10">
        <f t="shared" si="0"/>
        <v>23</v>
      </c>
      <c r="C28" s="10" t="s">
        <v>18</v>
      </c>
      <c r="D28" s="11" t="s">
        <v>19</v>
      </c>
      <c r="E28" s="14">
        <v>45505</v>
      </c>
      <c r="F28" s="13" t="s">
        <v>98</v>
      </c>
      <c r="G28" s="10" t="s">
        <v>21</v>
      </c>
      <c r="H28" s="13" t="s">
        <v>99</v>
      </c>
      <c r="I28" s="13" t="s">
        <v>100</v>
      </c>
      <c r="J28" s="23"/>
      <c r="K28" s="12">
        <v>45505</v>
      </c>
      <c r="L28" s="11" t="s">
        <v>27</v>
      </c>
      <c r="M28" s="13" t="s">
        <v>101</v>
      </c>
    </row>
    <row r="29" customHeight="1" spans="2:13">
      <c r="B29" s="10">
        <f t="shared" si="0"/>
        <v>24</v>
      </c>
      <c r="C29" s="10" t="s">
        <v>18</v>
      </c>
      <c r="D29" s="11" t="s">
        <v>19</v>
      </c>
      <c r="E29" s="14">
        <v>45506</v>
      </c>
      <c r="F29" s="13"/>
      <c r="G29" s="10"/>
      <c r="H29" s="13" t="s">
        <v>22</v>
      </c>
      <c r="I29" s="13" t="s">
        <v>102</v>
      </c>
      <c r="J29" s="23"/>
      <c r="K29" s="11"/>
      <c r="L29" s="11"/>
      <c r="M29" s="13" t="s">
        <v>103</v>
      </c>
    </row>
    <row r="30" customHeight="1" spans="2:13">
      <c r="B30" s="10">
        <f t="shared" si="0"/>
        <v>25</v>
      </c>
      <c r="C30" s="10" t="s">
        <v>18</v>
      </c>
      <c r="D30" s="11" t="s">
        <v>19</v>
      </c>
      <c r="E30" s="14">
        <v>45506</v>
      </c>
      <c r="F30" s="15"/>
      <c r="G30" s="10"/>
      <c r="H30" s="13"/>
      <c r="I30" s="13" t="s">
        <v>104</v>
      </c>
      <c r="J30" s="23"/>
      <c r="K30" s="11"/>
      <c r="L30" s="11"/>
      <c r="M30" s="13" t="s">
        <v>105</v>
      </c>
    </row>
    <row r="31" customHeight="1" spans="2:13">
      <c r="B31" s="10">
        <f t="shared" si="0"/>
        <v>26</v>
      </c>
      <c r="C31" s="10" t="s">
        <v>18</v>
      </c>
      <c r="D31" s="11" t="s">
        <v>29</v>
      </c>
      <c r="E31" s="14">
        <v>45506</v>
      </c>
      <c r="F31" s="13" t="s">
        <v>106</v>
      </c>
      <c r="G31" s="10" t="s">
        <v>107</v>
      </c>
      <c r="H31" s="13" t="s">
        <v>108</v>
      </c>
      <c r="I31" s="13" t="s">
        <v>109</v>
      </c>
      <c r="J31" s="23"/>
      <c r="K31" s="11"/>
      <c r="L31" s="11"/>
      <c r="M31" s="13" t="s">
        <v>110</v>
      </c>
    </row>
    <row r="32" customHeight="1" spans="2:13">
      <c r="B32" s="10">
        <f t="shared" si="0"/>
        <v>27</v>
      </c>
      <c r="C32" s="10" t="s">
        <v>18</v>
      </c>
      <c r="D32" s="11" t="s">
        <v>19</v>
      </c>
      <c r="E32" s="14">
        <v>45506</v>
      </c>
      <c r="F32" s="13" t="s">
        <v>111</v>
      </c>
      <c r="G32" s="10" t="s">
        <v>107</v>
      </c>
      <c r="H32" s="13" t="s">
        <v>112</v>
      </c>
      <c r="I32" s="27" t="s">
        <v>113</v>
      </c>
      <c r="J32" s="23"/>
      <c r="K32" s="11"/>
      <c r="L32" s="11"/>
      <c r="M32" s="13" t="s">
        <v>114</v>
      </c>
    </row>
    <row r="33" customHeight="1" spans="2:13">
      <c r="B33" s="10">
        <f t="shared" si="0"/>
        <v>28</v>
      </c>
      <c r="C33" s="10" t="s">
        <v>18</v>
      </c>
      <c r="D33" s="11" t="s">
        <v>19</v>
      </c>
      <c r="E33" s="14">
        <v>45509</v>
      </c>
      <c r="F33" s="13"/>
      <c r="G33" s="10"/>
      <c r="H33" s="13"/>
      <c r="I33" s="13" t="s">
        <v>115</v>
      </c>
      <c r="J33" s="23"/>
      <c r="K33" s="12">
        <v>45509</v>
      </c>
      <c r="L33" s="11" t="s">
        <v>27</v>
      </c>
      <c r="M33" s="13" t="s">
        <v>116</v>
      </c>
    </row>
    <row r="34" customHeight="1" spans="2:13">
      <c r="B34" s="10">
        <f t="shared" si="0"/>
        <v>29</v>
      </c>
      <c r="C34" s="10" t="s">
        <v>18</v>
      </c>
      <c r="D34" s="11" t="s">
        <v>29</v>
      </c>
      <c r="E34" s="14">
        <v>45509</v>
      </c>
      <c r="F34" s="13" t="s">
        <v>106</v>
      </c>
      <c r="G34" s="10" t="s">
        <v>107</v>
      </c>
      <c r="H34" s="13" t="s">
        <v>117</v>
      </c>
      <c r="I34" s="13" t="s">
        <v>118</v>
      </c>
      <c r="J34" s="23"/>
      <c r="K34" s="12">
        <v>45512</v>
      </c>
      <c r="L34" s="11" t="s">
        <v>37</v>
      </c>
      <c r="M34" s="13" t="s">
        <v>119</v>
      </c>
    </row>
    <row r="35" customHeight="1" spans="2:13">
      <c r="B35" s="10">
        <f t="shared" si="0"/>
        <v>30</v>
      </c>
      <c r="C35" s="10" t="s">
        <v>18</v>
      </c>
      <c r="D35" s="11" t="s">
        <v>29</v>
      </c>
      <c r="E35" s="14">
        <v>45509</v>
      </c>
      <c r="F35" s="13" t="s">
        <v>120</v>
      </c>
      <c r="G35" s="10" t="s">
        <v>21</v>
      </c>
      <c r="H35" s="13" t="s">
        <v>121</v>
      </c>
      <c r="I35" s="13" t="s">
        <v>122</v>
      </c>
      <c r="J35" s="23"/>
      <c r="K35" s="12">
        <v>45509</v>
      </c>
      <c r="L35" s="11" t="s">
        <v>27</v>
      </c>
      <c r="M35" s="13" t="s">
        <v>123</v>
      </c>
    </row>
    <row r="36" customHeight="1" spans="2:13">
      <c r="B36" s="10">
        <f t="shared" si="0"/>
        <v>31</v>
      </c>
      <c r="C36" s="10" t="s">
        <v>18</v>
      </c>
      <c r="D36" s="11" t="s">
        <v>29</v>
      </c>
      <c r="E36" s="14">
        <v>45509</v>
      </c>
      <c r="F36" s="13" t="s">
        <v>120</v>
      </c>
      <c r="G36" s="10" t="s">
        <v>21</v>
      </c>
      <c r="H36" s="13" t="s">
        <v>124</v>
      </c>
      <c r="I36" s="13" t="s">
        <v>125</v>
      </c>
      <c r="J36" s="23"/>
      <c r="K36" s="12">
        <v>45509</v>
      </c>
      <c r="L36" s="11" t="s">
        <v>24</v>
      </c>
      <c r="M36" s="13" t="s">
        <v>126</v>
      </c>
    </row>
    <row r="37" customHeight="1" spans="2:13">
      <c r="B37" s="10">
        <f t="shared" si="0"/>
        <v>32</v>
      </c>
      <c r="C37" s="10" t="s">
        <v>18</v>
      </c>
      <c r="D37" s="11" t="s">
        <v>19</v>
      </c>
      <c r="E37" s="14">
        <v>45509</v>
      </c>
      <c r="F37" s="13" t="s">
        <v>127</v>
      </c>
      <c r="G37" s="10" t="s">
        <v>21</v>
      </c>
      <c r="H37" s="13" t="s">
        <v>128</v>
      </c>
      <c r="I37" s="13" t="s">
        <v>129</v>
      </c>
      <c r="J37" s="23"/>
      <c r="K37" s="12">
        <v>45509</v>
      </c>
      <c r="L37" s="11" t="s">
        <v>27</v>
      </c>
      <c r="M37" s="13" t="s">
        <v>130</v>
      </c>
    </row>
    <row r="38" customHeight="1" spans="2:13">
      <c r="B38" s="10">
        <f t="shared" si="0"/>
        <v>33</v>
      </c>
      <c r="C38" s="10" t="s">
        <v>18</v>
      </c>
      <c r="D38" s="11" t="s">
        <v>29</v>
      </c>
      <c r="E38" s="14">
        <v>45509</v>
      </c>
      <c r="F38" s="13" t="s">
        <v>22</v>
      </c>
      <c r="G38" s="10"/>
      <c r="H38" s="13" t="s">
        <v>22</v>
      </c>
      <c r="I38" s="13" t="s">
        <v>131</v>
      </c>
      <c r="J38" s="23"/>
      <c r="K38" s="12">
        <v>45509</v>
      </c>
      <c r="L38" s="11" t="s">
        <v>37</v>
      </c>
      <c r="M38" s="13" t="s">
        <v>132</v>
      </c>
    </row>
    <row r="39" customHeight="1" spans="2:13">
      <c r="B39" s="10">
        <f t="shared" si="0"/>
        <v>34</v>
      </c>
      <c r="C39" s="10" t="s">
        <v>18</v>
      </c>
      <c r="D39" s="11" t="s">
        <v>29</v>
      </c>
      <c r="E39" s="14">
        <v>45509</v>
      </c>
      <c r="F39" s="13" t="s">
        <v>133</v>
      </c>
      <c r="G39" s="10" t="s">
        <v>21</v>
      </c>
      <c r="H39" s="13" t="s">
        <v>124</v>
      </c>
      <c r="I39" s="13" t="s">
        <v>134</v>
      </c>
      <c r="J39" s="23"/>
      <c r="K39" s="12">
        <v>45509</v>
      </c>
      <c r="L39" s="11" t="s">
        <v>27</v>
      </c>
      <c r="M39" s="13" t="s">
        <v>135</v>
      </c>
    </row>
    <row r="40" customHeight="1" spans="2:13">
      <c r="B40" s="10">
        <f t="shared" si="0"/>
        <v>35</v>
      </c>
      <c r="C40" s="10" t="s">
        <v>18</v>
      </c>
      <c r="D40" s="11" t="s">
        <v>29</v>
      </c>
      <c r="E40" s="14">
        <v>45509</v>
      </c>
      <c r="F40" s="13" t="s">
        <v>133</v>
      </c>
      <c r="G40" s="10" t="s">
        <v>21</v>
      </c>
      <c r="H40" s="13" t="s">
        <v>136</v>
      </c>
      <c r="I40" s="13" t="s">
        <v>137</v>
      </c>
      <c r="J40" s="23"/>
      <c r="K40" s="12">
        <v>45509</v>
      </c>
      <c r="L40" s="11" t="s">
        <v>27</v>
      </c>
      <c r="M40" s="13" t="s">
        <v>138</v>
      </c>
    </row>
    <row r="41" customHeight="1" spans="2:13">
      <c r="B41" s="10">
        <f t="shared" si="0"/>
        <v>36</v>
      </c>
      <c r="C41" s="10" t="s">
        <v>18</v>
      </c>
      <c r="D41" s="11" t="s">
        <v>19</v>
      </c>
      <c r="E41" s="14">
        <v>45509</v>
      </c>
      <c r="F41" s="13"/>
      <c r="G41" s="10"/>
      <c r="H41" s="13"/>
      <c r="I41" s="13" t="s">
        <v>139</v>
      </c>
      <c r="J41" s="23"/>
      <c r="K41" s="24">
        <v>45509</v>
      </c>
      <c r="L41" s="28" t="s">
        <v>37</v>
      </c>
      <c r="M41" s="29" t="s">
        <v>140</v>
      </c>
    </row>
    <row r="42" customHeight="1" spans="2:13">
      <c r="B42" s="10">
        <f t="shared" si="0"/>
        <v>37</v>
      </c>
      <c r="C42" s="10" t="s">
        <v>18</v>
      </c>
      <c r="D42" s="11" t="s">
        <v>29</v>
      </c>
      <c r="E42" s="14">
        <v>45510</v>
      </c>
      <c r="F42" s="13" t="s">
        <v>141</v>
      </c>
      <c r="G42" s="10" t="s">
        <v>21</v>
      </c>
      <c r="H42" s="13" t="s">
        <v>142</v>
      </c>
      <c r="I42" s="13" t="s">
        <v>143</v>
      </c>
      <c r="J42" s="23"/>
      <c r="K42" s="12">
        <v>45511</v>
      </c>
      <c r="L42" s="11" t="s">
        <v>27</v>
      </c>
      <c r="M42" s="13" t="s">
        <v>144</v>
      </c>
    </row>
    <row r="43" customHeight="1" spans="2:13">
      <c r="B43" s="10">
        <f t="shared" si="0"/>
        <v>38</v>
      </c>
      <c r="C43" s="10" t="s">
        <v>18</v>
      </c>
      <c r="D43" s="11" t="s">
        <v>29</v>
      </c>
      <c r="E43" s="14">
        <v>45510</v>
      </c>
      <c r="F43" s="13" t="s">
        <v>145</v>
      </c>
      <c r="G43" s="10" t="s">
        <v>21</v>
      </c>
      <c r="H43" s="13" t="s">
        <v>146</v>
      </c>
      <c r="I43" s="13" t="s">
        <v>147</v>
      </c>
      <c r="J43" s="23"/>
      <c r="K43" s="12">
        <v>45511</v>
      </c>
      <c r="L43" s="11" t="s">
        <v>27</v>
      </c>
      <c r="M43" s="13" t="s">
        <v>148</v>
      </c>
    </row>
    <row r="44" customHeight="1" spans="2:13">
      <c r="B44" s="10">
        <f t="shared" si="0"/>
        <v>39</v>
      </c>
      <c r="C44" s="10" t="s">
        <v>18</v>
      </c>
      <c r="D44" s="11" t="s">
        <v>29</v>
      </c>
      <c r="E44" s="14">
        <v>45510</v>
      </c>
      <c r="F44" s="13" t="s">
        <v>149</v>
      </c>
      <c r="G44" s="10" t="s">
        <v>107</v>
      </c>
      <c r="H44" s="13" t="s">
        <v>150</v>
      </c>
      <c r="I44" s="13" t="s">
        <v>151</v>
      </c>
      <c r="J44" s="23"/>
      <c r="K44" s="12">
        <v>45511</v>
      </c>
      <c r="L44" s="11" t="s">
        <v>27</v>
      </c>
      <c r="M44" s="13" t="s">
        <v>152</v>
      </c>
    </row>
    <row r="45" customHeight="1" spans="2:13">
      <c r="B45" s="10">
        <f t="shared" si="0"/>
        <v>40</v>
      </c>
      <c r="C45" s="10" t="s">
        <v>18</v>
      </c>
      <c r="D45" s="11" t="s">
        <v>29</v>
      </c>
      <c r="E45" s="14">
        <v>45510</v>
      </c>
      <c r="F45" s="13" t="s">
        <v>149</v>
      </c>
      <c r="G45" s="10" t="s">
        <v>21</v>
      </c>
      <c r="H45" s="13" t="s">
        <v>153</v>
      </c>
      <c r="I45" s="13" t="s">
        <v>154</v>
      </c>
      <c r="J45" s="23"/>
      <c r="K45" s="12">
        <v>45511</v>
      </c>
      <c r="L45" s="11" t="s">
        <v>27</v>
      </c>
      <c r="M45" s="13" t="s">
        <v>155</v>
      </c>
    </row>
    <row r="46" customHeight="1" spans="2:13">
      <c r="B46" s="10">
        <f t="shared" si="0"/>
        <v>41</v>
      </c>
      <c r="C46" s="10" t="s">
        <v>18</v>
      </c>
      <c r="D46" s="11" t="s">
        <v>29</v>
      </c>
      <c r="E46" s="14">
        <v>45511</v>
      </c>
      <c r="F46" s="13" t="s">
        <v>156</v>
      </c>
      <c r="G46" s="10" t="s">
        <v>21</v>
      </c>
      <c r="H46" s="13" t="s">
        <v>157</v>
      </c>
      <c r="I46" s="13" t="s">
        <v>158</v>
      </c>
      <c r="J46" s="23"/>
      <c r="K46" s="12">
        <v>45512</v>
      </c>
      <c r="L46" s="11" t="s">
        <v>27</v>
      </c>
      <c r="M46" s="13" t="s">
        <v>159</v>
      </c>
    </row>
    <row r="47" customHeight="1" spans="2:13">
      <c r="B47" s="10">
        <f t="shared" si="0"/>
        <v>42</v>
      </c>
      <c r="C47" s="10" t="s">
        <v>18</v>
      </c>
      <c r="D47" s="11" t="s">
        <v>29</v>
      </c>
      <c r="E47" s="14">
        <v>45511</v>
      </c>
      <c r="F47" s="13" t="s">
        <v>160</v>
      </c>
      <c r="G47" s="10" t="s">
        <v>21</v>
      </c>
      <c r="H47" s="13" t="s">
        <v>121</v>
      </c>
      <c r="I47" s="13" t="s">
        <v>161</v>
      </c>
      <c r="J47" s="23"/>
      <c r="K47" s="12">
        <v>45512</v>
      </c>
      <c r="L47" s="11" t="s">
        <v>27</v>
      </c>
      <c r="M47" s="13" t="s">
        <v>162</v>
      </c>
    </row>
    <row r="48" customHeight="1" spans="2:13">
      <c r="B48" s="10">
        <f t="shared" si="0"/>
        <v>43</v>
      </c>
      <c r="C48" s="10" t="s">
        <v>18</v>
      </c>
      <c r="D48" s="11" t="s">
        <v>29</v>
      </c>
      <c r="E48" s="14">
        <v>45511</v>
      </c>
      <c r="F48" s="13" t="s">
        <v>163</v>
      </c>
      <c r="G48" s="10" t="s">
        <v>21</v>
      </c>
      <c r="H48" s="13" t="s">
        <v>164</v>
      </c>
      <c r="I48" s="13" t="s">
        <v>165</v>
      </c>
      <c r="J48" s="23"/>
      <c r="K48" s="12">
        <v>45512</v>
      </c>
      <c r="L48" s="11" t="s">
        <v>166</v>
      </c>
      <c r="M48" s="13" t="s">
        <v>167</v>
      </c>
    </row>
    <row r="49" customHeight="1" spans="2:13">
      <c r="B49" s="10">
        <f t="shared" si="0"/>
        <v>44</v>
      </c>
      <c r="C49" s="10" t="s">
        <v>18</v>
      </c>
      <c r="D49" s="11" t="s">
        <v>29</v>
      </c>
      <c r="E49" s="14">
        <v>45511</v>
      </c>
      <c r="F49" s="13" t="s">
        <v>163</v>
      </c>
      <c r="G49" s="10" t="s">
        <v>21</v>
      </c>
      <c r="H49" s="13" t="s">
        <v>168</v>
      </c>
      <c r="I49" s="13" t="s">
        <v>169</v>
      </c>
      <c r="J49" s="23"/>
      <c r="K49" s="12">
        <v>45512</v>
      </c>
      <c r="L49" s="11" t="s">
        <v>27</v>
      </c>
      <c r="M49" s="13" t="s">
        <v>170</v>
      </c>
    </row>
    <row r="50" customHeight="1" spans="2:13">
      <c r="B50" s="10">
        <f t="shared" si="0"/>
        <v>45</v>
      </c>
      <c r="C50" s="10" t="s">
        <v>18</v>
      </c>
      <c r="D50" s="11" t="s">
        <v>29</v>
      </c>
      <c r="E50" s="14">
        <v>45511</v>
      </c>
      <c r="F50" s="13" t="s">
        <v>171</v>
      </c>
      <c r="G50" s="10" t="s">
        <v>21</v>
      </c>
      <c r="H50" s="13" t="s">
        <v>95</v>
      </c>
      <c r="I50" s="13" t="s">
        <v>172</v>
      </c>
      <c r="J50" s="23"/>
      <c r="K50" s="12">
        <v>45512</v>
      </c>
      <c r="L50" s="11" t="s">
        <v>27</v>
      </c>
      <c r="M50" s="13" t="s">
        <v>173</v>
      </c>
    </row>
    <row r="51" customHeight="1" spans="2:13">
      <c r="B51" s="10">
        <f t="shared" si="0"/>
        <v>46</v>
      </c>
      <c r="C51" s="10" t="s">
        <v>18</v>
      </c>
      <c r="D51" s="11" t="s">
        <v>29</v>
      </c>
      <c r="E51" s="14">
        <v>45511</v>
      </c>
      <c r="F51" s="13" t="s">
        <v>174</v>
      </c>
      <c r="G51" s="10" t="s">
        <v>21</v>
      </c>
      <c r="H51" s="13" t="s">
        <v>175</v>
      </c>
      <c r="I51" s="13" t="s">
        <v>176</v>
      </c>
      <c r="J51" s="23"/>
      <c r="K51" s="12">
        <v>45512</v>
      </c>
      <c r="L51" s="11" t="s">
        <v>27</v>
      </c>
      <c r="M51" s="13" t="s">
        <v>177</v>
      </c>
    </row>
    <row r="52" customHeight="1" spans="2:13">
      <c r="B52" s="10">
        <f t="shared" si="0"/>
        <v>47</v>
      </c>
      <c r="C52" s="10" t="s">
        <v>18</v>
      </c>
      <c r="D52" s="11" t="s">
        <v>29</v>
      </c>
      <c r="E52" s="14">
        <v>45512</v>
      </c>
      <c r="F52" s="13" t="s">
        <v>171</v>
      </c>
      <c r="G52" s="10" t="s">
        <v>21</v>
      </c>
      <c r="H52" s="13" t="s">
        <v>178</v>
      </c>
      <c r="I52" s="13" t="s">
        <v>179</v>
      </c>
      <c r="J52" s="23"/>
      <c r="K52" s="12">
        <v>45512</v>
      </c>
      <c r="L52" s="11" t="s">
        <v>27</v>
      </c>
      <c r="M52" s="13" t="s">
        <v>180</v>
      </c>
    </row>
    <row r="53" customHeight="1" spans="2:13">
      <c r="B53" s="10">
        <f t="shared" si="0"/>
        <v>48</v>
      </c>
      <c r="C53" s="10" t="s">
        <v>18</v>
      </c>
      <c r="D53" s="11" t="s">
        <v>29</v>
      </c>
      <c r="E53" s="14">
        <v>45512</v>
      </c>
      <c r="F53" s="13" t="s">
        <v>181</v>
      </c>
      <c r="G53" s="10" t="s">
        <v>21</v>
      </c>
      <c r="H53" s="13" t="s">
        <v>182</v>
      </c>
      <c r="I53" s="13" t="s">
        <v>183</v>
      </c>
      <c r="J53" s="23"/>
      <c r="K53" s="12">
        <v>45512</v>
      </c>
      <c r="L53" s="11" t="s">
        <v>27</v>
      </c>
      <c r="M53" s="13" t="s">
        <v>184</v>
      </c>
    </row>
    <row r="54" customHeight="1" spans="2:13">
      <c r="B54" s="10">
        <f t="shared" si="0"/>
        <v>49</v>
      </c>
      <c r="C54" s="10" t="s">
        <v>18</v>
      </c>
      <c r="D54" s="11" t="s">
        <v>19</v>
      </c>
      <c r="E54" s="14">
        <v>45512</v>
      </c>
      <c r="F54" s="13" t="s">
        <v>22</v>
      </c>
      <c r="G54" s="10"/>
      <c r="H54" s="13" t="s">
        <v>22</v>
      </c>
      <c r="I54" s="13" t="s">
        <v>185</v>
      </c>
      <c r="J54" s="23"/>
      <c r="K54" s="12">
        <v>45512</v>
      </c>
      <c r="L54" s="11" t="s">
        <v>37</v>
      </c>
      <c r="M54" s="13" t="s">
        <v>186</v>
      </c>
    </row>
    <row r="55" customHeight="1" spans="2:13">
      <c r="B55" s="10">
        <f t="shared" si="0"/>
        <v>50</v>
      </c>
      <c r="C55" s="10" t="s">
        <v>18</v>
      </c>
      <c r="D55" s="11" t="s">
        <v>29</v>
      </c>
      <c r="E55" s="14">
        <v>45513</v>
      </c>
      <c r="F55" s="13" t="s">
        <v>39</v>
      </c>
      <c r="G55" s="10" t="s">
        <v>21</v>
      </c>
      <c r="H55" s="13" t="s">
        <v>187</v>
      </c>
      <c r="I55" s="13" t="s">
        <v>188</v>
      </c>
      <c r="J55" s="23"/>
      <c r="K55" s="12">
        <v>45516</v>
      </c>
      <c r="L55" s="11" t="s">
        <v>27</v>
      </c>
      <c r="M55" s="13" t="s">
        <v>189</v>
      </c>
    </row>
    <row r="56" customHeight="1" spans="2:13">
      <c r="B56" s="10">
        <f t="shared" si="0"/>
        <v>51</v>
      </c>
      <c r="C56" s="10" t="s">
        <v>18</v>
      </c>
      <c r="D56" s="11" t="s">
        <v>19</v>
      </c>
      <c r="E56" s="14">
        <v>45513</v>
      </c>
      <c r="F56" s="13" t="s">
        <v>22</v>
      </c>
      <c r="G56" s="10"/>
      <c r="H56" s="13" t="s">
        <v>22</v>
      </c>
      <c r="I56" s="13" t="s">
        <v>190</v>
      </c>
      <c r="J56" s="23"/>
      <c r="K56" s="30">
        <v>45516</v>
      </c>
      <c r="L56" s="11" t="s">
        <v>24</v>
      </c>
      <c r="M56" s="13" t="s">
        <v>191</v>
      </c>
    </row>
    <row r="57" customHeight="1" spans="2:13">
      <c r="B57" s="10">
        <f t="shared" si="0"/>
        <v>52</v>
      </c>
      <c r="C57" s="10" t="s">
        <v>18</v>
      </c>
      <c r="D57" s="11" t="s">
        <v>29</v>
      </c>
      <c r="E57" s="14">
        <v>45517</v>
      </c>
      <c r="F57" s="13" t="s">
        <v>192</v>
      </c>
      <c r="G57" s="10" t="s">
        <v>21</v>
      </c>
      <c r="H57" s="13" t="s">
        <v>193</v>
      </c>
      <c r="I57" s="13" t="s">
        <v>194</v>
      </c>
      <c r="J57" s="23"/>
      <c r="K57" s="12">
        <v>45518</v>
      </c>
      <c r="L57" s="11" t="s">
        <v>27</v>
      </c>
      <c r="M57" s="13" t="s">
        <v>195</v>
      </c>
    </row>
    <row r="58" customHeight="1" spans="2:13">
      <c r="B58" s="10">
        <f t="shared" si="0"/>
        <v>53</v>
      </c>
      <c r="C58" s="10" t="s">
        <v>18</v>
      </c>
      <c r="D58" s="11" t="s">
        <v>19</v>
      </c>
      <c r="E58" s="14">
        <v>45517</v>
      </c>
      <c r="F58" s="13" t="s">
        <v>22</v>
      </c>
      <c r="G58" s="10"/>
      <c r="H58" s="13" t="s">
        <v>22</v>
      </c>
      <c r="I58" s="13" t="s">
        <v>196</v>
      </c>
      <c r="J58" s="23"/>
      <c r="K58" s="12">
        <v>45518</v>
      </c>
      <c r="L58" s="11" t="s">
        <v>27</v>
      </c>
      <c r="M58" s="13" t="s">
        <v>197</v>
      </c>
    </row>
    <row r="59" customHeight="1" spans="2:13">
      <c r="B59" s="10">
        <f t="shared" si="0"/>
        <v>54</v>
      </c>
      <c r="C59" s="10" t="s">
        <v>198</v>
      </c>
      <c r="D59" s="11" t="s">
        <v>19</v>
      </c>
      <c r="E59" s="14">
        <v>45519</v>
      </c>
      <c r="F59" s="13" t="s">
        <v>199</v>
      </c>
      <c r="G59" s="10" t="s">
        <v>48</v>
      </c>
      <c r="H59" s="13" t="s">
        <v>200</v>
      </c>
      <c r="I59" s="13" t="s">
        <v>201</v>
      </c>
      <c r="J59" s="23"/>
      <c r="K59" s="12">
        <v>45520</v>
      </c>
      <c r="L59" s="11" t="s">
        <v>27</v>
      </c>
      <c r="M59" s="13" t="s">
        <v>202</v>
      </c>
    </row>
    <row r="60" ht="104" customHeight="1" spans="2:13">
      <c r="B60" s="10">
        <f t="shared" si="0"/>
        <v>55</v>
      </c>
      <c r="C60" s="10" t="s">
        <v>198</v>
      </c>
      <c r="D60" s="11" t="s">
        <v>29</v>
      </c>
      <c r="E60" s="14">
        <v>45519</v>
      </c>
      <c r="F60" s="13" t="s">
        <v>90</v>
      </c>
      <c r="G60" s="10" t="s">
        <v>21</v>
      </c>
      <c r="H60" s="13" t="s">
        <v>128</v>
      </c>
      <c r="I60" s="13" t="s">
        <v>203</v>
      </c>
      <c r="J60" s="23"/>
      <c r="K60" s="12">
        <v>45520</v>
      </c>
      <c r="L60" s="11" t="s">
        <v>27</v>
      </c>
      <c r="M60" s="13" t="s">
        <v>204</v>
      </c>
    </row>
    <row r="61" customHeight="1" spans="2:13">
      <c r="B61" s="10">
        <f t="shared" si="0"/>
        <v>56</v>
      </c>
      <c r="C61" s="10"/>
      <c r="D61" s="11"/>
      <c r="E61" s="11"/>
      <c r="F61" s="13"/>
      <c r="G61" s="10"/>
      <c r="H61" s="13"/>
      <c r="I61" s="13"/>
      <c r="J61" s="23"/>
      <c r="K61" s="11"/>
      <c r="L61" s="11"/>
      <c r="M61" s="13"/>
    </row>
    <row r="62" customHeight="1" spans="2:13">
      <c r="B62" s="10">
        <f t="shared" si="0"/>
        <v>57</v>
      </c>
      <c r="C62" s="10"/>
      <c r="D62" s="11"/>
      <c r="E62" s="11"/>
      <c r="F62" s="13"/>
      <c r="G62" s="10"/>
      <c r="H62" s="13"/>
      <c r="I62" s="13"/>
      <c r="J62" s="23"/>
      <c r="K62" s="11"/>
      <c r="L62" s="11"/>
      <c r="M62" s="13"/>
    </row>
    <row r="63" customHeight="1" spans="2:13">
      <c r="B63" s="10">
        <f t="shared" si="0"/>
        <v>58</v>
      </c>
      <c r="C63" s="10"/>
      <c r="D63" s="11"/>
      <c r="E63" s="11"/>
      <c r="F63" s="13"/>
      <c r="G63" s="10"/>
      <c r="H63" s="13"/>
      <c r="I63" s="13"/>
      <c r="J63" s="23"/>
      <c r="K63" s="11"/>
      <c r="L63" s="11"/>
      <c r="M63" s="13"/>
    </row>
    <row r="64" customHeight="1" spans="2:13">
      <c r="B64" s="10">
        <f t="shared" si="0"/>
        <v>59</v>
      </c>
      <c r="C64" s="10"/>
      <c r="D64" s="11"/>
      <c r="E64" s="11"/>
      <c r="F64" s="13"/>
      <c r="G64" s="10"/>
      <c r="H64" s="13"/>
      <c r="I64" s="13"/>
      <c r="J64" s="23"/>
      <c r="K64" s="11"/>
      <c r="L64" s="11"/>
      <c r="M64" s="13"/>
    </row>
    <row r="65" customHeight="1" spans="2:13">
      <c r="B65" s="10">
        <f t="shared" si="0"/>
        <v>60</v>
      </c>
      <c r="C65" s="10"/>
      <c r="D65" s="11"/>
      <c r="E65" s="11"/>
      <c r="F65" s="13"/>
      <c r="G65" s="10"/>
      <c r="H65" s="13"/>
      <c r="I65" s="13"/>
      <c r="J65" s="23"/>
      <c r="K65" s="11"/>
      <c r="L65" s="11"/>
      <c r="M65" s="13"/>
    </row>
    <row r="66" customHeight="1" spans="2:13">
      <c r="B66" s="10">
        <f t="shared" si="0"/>
        <v>61</v>
      </c>
      <c r="C66" s="10"/>
      <c r="D66" s="11"/>
      <c r="E66" s="11"/>
      <c r="F66" s="13"/>
      <c r="G66" s="10"/>
      <c r="H66" s="13"/>
      <c r="I66" s="13"/>
      <c r="J66" s="23"/>
      <c r="K66" s="11"/>
      <c r="L66" s="11"/>
      <c r="M66" s="13"/>
    </row>
    <row r="67" customHeight="1" spans="2:13">
      <c r="B67" s="10">
        <f t="shared" si="0"/>
        <v>62</v>
      </c>
      <c r="C67" s="10"/>
      <c r="D67" s="11"/>
      <c r="E67" s="11"/>
      <c r="F67" s="13"/>
      <c r="G67" s="10"/>
      <c r="H67" s="13"/>
      <c r="I67" s="13"/>
      <c r="J67" s="23"/>
      <c r="K67" s="11"/>
      <c r="L67" s="11"/>
      <c r="M67" s="13"/>
    </row>
    <row r="68" customHeight="1" spans="2:13">
      <c r="B68" s="10">
        <f t="shared" si="0"/>
        <v>63</v>
      </c>
      <c r="C68" s="10"/>
      <c r="D68" s="11"/>
      <c r="E68" s="11"/>
      <c r="F68" s="13"/>
      <c r="G68" s="10"/>
      <c r="H68" s="13"/>
      <c r="I68" s="13"/>
      <c r="J68" s="23"/>
      <c r="K68" s="11"/>
      <c r="L68" s="11"/>
      <c r="M68" s="13"/>
    </row>
    <row r="69" customHeight="1" spans="2:13">
      <c r="B69" s="10">
        <f t="shared" si="0"/>
        <v>64</v>
      </c>
      <c r="C69" s="10"/>
      <c r="D69" s="11"/>
      <c r="E69" s="11"/>
      <c r="F69" s="13"/>
      <c r="G69" s="10"/>
      <c r="H69" s="13"/>
      <c r="I69" s="13"/>
      <c r="J69" s="23"/>
      <c r="K69" s="11"/>
      <c r="L69" s="11"/>
      <c r="M69" s="13"/>
    </row>
    <row r="70" customHeight="1" spans="2:13">
      <c r="B70" s="10">
        <f t="shared" si="0"/>
        <v>65</v>
      </c>
      <c r="C70" s="10"/>
      <c r="D70" s="11"/>
      <c r="E70" s="11"/>
      <c r="F70" s="13"/>
      <c r="G70" s="10"/>
      <c r="H70" s="13"/>
      <c r="I70" s="13"/>
      <c r="J70" s="23"/>
      <c r="K70" s="11"/>
      <c r="L70" s="11"/>
      <c r="M70" s="13"/>
    </row>
    <row r="71" customHeight="1" spans="2:13">
      <c r="B71" s="10">
        <f t="shared" si="0"/>
        <v>66</v>
      </c>
      <c r="C71" s="10"/>
      <c r="D71" s="11"/>
      <c r="E71" s="11"/>
      <c r="F71" s="13"/>
      <c r="G71" s="10"/>
      <c r="H71" s="13"/>
      <c r="I71" s="13"/>
      <c r="J71" s="23"/>
      <c r="K71" s="11"/>
      <c r="L71" s="11"/>
      <c r="M71" s="13"/>
    </row>
    <row r="72" customHeight="1" spans="2:13">
      <c r="B72" s="10">
        <f t="shared" si="0"/>
        <v>67</v>
      </c>
      <c r="C72" s="10"/>
      <c r="D72" s="11"/>
      <c r="E72" s="11"/>
      <c r="F72" s="13"/>
      <c r="G72" s="10"/>
      <c r="H72" s="13"/>
      <c r="I72" s="13"/>
      <c r="J72" s="23"/>
      <c r="K72" s="11"/>
      <c r="L72" s="11"/>
      <c r="M72" s="13"/>
    </row>
    <row r="73" customHeight="1" spans="2:13">
      <c r="B73" s="10">
        <f t="shared" si="0"/>
        <v>68</v>
      </c>
      <c r="C73" s="10"/>
      <c r="D73" s="11"/>
      <c r="E73" s="11"/>
      <c r="F73" s="13"/>
      <c r="G73" s="10"/>
      <c r="H73" s="13"/>
      <c r="I73" s="13"/>
      <c r="J73" s="23"/>
      <c r="K73" s="11"/>
      <c r="L73" s="11"/>
      <c r="M73" s="13"/>
    </row>
    <row r="74" customHeight="1" spans="2:13">
      <c r="B74" s="10">
        <f t="shared" si="0"/>
        <v>69</v>
      </c>
      <c r="C74" s="10"/>
      <c r="D74" s="11"/>
      <c r="E74" s="11"/>
      <c r="F74" s="13"/>
      <c r="G74" s="10"/>
      <c r="H74" s="13"/>
      <c r="I74" s="13"/>
      <c r="J74" s="23"/>
      <c r="K74" s="11"/>
      <c r="L74" s="11"/>
      <c r="M74" s="13"/>
    </row>
    <row r="75" customHeight="1" spans="2:13">
      <c r="B75" s="10">
        <f t="shared" si="0"/>
        <v>70</v>
      </c>
      <c r="C75" s="10"/>
      <c r="D75" s="11"/>
      <c r="E75" s="11"/>
      <c r="F75" s="13"/>
      <c r="G75" s="10"/>
      <c r="H75" s="13"/>
      <c r="I75" s="13"/>
      <c r="J75" s="23"/>
      <c r="K75" s="11"/>
      <c r="L75" s="11"/>
      <c r="M75" s="13"/>
    </row>
    <row r="76" customHeight="1" spans="2:13">
      <c r="B76" s="10">
        <f t="shared" si="0"/>
        <v>71</v>
      </c>
      <c r="C76" s="10"/>
      <c r="D76" s="11"/>
      <c r="E76" s="11"/>
      <c r="F76" s="13"/>
      <c r="G76" s="10"/>
      <c r="H76" s="13"/>
      <c r="I76" s="13"/>
      <c r="J76" s="23"/>
      <c r="K76" s="11"/>
      <c r="L76" s="11"/>
      <c r="M76" s="13"/>
    </row>
    <row r="77" customHeight="1" spans="2:13">
      <c r="B77" s="10">
        <f t="shared" si="0"/>
        <v>72</v>
      </c>
      <c r="C77" s="10"/>
      <c r="D77" s="11"/>
      <c r="E77" s="11"/>
      <c r="F77" s="13"/>
      <c r="G77" s="10"/>
      <c r="H77" s="13"/>
      <c r="I77" s="13"/>
      <c r="J77" s="23"/>
      <c r="K77" s="11"/>
      <c r="L77" s="11"/>
      <c r="M77" s="13"/>
    </row>
    <row r="78" customHeight="1" spans="2:13">
      <c r="B78" s="10">
        <f t="shared" si="0"/>
        <v>73</v>
      </c>
      <c r="C78" s="10"/>
      <c r="D78" s="11"/>
      <c r="E78" s="11"/>
      <c r="F78" s="13"/>
      <c r="G78" s="10"/>
      <c r="H78" s="13"/>
      <c r="I78" s="13"/>
      <c r="J78" s="23"/>
      <c r="K78" s="11"/>
      <c r="L78" s="11"/>
      <c r="M78" s="13"/>
    </row>
    <row r="79" customHeight="1" spans="2:13">
      <c r="B79" s="10">
        <f t="shared" si="0"/>
        <v>74</v>
      </c>
      <c r="C79" s="10"/>
      <c r="D79" s="11"/>
      <c r="E79" s="11"/>
      <c r="F79" s="13"/>
      <c r="G79" s="10"/>
      <c r="H79" s="13"/>
      <c r="I79" s="13"/>
      <c r="J79" s="23"/>
      <c r="K79" s="11"/>
      <c r="L79" s="11"/>
      <c r="M79" s="13"/>
    </row>
    <row r="80" customHeight="1" spans="2:13">
      <c r="B80" s="10">
        <f t="shared" si="0"/>
        <v>75</v>
      </c>
      <c r="C80" s="10"/>
      <c r="D80" s="11"/>
      <c r="E80" s="11"/>
      <c r="F80" s="13"/>
      <c r="G80" s="10"/>
      <c r="H80" s="13"/>
      <c r="I80" s="13"/>
      <c r="J80" s="23"/>
      <c r="K80" s="11"/>
      <c r="L80" s="11"/>
      <c r="M80" s="13"/>
    </row>
    <row r="81" customHeight="1" spans="2:13">
      <c r="B81" s="10">
        <f t="shared" si="0"/>
        <v>76</v>
      </c>
      <c r="C81" s="10"/>
      <c r="D81" s="11"/>
      <c r="E81" s="11"/>
      <c r="F81" s="13"/>
      <c r="G81" s="10"/>
      <c r="H81" s="13"/>
      <c r="I81" s="13"/>
      <c r="J81" s="23"/>
      <c r="K81" s="11"/>
      <c r="L81" s="11"/>
      <c r="M81" s="13"/>
    </row>
    <row r="82" customHeight="1" spans="2:13">
      <c r="B82" s="10">
        <f t="shared" si="0"/>
        <v>77</v>
      </c>
      <c r="C82" s="10"/>
      <c r="D82" s="11"/>
      <c r="E82" s="11"/>
      <c r="F82" s="13"/>
      <c r="G82" s="10"/>
      <c r="H82" s="13"/>
      <c r="I82" s="13"/>
      <c r="J82" s="23"/>
      <c r="K82" s="11"/>
      <c r="L82" s="11"/>
      <c r="M82" s="13"/>
    </row>
    <row r="83" customHeight="1" spans="2:13">
      <c r="B83" s="10">
        <f t="shared" si="0"/>
        <v>78</v>
      </c>
      <c r="C83" s="10"/>
      <c r="D83" s="11"/>
      <c r="E83" s="11"/>
      <c r="F83" s="13"/>
      <c r="G83" s="10"/>
      <c r="H83" s="13"/>
      <c r="I83" s="13"/>
      <c r="J83" s="23"/>
      <c r="K83" s="11"/>
      <c r="L83" s="11"/>
      <c r="M83" s="13"/>
    </row>
    <row r="84" customHeight="1" spans="2:13">
      <c r="B84" s="10">
        <f t="shared" si="0"/>
        <v>79</v>
      </c>
      <c r="C84" s="10"/>
      <c r="D84" s="11"/>
      <c r="E84" s="11"/>
      <c r="F84" s="13"/>
      <c r="G84" s="10"/>
      <c r="H84" s="13"/>
      <c r="I84" s="13"/>
      <c r="J84" s="23"/>
      <c r="K84" s="11"/>
      <c r="L84" s="11"/>
      <c r="M84" s="13"/>
    </row>
    <row r="85" customHeight="1" spans="2:13">
      <c r="B85" s="10">
        <f t="shared" si="0"/>
        <v>80</v>
      </c>
      <c r="C85" s="10"/>
      <c r="D85" s="11"/>
      <c r="E85" s="11"/>
      <c r="F85" s="13"/>
      <c r="G85" s="10"/>
      <c r="H85" s="13"/>
      <c r="I85" s="13"/>
      <c r="J85" s="23"/>
      <c r="K85" s="11"/>
      <c r="L85" s="11"/>
      <c r="M85" s="13"/>
    </row>
    <row r="86" customHeight="1" spans="2:13">
      <c r="B86" s="10">
        <f t="shared" si="0"/>
        <v>81</v>
      </c>
      <c r="C86" s="10"/>
      <c r="D86" s="11"/>
      <c r="E86" s="11"/>
      <c r="F86" s="13"/>
      <c r="G86" s="10"/>
      <c r="H86" s="13"/>
      <c r="I86" s="13"/>
      <c r="J86" s="23"/>
      <c r="K86" s="11"/>
      <c r="L86" s="11"/>
      <c r="M86" s="13"/>
    </row>
    <row r="87" customHeight="1" spans="2:13">
      <c r="B87" s="10">
        <f t="shared" si="0"/>
        <v>82</v>
      </c>
      <c r="C87" s="10"/>
      <c r="D87" s="11"/>
      <c r="E87" s="11"/>
      <c r="F87" s="13"/>
      <c r="G87" s="10"/>
      <c r="H87" s="13"/>
      <c r="I87" s="13"/>
      <c r="J87" s="23"/>
      <c r="K87" s="11"/>
      <c r="L87" s="11"/>
      <c r="M87" s="13"/>
    </row>
    <row r="88" customHeight="1" spans="2:13">
      <c r="B88" s="10">
        <f t="shared" si="0"/>
        <v>83</v>
      </c>
      <c r="C88" s="10"/>
      <c r="D88" s="11"/>
      <c r="E88" s="11"/>
      <c r="F88" s="13"/>
      <c r="G88" s="10"/>
      <c r="H88" s="13"/>
      <c r="I88" s="13"/>
      <c r="J88" s="23"/>
      <c r="K88" s="11"/>
      <c r="L88" s="11"/>
      <c r="M88" s="13"/>
    </row>
    <row r="89" customHeight="1" spans="2:13">
      <c r="B89" s="10">
        <f t="shared" si="0"/>
        <v>84</v>
      </c>
      <c r="C89" s="10"/>
      <c r="D89" s="11"/>
      <c r="E89" s="11"/>
      <c r="F89" s="13"/>
      <c r="G89" s="10"/>
      <c r="H89" s="13"/>
      <c r="I89" s="13"/>
      <c r="J89" s="23"/>
      <c r="K89" s="11"/>
      <c r="L89" s="11"/>
      <c r="M89" s="13"/>
    </row>
    <row r="90" customHeight="1" spans="2:13">
      <c r="B90" s="10">
        <f t="shared" si="0"/>
        <v>85</v>
      </c>
      <c r="C90" s="10"/>
      <c r="D90" s="11"/>
      <c r="E90" s="11"/>
      <c r="F90" s="13"/>
      <c r="G90" s="10"/>
      <c r="H90" s="13"/>
      <c r="I90" s="13"/>
      <c r="J90" s="23"/>
      <c r="K90" s="11"/>
      <c r="L90" s="11"/>
      <c r="M90" s="13"/>
    </row>
    <row r="91" customHeight="1" spans="2:13">
      <c r="B91" s="10">
        <f t="shared" si="0"/>
        <v>86</v>
      </c>
      <c r="C91" s="10"/>
      <c r="D91" s="11"/>
      <c r="E91" s="11"/>
      <c r="F91" s="13"/>
      <c r="G91" s="10"/>
      <c r="H91" s="13"/>
      <c r="I91" s="13"/>
      <c r="J91" s="23"/>
      <c r="K91" s="11"/>
      <c r="L91" s="11"/>
      <c r="M91" s="13"/>
    </row>
    <row r="92" customHeight="1" spans="2:13">
      <c r="B92" s="10">
        <f t="shared" si="0"/>
        <v>87</v>
      </c>
      <c r="C92" s="10"/>
      <c r="D92" s="11"/>
      <c r="E92" s="11"/>
      <c r="F92" s="13"/>
      <c r="G92" s="10"/>
      <c r="H92" s="13"/>
      <c r="I92" s="13"/>
      <c r="J92" s="23"/>
      <c r="K92" s="11"/>
      <c r="L92" s="11"/>
      <c r="M92" s="13"/>
    </row>
    <row r="93" customHeight="1" spans="2:13">
      <c r="B93" s="10">
        <f t="shared" si="0"/>
        <v>88</v>
      </c>
      <c r="C93" s="10"/>
      <c r="D93" s="11"/>
      <c r="E93" s="11"/>
      <c r="F93" s="13"/>
      <c r="G93" s="10"/>
      <c r="H93" s="13"/>
      <c r="I93" s="13"/>
      <c r="J93" s="23"/>
      <c r="K93" s="11"/>
      <c r="L93" s="11"/>
      <c r="M93" s="13"/>
    </row>
    <row r="94" customHeight="1" spans="2:13">
      <c r="B94" s="10">
        <f t="shared" si="0"/>
        <v>89</v>
      </c>
      <c r="C94" s="10"/>
      <c r="D94" s="11"/>
      <c r="E94" s="11"/>
      <c r="F94" s="13"/>
      <c r="G94" s="10"/>
      <c r="H94" s="13"/>
      <c r="I94" s="13"/>
      <c r="J94" s="23"/>
      <c r="K94" s="11"/>
      <c r="L94" s="11"/>
      <c r="M94" s="13"/>
    </row>
    <row r="95" customHeight="1" spans="2:13">
      <c r="B95" s="10">
        <f t="shared" si="0"/>
        <v>90</v>
      </c>
      <c r="C95" s="10"/>
      <c r="D95" s="11"/>
      <c r="E95" s="11"/>
      <c r="F95" s="13"/>
      <c r="G95" s="10"/>
      <c r="H95" s="13"/>
      <c r="I95" s="13"/>
      <c r="J95" s="23"/>
      <c r="K95" s="11"/>
      <c r="L95" s="11"/>
      <c r="M95" s="13"/>
    </row>
    <row r="96" customHeight="1" spans="2:13">
      <c r="B96" s="10">
        <f t="shared" si="0"/>
        <v>91</v>
      </c>
      <c r="C96" s="10"/>
      <c r="D96" s="11"/>
      <c r="E96" s="11"/>
      <c r="F96" s="13"/>
      <c r="G96" s="10"/>
      <c r="H96" s="13"/>
      <c r="I96" s="13"/>
      <c r="J96" s="23"/>
      <c r="K96" s="11"/>
      <c r="L96" s="11"/>
      <c r="M96" s="13"/>
    </row>
    <row r="97" customHeight="1" spans="2:13">
      <c r="B97" s="10">
        <f t="shared" si="0"/>
        <v>92</v>
      </c>
      <c r="C97" s="10"/>
      <c r="D97" s="11"/>
      <c r="E97" s="11"/>
      <c r="F97" s="13"/>
      <c r="G97" s="10"/>
      <c r="H97" s="13"/>
      <c r="I97" s="13"/>
      <c r="J97" s="23"/>
      <c r="K97" s="11"/>
      <c r="L97" s="11"/>
      <c r="M97" s="13"/>
    </row>
    <row r="98" customHeight="1" spans="2:13">
      <c r="B98" s="10">
        <f t="shared" si="0"/>
        <v>93</v>
      </c>
      <c r="C98" s="10"/>
      <c r="D98" s="11"/>
      <c r="E98" s="11"/>
      <c r="F98" s="13"/>
      <c r="G98" s="10"/>
      <c r="H98" s="13"/>
      <c r="I98" s="13"/>
      <c r="J98" s="23"/>
      <c r="K98" s="11"/>
      <c r="L98" s="11"/>
      <c r="M98" s="13"/>
    </row>
    <row r="99" customHeight="1" spans="2:13">
      <c r="B99" s="10">
        <f t="shared" si="0"/>
        <v>94</v>
      </c>
      <c r="C99" s="10"/>
      <c r="D99" s="11"/>
      <c r="E99" s="11"/>
      <c r="F99" s="13"/>
      <c r="G99" s="10"/>
      <c r="H99" s="13"/>
      <c r="I99" s="13"/>
      <c r="J99" s="23"/>
      <c r="K99" s="11"/>
      <c r="L99" s="11"/>
      <c r="M99" s="13"/>
    </row>
    <row r="100" customHeight="1" spans="2:13">
      <c r="B100" s="10">
        <f t="shared" si="0"/>
        <v>95</v>
      </c>
      <c r="C100" s="10"/>
      <c r="D100" s="11"/>
      <c r="E100" s="11"/>
      <c r="F100" s="13"/>
      <c r="G100" s="10"/>
      <c r="H100" s="13"/>
      <c r="I100" s="13"/>
      <c r="J100" s="23"/>
      <c r="K100" s="11"/>
      <c r="L100" s="11"/>
      <c r="M100" s="13"/>
    </row>
    <row r="101" customHeight="1" spans="2:13">
      <c r="B101" s="10">
        <f t="shared" si="0"/>
        <v>96</v>
      </c>
      <c r="C101" s="10"/>
      <c r="D101" s="11"/>
      <c r="E101" s="11"/>
      <c r="F101" s="13"/>
      <c r="G101" s="10"/>
      <c r="H101" s="13"/>
      <c r="I101" s="13"/>
      <c r="J101" s="23"/>
      <c r="K101" s="11"/>
      <c r="L101" s="11"/>
      <c r="M101" s="13"/>
    </row>
    <row r="102" customHeight="1" spans="2:13">
      <c r="B102" s="10">
        <f t="shared" si="0"/>
        <v>97</v>
      </c>
      <c r="C102" s="10"/>
      <c r="D102" s="11"/>
      <c r="E102" s="11"/>
      <c r="F102" s="13"/>
      <c r="G102" s="10"/>
      <c r="H102" s="13"/>
      <c r="I102" s="13"/>
      <c r="J102" s="23"/>
      <c r="K102" s="11"/>
      <c r="L102" s="11"/>
      <c r="M102" s="13"/>
    </row>
    <row r="103" customHeight="1" spans="2:13">
      <c r="B103" s="10">
        <f t="shared" si="0"/>
        <v>98</v>
      </c>
      <c r="C103" s="10"/>
      <c r="D103" s="11"/>
      <c r="E103" s="11"/>
      <c r="F103" s="13"/>
      <c r="G103" s="10"/>
      <c r="H103" s="13"/>
      <c r="I103" s="13"/>
      <c r="J103" s="23"/>
      <c r="K103" s="11"/>
      <c r="L103" s="11"/>
      <c r="M103" s="13"/>
    </row>
    <row r="104" customHeight="1" spans="2:13">
      <c r="B104" s="10">
        <f t="shared" si="0"/>
        <v>99</v>
      </c>
      <c r="C104" s="10"/>
      <c r="D104" s="11"/>
      <c r="E104" s="11"/>
      <c r="F104" s="13"/>
      <c r="G104" s="10"/>
      <c r="H104" s="13"/>
      <c r="I104" s="13"/>
      <c r="J104" s="23"/>
      <c r="K104" s="11"/>
      <c r="L104" s="11"/>
      <c r="M104" s="13"/>
    </row>
    <row r="105" customHeight="1" spans="2:13">
      <c r="B105" s="10">
        <f t="shared" si="0"/>
        <v>100</v>
      </c>
      <c r="C105" s="10"/>
      <c r="D105" s="11"/>
      <c r="E105" s="11"/>
      <c r="F105" s="13"/>
      <c r="G105" s="10"/>
      <c r="H105" s="13"/>
      <c r="I105" s="13"/>
      <c r="J105" s="23"/>
      <c r="K105" s="11"/>
      <c r="L105" s="11"/>
      <c r="M105" s="13"/>
    </row>
    <row r="106" customHeight="1" spans="2:13">
      <c r="B106" s="10">
        <f t="shared" si="0"/>
        <v>101</v>
      </c>
      <c r="C106" s="10"/>
      <c r="D106" s="11"/>
      <c r="E106" s="11"/>
      <c r="F106" s="13"/>
      <c r="G106" s="10"/>
      <c r="H106" s="13"/>
      <c r="I106" s="13"/>
      <c r="J106" s="23"/>
      <c r="K106" s="11"/>
      <c r="L106" s="11"/>
      <c r="M106" s="13"/>
    </row>
    <row r="107" customHeight="1" spans="2:13">
      <c r="B107" s="10">
        <f t="shared" si="0"/>
        <v>102</v>
      </c>
      <c r="C107" s="10"/>
      <c r="D107" s="11"/>
      <c r="E107" s="11"/>
      <c r="F107" s="13"/>
      <c r="G107" s="10"/>
      <c r="H107" s="13"/>
      <c r="I107" s="13"/>
      <c r="J107" s="23"/>
      <c r="K107" s="11"/>
      <c r="L107" s="11"/>
      <c r="M107" s="13"/>
    </row>
    <row r="108" customHeight="1" spans="2:13">
      <c r="B108" s="10">
        <f t="shared" si="0"/>
        <v>103</v>
      </c>
      <c r="C108" s="10"/>
      <c r="D108" s="11"/>
      <c r="E108" s="11"/>
      <c r="F108" s="13"/>
      <c r="G108" s="10"/>
      <c r="H108" s="13"/>
      <c r="I108" s="13"/>
      <c r="J108" s="23"/>
      <c r="K108" s="11"/>
      <c r="L108" s="11"/>
      <c r="M108" s="13"/>
    </row>
    <row r="109" customHeight="1" spans="2:13">
      <c r="B109" s="10">
        <f t="shared" si="0"/>
        <v>104</v>
      </c>
      <c r="C109" s="10"/>
      <c r="D109" s="11"/>
      <c r="E109" s="11"/>
      <c r="F109" s="13"/>
      <c r="G109" s="10"/>
      <c r="H109" s="13"/>
      <c r="I109" s="13"/>
      <c r="J109" s="23"/>
      <c r="K109" s="11"/>
      <c r="L109" s="11"/>
      <c r="M109" s="13"/>
    </row>
    <row r="110" customHeight="1" spans="2:13">
      <c r="B110" s="10">
        <f t="shared" si="0"/>
        <v>105</v>
      </c>
      <c r="C110" s="10"/>
      <c r="D110" s="11"/>
      <c r="E110" s="11"/>
      <c r="F110" s="13"/>
      <c r="G110" s="10"/>
      <c r="H110" s="13"/>
      <c r="I110" s="13"/>
      <c r="J110" s="23"/>
      <c r="K110" s="11"/>
      <c r="L110" s="11"/>
      <c r="M110" s="13"/>
    </row>
    <row r="111" customHeight="1" spans="2:13">
      <c r="B111" s="10">
        <f t="shared" si="0"/>
        <v>106</v>
      </c>
      <c r="C111" s="10"/>
      <c r="D111" s="11"/>
      <c r="E111" s="11"/>
      <c r="F111" s="13"/>
      <c r="G111" s="10"/>
      <c r="H111" s="13"/>
      <c r="I111" s="13"/>
      <c r="J111" s="23"/>
      <c r="K111" s="11"/>
      <c r="L111" s="11"/>
      <c r="M111" s="13"/>
    </row>
    <row r="112" customHeight="1" spans="2:13">
      <c r="B112" s="10">
        <f t="shared" si="0"/>
        <v>107</v>
      </c>
      <c r="C112" s="10"/>
      <c r="D112" s="11"/>
      <c r="E112" s="11"/>
      <c r="F112" s="13"/>
      <c r="G112" s="10"/>
      <c r="H112" s="13"/>
      <c r="I112" s="13"/>
      <c r="J112" s="23"/>
      <c r="K112" s="11"/>
      <c r="L112" s="11"/>
      <c r="M112" s="13"/>
    </row>
    <row r="113" customHeight="1" spans="2:13">
      <c r="B113" s="10">
        <f t="shared" si="0"/>
        <v>108</v>
      </c>
      <c r="C113" s="10"/>
      <c r="D113" s="11"/>
      <c r="E113" s="11"/>
      <c r="F113" s="13"/>
      <c r="G113" s="10"/>
      <c r="H113" s="13"/>
      <c r="I113" s="13"/>
      <c r="J113" s="23"/>
      <c r="K113" s="11"/>
      <c r="L113" s="11"/>
      <c r="M113" s="13"/>
    </row>
    <row r="114" customHeight="1" spans="2:13">
      <c r="B114" s="10">
        <f t="shared" si="0"/>
        <v>109</v>
      </c>
      <c r="C114" s="10"/>
      <c r="D114" s="11"/>
      <c r="E114" s="11"/>
      <c r="F114" s="13"/>
      <c r="G114" s="10"/>
      <c r="H114" s="13"/>
      <c r="I114" s="13"/>
      <c r="J114" s="23"/>
      <c r="K114" s="11"/>
      <c r="L114" s="11"/>
      <c r="M114" s="13"/>
    </row>
    <row r="115" customHeight="1" spans="2:13">
      <c r="B115" s="10">
        <f t="shared" si="0"/>
        <v>110</v>
      </c>
      <c r="C115" s="10"/>
      <c r="D115" s="11"/>
      <c r="E115" s="11"/>
      <c r="F115" s="13"/>
      <c r="G115" s="10"/>
      <c r="H115" s="13"/>
      <c r="I115" s="13"/>
      <c r="J115" s="23"/>
      <c r="K115" s="11"/>
      <c r="L115" s="11"/>
      <c r="M115" s="13"/>
    </row>
    <row r="116" customHeight="1" spans="2:13">
      <c r="B116" s="10">
        <f t="shared" si="0"/>
        <v>111</v>
      </c>
      <c r="C116" s="10"/>
      <c r="D116" s="11"/>
      <c r="E116" s="11"/>
      <c r="F116" s="13"/>
      <c r="G116" s="10"/>
      <c r="H116" s="13"/>
      <c r="I116" s="13"/>
      <c r="J116" s="23"/>
      <c r="K116" s="11"/>
      <c r="L116" s="11"/>
      <c r="M116" s="13"/>
    </row>
    <row r="117" customHeight="1" spans="2:13">
      <c r="B117" s="10">
        <f t="shared" si="0"/>
        <v>112</v>
      </c>
      <c r="C117" s="10"/>
      <c r="D117" s="11"/>
      <c r="E117" s="11"/>
      <c r="F117" s="13"/>
      <c r="G117" s="10"/>
      <c r="H117" s="13"/>
      <c r="I117" s="13"/>
      <c r="J117" s="23"/>
      <c r="K117" s="11"/>
      <c r="L117" s="11"/>
      <c r="M117" s="13"/>
    </row>
    <row r="118" customHeight="1" spans="2:13">
      <c r="B118" s="10">
        <f t="shared" si="0"/>
        <v>113</v>
      </c>
      <c r="C118" s="10"/>
      <c r="D118" s="11"/>
      <c r="E118" s="11"/>
      <c r="F118" s="13"/>
      <c r="G118" s="10"/>
      <c r="H118" s="13"/>
      <c r="I118" s="13"/>
      <c r="J118" s="23"/>
      <c r="K118" s="11"/>
      <c r="L118" s="11"/>
      <c r="M118" s="13"/>
    </row>
    <row r="119" customHeight="1" spans="2:13">
      <c r="B119" s="10">
        <f t="shared" si="0"/>
        <v>114</v>
      </c>
      <c r="C119" s="10"/>
      <c r="D119" s="11"/>
      <c r="E119" s="11"/>
      <c r="F119" s="13"/>
      <c r="G119" s="10"/>
      <c r="H119" s="13"/>
      <c r="I119" s="13"/>
      <c r="J119" s="23"/>
      <c r="K119" s="11"/>
      <c r="L119" s="11"/>
      <c r="M119" s="13"/>
    </row>
    <row r="120" customHeight="1" spans="2:13">
      <c r="B120" s="10">
        <f t="shared" si="0"/>
        <v>115</v>
      </c>
      <c r="C120" s="10"/>
      <c r="D120" s="11"/>
      <c r="E120" s="11"/>
      <c r="F120" s="13"/>
      <c r="G120" s="10"/>
      <c r="H120" s="13"/>
      <c r="I120" s="13"/>
      <c r="J120" s="23"/>
      <c r="K120" s="11"/>
      <c r="L120" s="11"/>
      <c r="M120" s="13"/>
    </row>
    <row r="121" customHeight="1" spans="2:13">
      <c r="B121" s="10">
        <f t="shared" si="0"/>
        <v>116</v>
      </c>
      <c r="C121" s="10"/>
      <c r="D121" s="11"/>
      <c r="E121" s="11"/>
      <c r="F121" s="13"/>
      <c r="G121" s="10"/>
      <c r="H121" s="13"/>
      <c r="I121" s="13"/>
      <c r="J121" s="23"/>
      <c r="K121" s="11"/>
      <c r="L121" s="11"/>
      <c r="M121" s="13"/>
    </row>
    <row r="122" customHeight="1" spans="2:13">
      <c r="B122" s="10">
        <f t="shared" si="0"/>
        <v>117</v>
      </c>
      <c r="C122" s="10"/>
      <c r="D122" s="11"/>
      <c r="E122" s="11"/>
      <c r="F122" s="13"/>
      <c r="G122" s="10"/>
      <c r="H122" s="13"/>
      <c r="I122" s="13"/>
      <c r="J122" s="23"/>
      <c r="K122" s="11"/>
      <c r="L122" s="11"/>
      <c r="M122" s="13"/>
    </row>
    <row r="123" customHeight="1" spans="2:13">
      <c r="B123" s="10">
        <f t="shared" si="0"/>
        <v>118</v>
      </c>
      <c r="C123" s="10"/>
      <c r="D123" s="11"/>
      <c r="E123" s="11"/>
      <c r="F123" s="13"/>
      <c r="G123" s="10"/>
      <c r="H123" s="13"/>
      <c r="I123" s="13"/>
      <c r="J123" s="23"/>
      <c r="K123" s="11"/>
      <c r="L123" s="11"/>
      <c r="M123" s="13"/>
    </row>
    <row r="124" customHeight="1" spans="2:13">
      <c r="B124" s="10">
        <f t="shared" si="0"/>
        <v>119</v>
      </c>
      <c r="C124" s="10"/>
      <c r="D124" s="11"/>
      <c r="E124" s="11"/>
      <c r="F124" s="13"/>
      <c r="G124" s="10"/>
      <c r="H124" s="13"/>
      <c r="I124" s="13"/>
      <c r="J124" s="23"/>
      <c r="K124" s="11"/>
      <c r="L124" s="11"/>
      <c r="M124" s="13"/>
    </row>
    <row r="125" customHeight="1" spans="2:13">
      <c r="B125" s="10">
        <f t="shared" si="0"/>
        <v>120</v>
      </c>
      <c r="C125" s="10"/>
      <c r="D125" s="11"/>
      <c r="E125" s="11"/>
      <c r="F125" s="13"/>
      <c r="G125" s="10"/>
      <c r="H125" s="13"/>
      <c r="I125" s="13"/>
      <c r="J125" s="23"/>
      <c r="K125" s="11"/>
      <c r="L125" s="11"/>
      <c r="M125" s="13"/>
    </row>
    <row r="126" customHeight="1" spans="2:13">
      <c r="B126" s="10">
        <f t="shared" si="0"/>
        <v>121</v>
      </c>
      <c r="C126" s="10"/>
      <c r="D126" s="11"/>
      <c r="E126" s="11"/>
      <c r="F126" s="13"/>
      <c r="G126" s="10"/>
      <c r="H126" s="13"/>
      <c r="I126" s="13"/>
      <c r="J126" s="23"/>
      <c r="K126" s="11"/>
      <c r="L126" s="11"/>
      <c r="M126" s="13"/>
    </row>
    <row r="127" customHeight="1" spans="2:13">
      <c r="B127" s="10">
        <f t="shared" si="0"/>
        <v>122</v>
      </c>
      <c r="C127" s="10"/>
      <c r="D127" s="11"/>
      <c r="E127" s="11"/>
      <c r="F127" s="13"/>
      <c r="G127" s="10"/>
      <c r="H127" s="13"/>
      <c r="I127" s="13"/>
      <c r="J127" s="23"/>
      <c r="K127" s="11"/>
      <c r="L127" s="11"/>
      <c r="M127" s="13"/>
    </row>
    <row r="128" customHeight="1" spans="2:13">
      <c r="B128" s="10">
        <f t="shared" si="0"/>
        <v>123</v>
      </c>
      <c r="C128" s="10"/>
      <c r="D128" s="11"/>
      <c r="E128" s="11"/>
      <c r="F128" s="13"/>
      <c r="G128" s="10"/>
      <c r="H128" s="13"/>
      <c r="I128" s="13"/>
      <c r="J128" s="23"/>
      <c r="K128" s="11"/>
      <c r="L128" s="11"/>
      <c r="M128" s="13"/>
    </row>
    <row r="129" customHeight="1" spans="2:13">
      <c r="B129" s="10">
        <f t="shared" si="0"/>
        <v>124</v>
      </c>
      <c r="C129" s="10"/>
      <c r="D129" s="11"/>
      <c r="E129" s="11"/>
      <c r="F129" s="13"/>
      <c r="G129" s="10"/>
      <c r="H129" s="13"/>
      <c r="I129" s="13"/>
      <c r="J129" s="23"/>
      <c r="K129" s="11"/>
      <c r="L129" s="11"/>
      <c r="M129" s="13"/>
    </row>
    <row r="130" customHeight="1" spans="2:13">
      <c r="B130" s="10">
        <f t="shared" si="0"/>
        <v>125</v>
      </c>
      <c r="C130" s="10"/>
      <c r="D130" s="11"/>
      <c r="E130" s="11"/>
      <c r="F130" s="13"/>
      <c r="G130" s="10"/>
      <c r="H130" s="13"/>
      <c r="I130" s="13"/>
      <c r="J130" s="23"/>
      <c r="K130" s="11"/>
      <c r="L130" s="11"/>
      <c r="M130" s="13"/>
    </row>
    <row r="131" customHeight="1" spans="2:13">
      <c r="B131" s="10">
        <f t="shared" si="0"/>
        <v>126</v>
      </c>
      <c r="C131" s="10"/>
      <c r="D131" s="11"/>
      <c r="E131" s="11"/>
      <c r="F131" s="13"/>
      <c r="G131" s="10"/>
      <c r="H131" s="13"/>
      <c r="I131" s="13"/>
      <c r="J131" s="23"/>
      <c r="K131" s="11"/>
      <c r="L131" s="11"/>
      <c r="M131" s="13"/>
    </row>
    <row r="132" customHeight="1" spans="2:13">
      <c r="B132" s="10">
        <f t="shared" si="0"/>
        <v>127</v>
      </c>
      <c r="C132" s="10"/>
      <c r="D132" s="11"/>
      <c r="E132" s="11"/>
      <c r="F132" s="13"/>
      <c r="G132" s="10"/>
      <c r="H132" s="13"/>
      <c r="I132" s="13"/>
      <c r="J132" s="23"/>
      <c r="K132" s="11"/>
      <c r="L132" s="11"/>
      <c r="M132" s="13"/>
    </row>
    <row r="133" customHeight="1" spans="2:13">
      <c r="B133" s="10">
        <f t="shared" si="0"/>
        <v>128</v>
      </c>
      <c r="C133" s="10"/>
      <c r="D133" s="11"/>
      <c r="E133" s="11"/>
      <c r="F133" s="13"/>
      <c r="G133" s="10"/>
      <c r="H133" s="13"/>
      <c r="I133" s="13"/>
      <c r="J133" s="23"/>
      <c r="K133" s="11"/>
      <c r="L133" s="11"/>
      <c r="M133" s="13"/>
    </row>
    <row r="134" customHeight="1" spans="2:13">
      <c r="B134" s="10">
        <f t="shared" si="0"/>
        <v>129</v>
      </c>
      <c r="C134" s="10"/>
      <c r="D134" s="11"/>
      <c r="E134" s="11"/>
      <c r="F134" s="13"/>
      <c r="G134" s="10"/>
      <c r="H134" s="13"/>
      <c r="I134" s="13"/>
      <c r="J134" s="23"/>
      <c r="K134" s="11"/>
      <c r="L134" s="11"/>
      <c r="M134" s="13"/>
    </row>
    <row r="135" customHeight="1" spans="2:13">
      <c r="B135" s="10">
        <f t="shared" si="0"/>
        <v>130</v>
      </c>
      <c r="C135" s="10"/>
      <c r="D135" s="11"/>
      <c r="E135" s="11"/>
      <c r="F135" s="13"/>
      <c r="G135" s="10"/>
      <c r="H135" s="13"/>
      <c r="I135" s="13"/>
      <c r="J135" s="23"/>
      <c r="K135" s="11"/>
      <c r="L135" s="11"/>
      <c r="M135" s="13"/>
    </row>
    <row r="136" customHeight="1" spans="2:13">
      <c r="B136" s="10">
        <f t="shared" si="0"/>
        <v>131</v>
      </c>
      <c r="C136" s="10"/>
      <c r="D136" s="11"/>
      <c r="E136" s="11"/>
      <c r="F136" s="13"/>
      <c r="G136" s="10"/>
      <c r="H136" s="13"/>
      <c r="I136" s="13"/>
      <c r="J136" s="23"/>
      <c r="K136" s="11"/>
      <c r="L136" s="11"/>
      <c r="M136" s="13"/>
    </row>
    <row r="137" customHeight="1" spans="2:13">
      <c r="B137" s="10">
        <f t="shared" si="0"/>
        <v>132</v>
      </c>
      <c r="C137" s="10"/>
      <c r="D137" s="11"/>
      <c r="E137" s="11"/>
      <c r="F137" s="13"/>
      <c r="G137" s="10"/>
      <c r="H137" s="13"/>
      <c r="I137" s="13"/>
      <c r="J137" s="23"/>
      <c r="K137" s="11"/>
      <c r="L137" s="11"/>
      <c r="M137" s="13"/>
    </row>
    <row r="138" customHeight="1" spans="2:13">
      <c r="B138" s="10">
        <f t="shared" si="0"/>
        <v>133</v>
      </c>
      <c r="C138" s="10"/>
      <c r="D138" s="11"/>
      <c r="E138" s="11"/>
      <c r="F138" s="13"/>
      <c r="G138" s="10"/>
      <c r="H138" s="13"/>
      <c r="I138" s="13"/>
      <c r="J138" s="23"/>
      <c r="K138" s="11"/>
      <c r="L138" s="11"/>
      <c r="M138" s="13"/>
    </row>
    <row r="139" customHeight="1" spans="2:13">
      <c r="B139" s="10">
        <f t="shared" si="0"/>
        <v>134</v>
      </c>
      <c r="C139" s="10"/>
      <c r="D139" s="11"/>
      <c r="E139" s="11"/>
      <c r="F139" s="13"/>
      <c r="G139" s="10"/>
      <c r="H139" s="13"/>
      <c r="I139" s="13"/>
      <c r="J139" s="23"/>
      <c r="K139" s="11"/>
      <c r="L139" s="11"/>
      <c r="M139" s="13"/>
    </row>
    <row r="140" customHeight="1" spans="2:13">
      <c r="B140" s="10">
        <f t="shared" si="0"/>
        <v>135</v>
      </c>
      <c r="C140" s="10"/>
      <c r="D140" s="11"/>
      <c r="E140" s="11"/>
      <c r="F140" s="13"/>
      <c r="G140" s="10"/>
      <c r="H140" s="13"/>
      <c r="I140" s="13"/>
      <c r="J140" s="23"/>
      <c r="K140" s="11"/>
      <c r="L140" s="11"/>
      <c r="M140" s="13"/>
    </row>
    <row r="141" customHeight="1" spans="2:13">
      <c r="B141" s="10">
        <f t="shared" si="0"/>
        <v>136</v>
      </c>
      <c r="C141" s="10"/>
      <c r="D141" s="11"/>
      <c r="E141" s="11"/>
      <c r="F141" s="13"/>
      <c r="G141" s="10"/>
      <c r="H141" s="13"/>
      <c r="I141" s="13"/>
      <c r="J141" s="23"/>
      <c r="K141" s="11"/>
      <c r="L141" s="11"/>
      <c r="M141" s="13"/>
    </row>
    <row r="142" customHeight="1" spans="2:13">
      <c r="B142" s="10">
        <f t="shared" si="0"/>
        <v>137</v>
      </c>
      <c r="C142" s="10"/>
      <c r="D142" s="11"/>
      <c r="E142" s="11"/>
      <c r="F142" s="13"/>
      <c r="G142" s="10"/>
      <c r="H142" s="13"/>
      <c r="I142" s="13"/>
      <c r="J142" s="23"/>
      <c r="K142" s="11"/>
      <c r="L142" s="11"/>
      <c r="M142" s="13"/>
    </row>
    <row r="143" customHeight="1" spans="2:13">
      <c r="B143" s="10">
        <f t="shared" si="0"/>
        <v>138</v>
      </c>
      <c r="C143" s="10"/>
      <c r="D143" s="11"/>
      <c r="E143" s="11"/>
      <c r="F143" s="13"/>
      <c r="G143" s="10"/>
      <c r="H143" s="13"/>
      <c r="I143" s="13"/>
      <c r="J143" s="23"/>
      <c r="K143" s="11"/>
      <c r="L143" s="11"/>
      <c r="M143" s="13"/>
    </row>
    <row r="144" customHeight="1" spans="2:13">
      <c r="B144" s="10">
        <f t="shared" si="0"/>
        <v>139</v>
      </c>
      <c r="C144" s="10"/>
      <c r="D144" s="11"/>
      <c r="E144" s="11"/>
      <c r="F144" s="13"/>
      <c r="G144" s="10"/>
      <c r="H144" s="13"/>
      <c r="I144" s="13"/>
      <c r="J144" s="23"/>
      <c r="K144" s="11"/>
      <c r="L144" s="11"/>
      <c r="M144" s="13"/>
    </row>
    <row r="145" customHeight="1" spans="2:13">
      <c r="B145" s="10">
        <f t="shared" si="0"/>
        <v>140</v>
      </c>
      <c r="C145" s="10"/>
      <c r="D145" s="11"/>
      <c r="E145" s="11"/>
      <c r="F145" s="13"/>
      <c r="G145" s="10"/>
      <c r="H145" s="13"/>
      <c r="I145" s="13"/>
      <c r="J145" s="23"/>
      <c r="K145" s="11"/>
      <c r="L145" s="11"/>
      <c r="M145" s="13"/>
    </row>
    <row r="146" customHeight="1" spans="2:13">
      <c r="B146" s="10">
        <f t="shared" si="0"/>
        <v>141</v>
      </c>
      <c r="C146" s="10"/>
      <c r="D146" s="11"/>
      <c r="E146" s="11"/>
      <c r="F146" s="13"/>
      <c r="G146" s="10"/>
      <c r="H146" s="13"/>
      <c r="I146" s="13"/>
      <c r="J146" s="23"/>
      <c r="K146" s="11"/>
      <c r="L146" s="11"/>
      <c r="M146" s="13"/>
    </row>
    <row r="147" customHeight="1" spans="2:13">
      <c r="B147" s="10">
        <f t="shared" si="0"/>
        <v>142</v>
      </c>
      <c r="C147" s="10"/>
      <c r="D147" s="11"/>
      <c r="E147" s="11"/>
      <c r="F147" s="13"/>
      <c r="G147" s="10"/>
      <c r="H147" s="13"/>
      <c r="I147" s="13"/>
      <c r="J147" s="23"/>
      <c r="K147" s="11"/>
      <c r="L147" s="11"/>
      <c r="M147" s="13"/>
    </row>
    <row r="148" customHeight="1" spans="2:13">
      <c r="B148" s="10">
        <f t="shared" si="0"/>
        <v>143</v>
      </c>
      <c r="C148" s="10"/>
      <c r="D148" s="11"/>
      <c r="E148" s="11"/>
      <c r="F148" s="13"/>
      <c r="G148" s="10"/>
      <c r="H148" s="13"/>
      <c r="I148" s="13"/>
      <c r="J148" s="23"/>
      <c r="K148" s="11"/>
      <c r="L148" s="11"/>
      <c r="M148" s="13"/>
    </row>
    <row r="149" customHeight="1" spans="2:13">
      <c r="B149" s="10">
        <f t="shared" si="0"/>
        <v>144</v>
      </c>
      <c r="C149" s="10"/>
      <c r="D149" s="11"/>
      <c r="E149" s="11"/>
      <c r="F149" s="13"/>
      <c r="G149" s="10"/>
      <c r="H149" s="13"/>
      <c r="I149" s="13"/>
      <c r="J149" s="23"/>
      <c r="K149" s="11"/>
      <c r="L149" s="11"/>
      <c r="M149" s="13"/>
    </row>
  </sheetData>
  <mergeCells count="1">
    <mergeCell ref="K4:M4"/>
  </mergeCells>
  <conditionalFormatting sqref="B6:M993">
    <cfRule type="expression" dxfId="0" priority="1">
      <formula>$C6="再回答依頼"</formula>
    </cfRule>
    <cfRule type="expression" dxfId="1" priority="2">
      <formula>OR($C6="解決済",$C6="取り下げ")</formula>
    </cfRule>
    <cfRule type="expression" dxfId="2" priority="3">
      <formula>$C6="回答済"</formula>
    </cfRule>
    <cfRule type="expression" dxfId="3" priority="4">
      <formula>$C6="起票済"</formula>
    </cfRule>
  </conditionalFormatting>
  <dataValidations count="2">
    <dataValidation type="list" allowBlank="1" showErrorMessage="1" sqref="C6:C149">
      <formula1>"起票中,起票済,回答済,再回答依頼,取り下げ,解決済"</formula1>
    </dataValidation>
    <dataValidation type="list" allowBlank="1" showErrorMessage="1" sqref="G6:G149">
      <formula1>"処理フロー,機能概要,画面,画面（SP）,画面項目定義,チェック仕様,イベント仕様,補足"</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運用について</vt:lpstr>
      <vt:lpstr>質問票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鬼彻</cp:lastModifiedBy>
  <dcterms:created xsi:type="dcterms:W3CDTF">2024-08-16T00:30:00Z</dcterms:created>
  <dcterms:modified xsi:type="dcterms:W3CDTF">2024-08-16T03:55:38Z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5DD13D797722488085DA479CA3C3ED73_12</vt:lpwstr>
  </property>
  <property fmtid="{D5CDD505-2E9C-101B-9397-08002B2CF9AE}" pid="3" name="KSOProductBuildVer">
    <vt:lpwstr>2052-12.1.0.17827</vt:lpwstr>
  </property>
</Properties>
</file>