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r\"/>
    </mc:Choice>
  </mc:AlternateContent>
  <xr:revisionPtr revIDLastSave="0" documentId="13_ncr:1_{2FBEE369-D4E9-4970-879F-73D1BE9967A9}" xr6:coauthVersionLast="47" xr6:coauthVersionMax="47" xr10:uidLastSave="{00000000-0000-0000-0000-000000000000}"/>
  <bookViews>
    <workbookView xWindow="-120" yWindow="-120" windowWidth="29040" windowHeight="15720" xr2:uid="{872AB313-C1F2-4078-BC95-AE89EA8B79F9}"/>
  </bookViews>
  <sheets>
    <sheet name="VIVIEND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A25" i="1"/>
  <c r="G28" i="1"/>
</calcChain>
</file>

<file path=xl/sharedStrings.xml><?xml version="1.0" encoding="utf-8"?>
<sst xmlns="http://schemas.openxmlformats.org/spreadsheetml/2006/main" count="341" uniqueCount="284">
  <si>
    <t>Cons.</t>
  </si>
  <si>
    <t>Mnemónico</t>
  </si>
  <si>
    <t>Tipo</t>
  </si>
  <si>
    <t>Rango válido</t>
  </si>
  <si>
    <t>Longitud</t>
  </si>
  <si>
    <t>DEPTODESC</t>
  </si>
  <si>
    <t>MUNICDESC</t>
  </si>
  <si>
    <t>DISTODESC</t>
  </si>
  <si>
    <t>I01_IDEM_ESTRUC</t>
  </si>
  <si>
    <t>1. Vivienda</t>
  </si>
  <si>
    <t>2. Establecimiento</t>
  </si>
  <si>
    <t>3. Vivienda y establecimiento</t>
  </si>
  <si>
    <t>4. Edificio residencial</t>
  </si>
  <si>
    <t>5. Centro educativo</t>
  </si>
  <si>
    <t>6. Establecimiento de salud</t>
  </si>
  <si>
    <t>7. Institución pública (Ej: Alcaldía, Puesto policial, Ministerios, Cuarteles, etc.)</t>
  </si>
  <si>
    <t>8. Edificio no residencial</t>
  </si>
  <si>
    <t>9. Edificación en construcción o reparación</t>
  </si>
  <si>
    <t>10. Centro religioso</t>
  </si>
  <si>
    <t>11. Parque o plaza pública</t>
  </si>
  <si>
    <t>12. Estructura complementaria</t>
  </si>
  <si>
    <t>13. Otro</t>
  </si>
  <si>
    <t>1. Sí</t>
  </si>
  <si>
    <t>2. No</t>
  </si>
  <si>
    <t>V01_VIV</t>
  </si>
  <si>
    <t>1. Particular</t>
  </si>
  <si>
    <t>2. Colectiva</t>
  </si>
  <si>
    <t>3. Sin vivienda</t>
  </si>
  <si>
    <t>V01_1_VIV_PARTICULAR</t>
  </si>
  <si>
    <t>1. Casa independiente</t>
  </si>
  <si>
    <t>2. Apartamento</t>
  </si>
  <si>
    <t>3. Cuarto o pieza en casa</t>
  </si>
  <si>
    <t>4. Cuarto o pieza en mesón</t>
  </si>
  <si>
    <t>5. Choza o rancho (no incluye casa de campo o playa)</t>
  </si>
  <si>
    <t>6. Vivienda improvisada o champa</t>
  </si>
  <si>
    <t>7. Local no planeado para habitación humana</t>
  </si>
  <si>
    <t>8. Vivienda móvil u otra</t>
  </si>
  <si>
    <t>V01_2_VIV_COLECTIVA</t>
  </si>
  <si>
    <t>1. Albergue infantil u orfanato</t>
  </si>
  <si>
    <t>2. Asilo/hogar de ancianos</t>
  </si>
  <si>
    <t>3. Centro penal o readaptación de menores</t>
  </si>
  <si>
    <t>4. Hotel/casa de huéspedes/pupilaje</t>
  </si>
  <si>
    <t>5. Albergues o refugios</t>
  </si>
  <si>
    <t>6. Convento, seminario o centro religioso</t>
  </si>
  <si>
    <t>7. Internado</t>
  </si>
  <si>
    <t>8. Cuartel</t>
  </si>
  <si>
    <t>9. Sede o puesto de la PNC</t>
  </si>
  <si>
    <t>10. Otra</t>
  </si>
  <si>
    <t>V02_VIV_OCUPACION</t>
  </si>
  <si>
    <t>1. Ocupada</t>
  </si>
  <si>
    <t>2. Desocupada</t>
  </si>
  <si>
    <t>V2_1_VIV_OCUPADA</t>
  </si>
  <si>
    <t>V2_2_VIV_DESOCUPADA</t>
  </si>
  <si>
    <t>1. Para alquiler</t>
  </si>
  <si>
    <t>2. Para la venta</t>
  </si>
  <si>
    <t>3. De uso ocasional</t>
  </si>
  <si>
    <t>4. En construcción o reparación</t>
  </si>
  <si>
    <t>5. Abandonada</t>
  </si>
  <si>
    <t>6. Por otra causa</t>
  </si>
  <si>
    <t>V03_VIV_PARED</t>
  </si>
  <si>
    <t>1. Bloque, ladrillo o concreto</t>
  </si>
  <si>
    <t>2. Adobe</t>
  </si>
  <si>
    <t>3. Tablaroca o similares</t>
  </si>
  <si>
    <t>4. Bahareque</t>
  </si>
  <si>
    <t>5. Lámina metálica</t>
  </si>
  <si>
    <t>6. Madera</t>
  </si>
  <si>
    <t>7. Material reciclado (plástico, cartón u otro)</t>
  </si>
  <si>
    <t>8. Paja, palma o similares</t>
  </si>
  <si>
    <t>9. Otro</t>
  </si>
  <si>
    <t>10. No sabe/ No responde</t>
  </si>
  <si>
    <t>V04_VIV_TECHO</t>
  </si>
  <si>
    <t>1. Lámina de asbesto o fibrocemento (duralita)</t>
  </si>
  <si>
    <t>2.  Lámina metálica</t>
  </si>
  <si>
    <t>3. Teja</t>
  </si>
  <si>
    <t>4. Losa de concreto (plafón)</t>
  </si>
  <si>
    <t>5. Lámina de plástico, policarbonato o similares</t>
  </si>
  <si>
    <t>6. Paja, palma o similares</t>
  </si>
  <si>
    <t>8. Otro</t>
  </si>
  <si>
    <t>9. No sabe/ No responde</t>
  </si>
  <si>
    <t>V05_VIV_PISO</t>
  </si>
  <si>
    <t>1. Ladrillo de cemento</t>
  </si>
  <si>
    <t>2. Cerámica</t>
  </si>
  <si>
    <t>3. Ladrillo de barro</t>
  </si>
  <si>
    <t>4. Losa de cemento</t>
  </si>
  <si>
    <t>5. Madera</t>
  </si>
  <si>
    <t>6. Cemento</t>
  </si>
  <si>
    <t>7. Tierra</t>
  </si>
  <si>
    <t>V07_VIV_TENENCIA</t>
  </si>
  <si>
    <t>1. Propia totalmente pagada</t>
  </si>
  <si>
    <t>2. Propia pagándose a plazos</t>
  </si>
  <si>
    <t>3. Alquilada</t>
  </si>
  <si>
    <t>4. Prestada o cedida gratuitamente</t>
  </si>
  <si>
    <t>5. Prestada por motivos de trabajo</t>
  </si>
  <si>
    <t>6. Otra tenencia</t>
  </si>
  <si>
    <t>7. No sabe/ No responde</t>
  </si>
  <si>
    <t>V08_VIV_TIPO_SANIT</t>
  </si>
  <si>
    <t>1. Inodoro conectado a alcantarillado</t>
  </si>
  <si>
    <t>2. Inodoro conectado a fosa séptica</t>
  </si>
  <si>
    <t>3. Inodoro conectado a biodigestor</t>
  </si>
  <si>
    <t>4. Letrina</t>
  </si>
  <si>
    <t>5. No dispone</t>
  </si>
  <si>
    <t>6. No sabe/ No responde</t>
  </si>
  <si>
    <t>V09_VIV_USO_SANIT</t>
  </si>
  <si>
    <t>1. Exclusivo de la vivienda</t>
  </si>
  <si>
    <t>2. Compartido con otras viviendas</t>
  </si>
  <si>
    <t>V10_VIV_AGUAS_GRISES</t>
  </si>
  <si>
    <t>1. Por alcantarillado</t>
  </si>
  <si>
    <t>2. A la calle o al aire libre</t>
  </si>
  <si>
    <t>3. A quebrada, río o lago</t>
  </si>
  <si>
    <t>4. Otra forma</t>
  </si>
  <si>
    <t>5. No sabe / No responde</t>
  </si>
  <si>
    <t>V11_VIV_AGUA</t>
  </si>
  <si>
    <t>1. dentro de la vivienda?</t>
  </si>
  <si>
    <t>2. sólo en el patio o terreno?</t>
  </si>
  <si>
    <t>3. no tiene?</t>
  </si>
  <si>
    <t>V12_VIV_PROVIENE_AGUA</t>
  </si>
  <si>
    <t>1. Servicio público (ANDA)</t>
  </si>
  <si>
    <t>2. Suministro comunal</t>
  </si>
  <si>
    <t>3. Suministro de empresa privada</t>
  </si>
  <si>
    <t>4. Pozo privado</t>
  </si>
  <si>
    <t>5. Pozo público</t>
  </si>
  <si>
    <t>6. Chorro público</t>
  </si>
  <si>
    <t>7. Vecino cercano</t>
  </si>
  <si>
    <t>8. Ojo de agua, río o quebrada</t>
  </si>
  <si>
    <t>9. Camión o pipa</t>
  </si>
  <si>
    <t>10. Agua lluvia</t>
  </si>
  <si>
    <t>11. Otra fuente</t>
  </si>
  <si>
    <t>12. No sabe/ No responde</t>
  </si>
  <si>
    <t>V12_1_VIV_ABASTO_AGUA</t>
  </si>
  <si>
    <t>1. Más de cuatro horas al día</t>
  </si>
  <si>
    <t>2. Menos de cuatro horas al día</t>
  </si>
  <si>
    <t>3. Cada dos días</t>
  </si>
  <si>
    <t>4. Cada tres días</t>
  </si>
  <si>
    <t>5. Una vez a la semana</t>
  </si>
  <si>
    <t>6. De vez en cuando</t>
  </si>
  <si>
    <t>V13_VIV_FUENTE_ENERGIA</t>
  </si>
  <si>
    <t>1. Servicio público de energía eléctrica</t>
  </si>
  <si>
    <t>2. Paneles solares</t>
  </si>
  <si>
    <t>3. Energía eólica (viento)</t>
  </si>
  <si>
    <t>4. Generador diésel o gasolina</t>
  </si>
  <si>
    <t>5. Conexión eléctrica del vecino</t>
  </si>
  <si>
    <t>6. Otra fuente</t>
  </si>
  <si>
    <t>7. No dispone de energía eléctrica</t>
  </si>
  <si>
    <t>8. No sabe/ No responde</t>
  </si>
  <si>
    <t>V14_VIV_COMBUSTIBLE_COCINA</t>
  </si>
  <si>
    <t>1. Gas LP (Licuado de Petróleo)</t>
  </si>
  <si>
    <t>2. Electricidad</t>
  </si>
  <si>
    <t>3. Leña</t>
  </si>
  <si>
    <t>4. Carbón</t>
  </si>
  <si>
    <t>V15_VIV_ELIM_BASURA</t>
  </si>
  <si>
    <t>1. Servicio de recolección municipal</t>
  </si>
  <si>
    <t>2. La depositan en contenedores</t>
  </si>
  <si>
    <t>3. La queman</t>
  </si>
  <si>
    <t>4. La entierran</t>
  </si>
  <si>
    <t>5. La tira en la calle, barranca o predio baldío</t>
  </si>
  <si>
    <t>6. La tiran en el río, lago o mar</t>
  </si>
  <si>
    <t>7. Otra forma</t>
  </si>
  <si>
    <t>V16_VIV_OLLA_COMUN</t>
  </si>
  <si>
    <t>Código</t>
  </si>
  <si>
    <t>Categoría</t>
  </si>
  <si>
    <t xml:space="preserve">Pregunta </t>
  </si>
  <si>
    <t>1. Tipo de estructura</t>
  </si>
  <si>
    <t>1. Tipo de vivienda es:</t>
  </si>
  <si>
    <t>1.1. Particular</t>
  </si>
  <si>
    <t>1.2. Colectiva</t>
  </si>
  <si>
    <t>2. La vivienda está:</t>
  </si>
  <si>
    <t>2.1. Ocupada</t>
  </si>
  <si>
    <t>2.2. Desocupada</t>
  </si>
  <si>
    <t>3. ¿De qué material es la mayor parte de las paredes de la vivienda?</t>
  </si>
  <si>
    <t>4. ¿De qué material es la mayor parte del techo de la vivienda?</t>
  </si>
  <si>
    <t>5. ¿De qué material es la mayor parte del piso de la vivienda?</t>
  </si>
  <si>
    <t>7. ¿Cuál es la forma de tenencia de esta vivienda?</t>
  </si>
  <si>
    <t>8. ¿Qué tipo de servicio sanitario tiene esta vivienda?</t>
  </si>
  <si>
    <t>9. ¿El uso del servicio sanitario en esta vivienda es?</t>
  </si>
  <si>
    <t>10. ¿Cómo se deshace de las aguas grises o residuales? (por ejemplo, agua sucia de lavaderos o pila)</t>
  </si>
  <si>
    <t>11. ¿ En esta vivienda cuentan con tubería o chorro…</t>
  </si>
  <si>
    <t>12. ¿Cómo obtiene principalmente el suministro de agua de su vivienda?</t>
  </si>
  <si>
    <t>12.1 ¿Cuántos días a la semana le llega el agua?</t>
  </si>
  <si>
    <t>Con infornación unicamente si en V12_VIV_PROVIENE_AGUA respondieron  1,2,3,6,7 ó 9</t>
  </si>
  <si>
    <t>13. ¿Cómo obtiene principalmente el suministro de energía eléctrica?</t>
  </si>
  <si>
    <t>14. ¿Cuál es el principal combustible o energía que utilizan para cocinar?</t>
  </si>
  <si>
    <t>15. ¿Cómo se elimina la basura de esta vivienda?</t>
  </si>
  <si>
    <t>16. ¿Todas las personas que habitan en esta vivienda comparten un mismo gasto para la comida (olla común)?</t>
  </si>
  <si>
    <t>V17_VIV_NUM_HOGARES</t>
  </si>
  <si>
    <t>V18_VIV_NUM_PERSONAS</t>
  </si>
  <si>
    <t>Número de hogares por vivienda</t>
  </si>
  <si>
    <t>Número de personas por vivienda</t>
  </si>
  <si>
    <t>DEPTO</t>
  </si>
  <si>
    <t>01-15</t>
  </si>
  <si>
    <t>0101-1501</t>
  </si>
  <si>
    <t>010101-150101</t>
  </si>
  <si>
    <t>1-13</t>
  </si>
  <si>
    <t>1-8</t>
  </si>
  <si>
    <t>1-2</t>
  </si>
  <si>
    <t>1-3</t>
  </si>
  <si>
    <t>1-10</t>
  </si>
  <si>
    <t>Numérico</t>
  </si>
  <si>
    <t>1-6</t>
  </si>
  <si>
    <t>1-9 , 99</t>
  </si>
  <si>
    <t>1-9</t>
  </si>
  <si>
    <t>1-6, 9</t>
  </si>
  <si>
    <t>1-5, 9</t>
  </si>
  <si>
    <t>1-4, 9</t>
  </si>
  <si>
    <t>1-11, 99</t>
  </si>
  <si>
    <t>1-7 , 9</t>
  </si>
  <si>
    <t>1-4</t>
  </si>
  <si>
    <t>1-7, 9</t>
  </si>
  <si>
    <t>1-11</t>
  </si>
  <si>
    <t>1-8395</t>
  </si>
  <si>
    <t>MUNIC</t>
  </si>
  <si>
    <t>DISTO</t>
  </si>
  <si>
    <t>COD_PROP</t>
  </si>
  <si>
    <t>COD_VIV</t>
  </si>
  <si>
    <t>Código único de vivienda</t>
  </si>
  <si>
    <t>Código único de propiedad</t>
  </si>
  <si>
    <t>Etiqueta</t>
  </si>
  <si>
    <t>E1. Tipo de Estructura</t>
  </si>
  <si>
    <t>V1. Tipo de Vivienda</t>
  </si>
  <si>
    <t>V1.1. Tipo de Vivienda Particular</t>
  </si>
  <si>
    <t>V1.2. Tipo de Vivienda Colectiva</t>
  </si>
  <si>
    <t>V2. Ocupación (o desocupación)</t>
  </si>
  <si>
    <t>V2.1. Tipo de Vivienda Ocupada</t>
  </si>
  <si>
    <t>V2.2. Tipo de Vivienda Desocupada</t>
  </si>
  <si>
    <t>V3. Material de paredes</t>
  </si>
  <si>
    <t>V4. Material del techo</t>
  </si>
  <si>
    <t>V5. Material del piso</t>
  </si>
  <si>
    <t>V7. Forma de tenencia de la vivienda</t>
  </si>
  <si>
    <t>V8. Tipo de servicio sanitario</t>
  </si>
  <si>
    <t>V9. Uso del servicio sanitario</t>
  </si>
  <si>
    <t>V10. Vertido de aguas grises</t>
  </si>
  <si>
    <t>V11. Sistema de suministro de agua</t>
  </si>
  <si>
    <t>V12. Procedencia del suministro de agua</t>
  </si>
  <si>
    <t>01 - 15</t>
  </si>
  <si>
    <t>Nombre de los departamentos</t>
  </si>
  <si>
    <t>Cadena</t>
  </si>
  <si>
    <t>0101 - 1501</t>
  </si>
  <si>
    <t>Nombre de los municipios</t>
  </si>
  <si>
    <t>Clave del municipio</t>
  </si>
  <si>
    <t>Clave del departamento</t>
  </si>
  <si>
    <t>010101 - 150101</t>
  </si>
  <si>
    <t>Clave del distrito</t>
  </si>
  <si>
    <t>Nombre de los distritos</t>
  </si>
  <si>
    <t>V06_VIV_CUARTOS</t>
  </si>
  <si>
    <t>V6. Número de espacios en la vivienda</t>
  </si>
  <si>
    <t>6. Número de espacios</t>
  </si>
  <si>
    <t>1 - 16</t>
  </si>
  <si>
    <t>Número de espacios en la vivienda</t>
  </si>
  <si>
    <t>1-16</t>
  </si>
  <si>
    <t>V12.1. Abastecimiento de agua</t>
  </si>
  <si>
    <t>V13. Procedencia de la energía eléctrica</t>
  </si>
  <si>
    <t>V14. Combustible o energía para cocinar</t>
  </si>
  <si>
    <t>V15. Eliminación de basura (residuos sólidos)</t>
  </si>
  <si>
    <t>V16. Gasto en alimentación</t>
  </si>
  <si>
    <t>V17. Número de hogares en la vivienda</t>
  </si>
  <si>
    <t>V18. Número de personas en la vivienda</t>
  </si>
  <si>
    <t>1 -11</t>
  </si>
  <si>
    <t>Número de hogares en la vivienda</t>
  </si>
  <si>
    <t>Número de personas en la vivienda</t>
  </si>
  <si>
    <t>AREA</t>
  </si>
  <si>
    <t>Área de residencia</t>
  </si>
  <si>
    <t>Definición a partir de la metodología de Grado de Urbanización</t>
  </si>
  <si>
    <t>Urbana</t>
  </si>
  <si>
    <t>Rural</t>
  </si>
  <si>
    <t>01 - 33</t>
  </si>
  <si>
    <t>01 - 06</t>
  </si>
  <si>
    <t>Departamento de residencia</t>
  </si>
  <si>
    <t>Municipio de residencia</t>
  </si>
  <si>
    <t>Distrito de residencia</t>
  </si>
  <si>
    <t>GHS_DUG_L1</t>
  </si>
  <si>
    <t>Grado de urbanización - Nivel 1</t>
  </si>
  <si>
    <t>1. Zonas rurales</t>
  </si>
  <si>
    <t>2. Localidades y zonas semidensas</t>
  </si>
  <si>
    <t>3. Ciudades</t>
  </si>
  <si>
    <t>GHS_DUG_L2</t>
  </si>
  <si>
    <t>Grado de urbanización - Nivel 2</t>
  </si>
  <si>
    <t>1. Zonas mayoritariamente deshabitadas</t>
  </si>
  <si>
    <t>2. Zonas rurales dispersas</t>
  </si>
  <si>
    <t>3. Aldeas</t>
  </si>
  <si>
    <t>4. Zonas suburbanas o periurbanas</t>
  </si>
  <si>
    <t>5. Localidades semidensas</t>
  </si>
  <si>
    <t>6. Localidades densas</t>
  </si>
  <si>
    <t>7. Ciudades</t>
  </si>
  <si>
    <t>1. Con información completa de la vivienda particular</t>
  </si>
  <si>
    <t>2. Sin información completa de la vivienda 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</si>
</sst>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0"/>
    <numFmt numFmtId="166" formatCode="000000"/>
  </numFmts>
  <fonts count="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Museo Sans 300"/>
      <family val="3"/>
    </font>
    <font>
      <sz val="11"/>
      <color rgb="FF404040"/>
      <name val="Museo Sans 300"/>
      <family val="3"/>
    </font>
    <font>
      <sz val="8"/>
      <name val="Aptos Narrow"/>
      <family val="2"/>
      <scheme val="minor"/>
    </font>
    <font>
      <b/>
      <sz val="11"/>
      <color theme="1"/>
      <name val="Museo Sans 300"/>
      <family val="3"/>
    </font>
    <font>
      <sz val="10"/>
      <color rgb="FF000000"/>
      <name val="Aptos Narrow"/>
      <family val="2"/>
      <scheme val="minor"/>
    </font>
    <font>
      <sz val="11"/>
      <color theme="1"/>
      <name val="Museo Sans 300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5">
    <xf numFmtId="0" fontId="0" fillId="0" borderId="0" xfId="0"/>
    <xf numFmtId="0" fontId="5" fillId="2" borderId="0" xfId="1" applyFont="1" applyFill="1" applyAlignment="1">
      <alignment horizontal="center" vertical="center" wrapText="1"/>
    </xf>
    <xf numFmtId="0" fontId="7" fillId="0" borderId="0" xfId="0" applyFont="1"/>
    <xf numFmtId="0" fontId="7" fillId="2" borderId="0" xfId="0" applyFont="1" applyFill="1"/>
    <xf numFmtId="0" fontId="7" fillId="5" borderId="0" xfId="0" applyFont="1" applyFill="1"/>
    <xf numFmtId="166" fontId="7" fillId="5" borderId="0" xfId="0" applyNumberFormat="1" applyFont="1" applyFill="1"/>
    <xf numFmtId="0" fontId="7" fillId="5" borderId="0" xfId="1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17" fontId="7" fillId="5" borderId="0" xfId="0" quotePrefix="1" applyNumberFormat="1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7" fillId="5" borderId="0" xfId="0" applyFont="1" applyFill="1" applyAlignment="1">
      <alignment horizontal="left" vertical="center"/>
    </xf>
    <xf numFmtId="0" fontId="7" fillId="5" borderId="0" xfId="0" quotePrefix="1" applyFont="1" applyFill="1" applyAlignment="1">
      <alignment horizontal="right"/>
    </xf>
    <xf numFmtId="0" fontId="5" fillId="2" borderId="0" xfId="1" applyFont="1" applyFill="1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left"/>
    </xf>
    <xf numFmtId="16" fontId="7" fillId="5" borderId="0" xfId="0" quotePrefix="1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3" fillId="5" borderId="3" xfId="1" applyFont="1" applyFill="1" applyBorder="1" applyAlignment="1">
      <alignment horizontal="left" vertical="center" wrapText="1"/>
    </xf>
    <xf numFmtId="164" fontId="7" fillId="5" borderId="0" xfId="0" quotePrefix="1" applyNumberFormat="1" applyFont="1" applyFill="1" applyAlignment="1">
      <alignment horizontal="right"/>
    </xf>
    <xf numFmtId="165" fontId="7" fillId="5" borderId="0" xfId="0" quotePrefix="1" applyNumberFormat="1" applyFont="1" applyFill="1" applyAlignment="1">
      <alignment horizontal="right"/>
    </xf>
    <xf numFmtId="166" fontId="7" fillId="5" borderId="0" xfId="0" quotePrefix="1" applyNumberFormat="1" applyFont="1" applyFill="1" applyAlignment="1">
      <alignment horizontal="right"/>
    </xf>
    <xf numFmtId="0" fontId="3" fillId="5" borderId="0" xfId="1" applyFont="1" applyFill="1" applyAlignment="1">
      <alignment horizontal="left" vertical="center" wrapText="1"/>
    </xf>
    <xf numFmtId="0" fontId="2" fillId="5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 applyAlignment="1">
      <alignment horizont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10" xfId="1" xr:uid="{08264C90-4052-44FA-BC8F-F39AC9099182}"/>
    <cellStyle name="Normal 3" xfId="2" xr:uid="{BF290F2F-521E-4DAB-8A49-16FE7AC01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06/relationships/rdRichValueTypes" Target="richData/rdRichValueTypes.xml"/><Relationship Id="rId3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06/relationships/rdRichValue" Target="richData/rdrichvalue.xml"/><Relationship Id="rId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3EE4-0ADD-4421-B357-DBED79581B53}">
  <dimension ref="A1:Q163"/>
  <sheetViews>
    <sheetView tabSelected="1" zoomScale="80" zoomScaleNormal="80" zoomScaleSheetLayoutView="160" workbookViewId="0">
      <pane ySplit="2" topLeftCell="A3" activePane="bottomLeft" state="frozen"/>
      <selection pane="bottomLeft" activeCell="C6" sqref="C6"/>
    </sheetView>
  </sheetViews>
  <sheetFormatPr baseColWidth="10" defaultColWidth="11.5703125" defaultRowHeight="15"/>
  <cols>
    <col min="1" max="1" width="16.5703125" style="2" customWidth="1"/>
    <col min="2" max="2" width="28.28515625" style="2" bestFit="1" customWidth="1"/>
    <col min="3" max="3" width="42.5703125" style="2" customWidth="1"/>
    <col min="4" max="4" width="31.85546875" style="2" customWidth="1"/>
    <col min="5" max="5" width="19.140625" style="2" customWidth="1"/>
    <col min="6" max="6" width="71.140625" style="2" bestFit="1" customWidth="1"/>
    <col min="7" max="7" width="11.5703125" style="2"/>
    <col min="8" max="8" width="17.5703125" style="10" customWidth="1"/>
    <col min="9" max="16384" width="11.5703125" style="2"/>
  </cols>
  <sheetData>
    <row r="1" spans="1:9">
      <c r="A1" s="33" t="s">
        <v>0</v>
      </c>
      <c r="B1" s="33" t="s">
        <v>1</v>
      </c>
      <c r="C1" s="33" t="s">
        <v>215</v>
      </c>
      <c r="D1" s="33" t="s">
        <v>160</v>
      </c>
      <c r="E1" s="33" t="s">
        <v>158</v>
      </c>
      <c r="F1" s="33" t="s">
        <v>159</v>
      </c>
      <c r="G1" s="33" t="s">
        <v>2</v>
      </c>
      <c r="H1" s="33" t="s">
        <v>3</v>
      </c>
      <c r="I1" s="33" t="s">
        <v>4</v>
      </c>
    </row>
    <row r="2" spans="1:9">
      <c r="A2" s="34"/>
      <c r="B2" s="34"/>
      <c r="C2" s="34"/>
      <c r="D2" s="34"/>
      <c r="E2" s="34"/>
      <c r="F2" s="34"/>
      <c r="G2" s="34"/>
      <c r="H2" s="34"/>
      <c r="I2" s="34"/>
    </row>
    <row r="3" spans="1:9" s="3" customFormat="1" ht="6" customHeight="1">
      <c r="A3" s="1"/>
      <c r="B3" s="1"/>
      <c r="C3" s="1"/>
      <c r="D3" s="1"/>
      <c r="E3" s="1"/>
      <c r="F3" s="1"/>
      <c r="G3" s="1"/>
      <c r="H3" s="13"/>
      <c r="I3" s="1"/>
    </row>
    <row r="4" spans="1:9" ht="15.75">
      <c r="A4" s="6">
        <v>1</v>
      </c>
      <c r="B4" s="4" t="s">
        <v>187</v>
      </c>
      <c r="C4" s="4" t="s">
        <v>238</v>
      </c>
      <c r="D4" s="28"/>
      <c r="E4" s="24" t="s">
        <v>232</v>
      </c>
      <c r="F4" s="4" t="s">
        <v>238</v>
      </c>
      <c r="G4" s="4" t="s">
        <v>234</v>
      </c>
      <c r="H4" s="8" t="s">
        <v>188</v>
      </c>
      <c r="I4" s="4">
        <v>2</v>
      </c>
    </row>
    <row r="5" spans="1:9">
      <c r="A5" s="6">
        <v>2</v>
      </c>
      <c r="B5" s="4" t="s">
        <v>5</v>
      </c>
      <c r="C5" s="4" t="s">
        <v>265</v>
      </c>
      <c r="D5" s="4"/>
      <c r="E5" s="24" t="s">
        <v>232</v>
      </c>
      <c r="F5" s="4" t="s">
        <v>233</v>
      </c>
      <c r="G5" s="4" t="s">
        <v>234</v>
      </c>
      <c r="H5" s="8" t="s">
        <v>188</v>
      </c>
      <c r="I5" s="4">
        <v>2</v>
      </c>
    </row>
    <row r="6" spans="1:9">
      <c r="A6" s="6">
        <v>3</v>
      </c>
      <c r="B6" s="4" t="s">
        <v>209</v>
      </c>
      <c r="C6" s="4" t="s">
        <v>237</v>
      </c>
      <c r="D6" s="4"/>
      <c r="E6" s="26" t="s">
        <v>264</v>
      </c>
      <c r="F6" s="4" t="s">
        <v>237</v>
      </c>
      <c r="G6" s="4" t="s">
        <v>234</v>
      </c>
      <c r="H6" s="26" t="s">
        <v>264</v>
      </c>
      <c r="I6" s="4">
        <v>2</v>
      </c>
    </row>
    <row r="7" spans="1:9">
      <c r="A7" s="6">
        <v>4</v>
      </c>
      <c r="B7" s="4" t="s">
        <v>6</v>
      </c>
      <c r="C7" s="4" t="s">
        <v>266</v>
      </c>
      <c r="D7" s="4"/>
      <c r="E7" s="25" t="s">
        <v>235</v>
      </c>
      <c r="F7" s="4" t="s">
        <v>236</v>
      </c>
      <c r="G7" s="4" t="s">
        <v>234</v>
      </c>
      <c r="H7" s="8" t="s">
        <v>189</v>
      </c>
      <c r="I7" s="4">
        <v>4</v>
      </c>
    </row>
    <row r="8" spans="1:9">
      <c r="A8" s="6">
        <v>5</v>
      </c>
      <c r="B8" s="4" t="s">
        <v>210</v>
      </c>
      <c r="C8" s="4" t="s">
        <v>240</v>
      </c>
      <c r="D8" s="4"/>
      <c r="E8" s="26" t="s">
        <v>263</v>
      </c>
      <c r="F8" s="4" t="s">
        <v>240</v>
      </c>
      <c r="G8" s="4" t="s">
        <v>234</v>
      </c>
      <c r="H8" s="26" t="s">
        <v>263</v>
      </c>
      <c r="I8" s="4">
        <v>2</v>
      </c>
    </row>
    <row r="9" spans="1:9">
      <c r="A9" s="6">
        <v>6</v>
      </c>
      <c r="B9" s="4" t="s">
        <v>7</v>
      </c>
      <c r="C9" s="4" t="s">
        <v>267</v>
      </c>
      <c r="D9" s="4"/>
      <c r="E9" s="26" t="s">
        <v>239</v>
      </c>
      <c r="F9" s="4" t="s">
        <v>241</v>
      </c>
      <c r="G9" s="4" t="s">
        <v>234</v>
      </c>
      <c r="H9" s="9" t="s">
        <v>190</v>
      </c>
      <c r="I9" s="4">
        <v>6</v>
      </c>
    </row>
    <row r="10" spans="1:9">
      <c r="A10" s="6">
        <v>7</v>
      </c>
      <c r="B10" s="4" t="s">
        <v>211</v>
      </c>
      <c r="C10" s="4" t="s">
        <v>214</v>
      </c>
      <c r="D10" s="4" t="s">
        <v>214</v>
      </c>
      <c r="E10" s="5"/>
      <c r="F10" s="4"/>
      <c r="G10" s="4" t="s">
        <v>234</v>
      </c>
      <c r="H10" s="9"/>
      <c r="I10" s="4">
        <v>12</v>
      </c>
    </row>
    <row r="11" spans="1:9">
      <c r="A11" s="6">
        <v>8</v>
      </c>
      <c r="B11" s="4" t="s">
        <v>212</v>
      </c>
      <c r="C11" s="4" t="s">
        <v>213</v>
      </c>
      <c r="D11" s="4" t="s">
        <v>213</v>
      </c>
      <c r="E11" s="4"/>
      <c r="F11" s="4"/>
      <c r="G11" s="4" t="s">
        <v>234</v>
      </c>
      <c r="H11" s="9"/>
      <c r="I11" s="4">
        <v>14</v>
      </c>
    </row>
    <row r="12" spans="1:9">
      <c r="A12" s="6">
        <v>9</v>
      </c>
      <c r="B12" s="4" t="s">
        <v>8</v>
      </c>
      <c r="C12" s="4" t="s">
        <v>216</v>
      </c>
      <c r="D12" s="29" t="s">
        <v>161</v>
      </c>
      <c r="E12" s="4">
        <v>1</v>
      </c>
      <c r="F12" s="4" t="s">
        <v>9</v>
      </c>
      <c r="G12" s="4" t="s">
        <v>196</v>
      </c>
      <c r="H12" s="12" t="s">
        <v>191</v>
      </c>
      <c r="I12" s="4">
        <v>2</v>
      </c>
    </row>
    <row r="13" spans="1:9">
      <c r="E13" s="2">
        <v>2</v>
      </c>
      <c r="F13" s="2" t="s">
        <v>10</v>
      </c>
    </row>
    <row r="14" spans="1:9">
      <c r="E14" s="2">
        <v>3</v>
      </c>
      <c r="F14" s="2" t="s">
        <v>11</v>
      </c>
    </row>
    <row r="15" spans="1:9">
      <c r="E15" s="2">
        <v>4</v>
      </c>
      <c r="F15" s="2" t="s">
        <v>12</v>
      </c>
    </row>
    <row r="16" spans="1:9">
      <c r="E16" s="2">
        <v>5</v>
      </c>
      <c r="F16" s="2" t="s">
        <v>13</v>
      </c>
    </row>
    <row r="17" spans="1:10">
      <c r="E17" s="2">
        <v>6</v>
      </c>
      <c r="F17" s="2" t="s">
        <v>14</v>
      </c>
      <c r="J17" s="14"/>
    </row>
    <row r="18" spans="1:10">
      <c r="E18" s="2">
        <v>7</v>
      </c>
      <c r="F18" s="2" t="s">
        <v>15</v>
      </c>
    </row>
    <row r="19" spans="1:10">
      <c r="E19" s="2">
        <v>8</v>
      </c>
      <c r="F19" s="2" t="s">
        <v>16</v>
      </c>
    </row>
    <row r="20" spans="1:10">
      <c r="E20" s="2">
        <v>9</v>
      </c>
      <c r="F20" s="2" t="s">
        <v>17</v>
      </c>
    </row>
    <row r="21" spans="1:10">
      <c r="E21" s="2">
        <v>10</v>
      </c>
      <c r="F21" s="2" t="s">
        <v>18</v>
      </c>
    </row>
    <row r="22" spans="1:10">
      <c r="E22" s="2">
        <v>11</v>
      </c>
      <c r="F22" s="2" t="s">
        <v>19</v>
      </c>
    </row>
    <row r="23" spans="1:10">
      <c r="E23" s="2">
        <v>12</v>
      </c>
      <c r="F23" s="2" t="s">
        <v>20</v>
      </c>
    </row>
    <row r="24" spans="1:10">
      <c r="E24" s="2">
        <v>13</v>
      </c>
      <c r="F24" s="2" t="s">
        <v>21</v>
      </c>
    </row>
    <row r="25" spans="1:10">
      <c r="A25" s="16">
        <f>A12+1</f>
        <v>10</v>
      </c>
      <c r="B25" s="4" t="s">
        <v>24</v>
      </c>
      <c r="C25" s="4" t="s">
        <v>217</v>
      </c>
      <c r="D25" s="29" t="s">
        <v>162</v>
      </c>
      <c r="E25" s="4">
        <v>1</v>
      </c>
      <c r="F25" s="4" t="s">
        <v>25</v>
      </c>
      <c r="G25" s="4" t="str">
        <f>+IF(D25=D24,"","Numérico")</f>
        <v>Numérico</v>
      </c>
      <c r="H25" s="12" t="s">
        <v>194</v>
      </c>
      <c r="I25" s="4">
        <v>2</v>
      </c>
    </row>
    <row r="26" spans="1:10">
      <c r="A26" s="17"/>
      <c r="E26" s="2">
        <v>2</v>
      </c>
      <c r="F26" s="2" t="s">
        <v>26</v>
      </c>
    </row>
    <row r="27" spans="1:10">
      <c r="A27" s="17"/>
      <c r="E27" s="2">
        <v>3</v>
      </c>
      <c r="F27" s="2" t="s">
        <v>27</v>
      </c>
    </row>
    <row r="28" spans="1:10">
      <c r="A28" s="16">
        <v>11</v>
      </c>
      <c r="B28" s="4" t="s">
        <v>28</v>
      </c>
      <c r="C28" s="4" t="s">
        <v>218</v>
      </c>
      <c r="D28" s="29" t="s">
        <v>163</v>
      </c>
      <c r="E28" s="4">
        <v>1</v>
      </c>
      <c r="F28" s="4" t="s">
        <v>29</v>
      </c>
      <c r="G28" s="4" t="str">
        <f>+IF(D28=D27,"","Numérico")</f>
        <v>Numérico</v>
      </c>
      <c r="H28" s="12" t="s">
        <v>192</v>
      </c>
      <c r="I28" s="4">
        <v>2</v>
      </c>
    </row>
    <row r="29" spans="1:10">
      <c r="E29" s="2">
        <v>2</v>
      </c>
      <c r="F29" s="2" t="s">
        <v>30</v>
      </c>
    </row>
    <row r="30" spans="1:10">
      <c r="E30" s="2">
        <v>3</v>
      </c>
      <c r="F30" s="2" t="s">
        <v>31</v>
      </c>
    </row>
    <row r="31" spans="1:10">
      <c r="E31" s="2">
        <v>4</v>
      </c>
      <c r="F31" s="2" t="s">
        <v>32</v>
      </c>
    </row>
    <row r="32" spans="1:10">
      <c r="E32" s="2">
        <v>5</v>
      </c>
      <c r="F32" s="2" t="s">
        <v>33</v>
      </c>
    </row>
    <row r="33" spans="1:9">
      <c r="E33" s="2">
        <v>6</v>
      </c>
      <c r="F33" s="2" t="s">
        <v>34</v>
      </c>
    </row>
    <row r="34" spans="1:9">
      <c r="E34" s="2">
        <v>7</v>
      </c>
      <c r="F34" s="2" t="s">
        <v>35</v>
      </c>
    </row>
    <row r="35" spans="1:9">
      <c r="E35" s="2">
        <v>8</v>
      </c>
      <c r="F35" s="2" t="s">
        <v>36</v>
      </c>
    </row>
    <row r="36" spans="1:9">
      <c r="A36" s="16">
        <v>12</v>
      </c>
      <c r="B36" s="4" t="s">
        <v>37</v>
      </c>
      <c r="C36" s="4" t="s">
        <v>219</v>
      </c>
      <c r="D36" s="30" t="s">
        <v>164</v>
      </c>
      <c r="E36" s="4">
        <v>1</v>
      </c>
      <c r="F36" s="31" t="s">
        <v>38</v>
      </c>
      <c r="G36" s="4" t="s">
        <v>196</v>
      </c>
      <c r="H36" s="12" t="s">
        <v>195</v>
      </c>
      <c r="I36" s="4">
        <v>2</v>
      </c>
    </row>
    <row r="37" spans="1:9">
      <c r="A37" s="17"/>
      <c r="E37" s="2">
        <v>2</v>
      </c>
      <c r="F37" s="2" t="s">
        <v>39</v>
      </c>
    </row>
    <row r="38" spans="1:9">
      <c r="A38" s="17"/>
      <c r="E38" s="2">
        <v>3</v>
      </c>
      <c r="F38" s="2" t="s">
        <v>40</v>
      </c>
    </row>
    <row r="39" spans="1:9">
      <c r="A39" s="17"/>
      <c r="E39" s="2">
        <v>4</v>
      </c>
      <c r="F39" s="2" t="s">
        <v>41</v>
      </c>
    </row>
    <row r="40" spans="1:9">
      <c r="A40" s="17"/>
      <c r="E40" s="2">
        <v>5</v>
      </c>
      <c r="F40" s="2" t="s">
        <v>42</v>
      </c>
    </row>
    <row r="41" spans="1:9">
      <c r="A41" s="17"/>
      <c r="E41" s="2">
        <v>6</v>
      </c>
      <c r="F41" s="2" t="s">
        <v>43</v>
      </c>
    </row>
    <row r="42" spans="1:9">
      <c r="A42" s="17"/>
      <c r="E42" s="2">
        <v>7</v>
      </c>
      <c r="F42" s="2" t="s">
        <v>44</v>
      </c>
    </row>
    <row r="43" spans="1:9">
      <c r="A43" s="17"/>
      <c r="E43" s="2">
        <v>8</v>
      </c>
      <c r="F43" s="2" t="s">
        <v>45</v>
      </c>
    </row>
    <row r="44" spans="1:9">
      <c r="A44" s="17"/>
      <c r="E44" s="2">
        <v>9</v>
      </c>
      <c r="F44" s="2" t="s">
        <v>46</v>
      </c>
    </row>
    <row r="45" spans="1:9">
      <c r="A45" s="17"/>
      <c r="E45" s="2">
        <v>10</v>
      </c>
      <c r="F45" s="2" t="s">
        <v>47</v>
      </c>
    </row>
    <row r="46" spans="1:9">
      <c r="A46" s="16">
        <v>13</v>
      </c>
      <c r="B46" s="4" t="s">
        <v>48</v>
      </c>
      <c r="C46" s="4" t="s">
        <v>220</v>
      </c>
      <c r="D46" s="29" t="s">
        <v>165</v>
      </c>
      <c r="E46" s="4">
        <v>1</v>
      </c>
      <c r="F46" s="4" t="s">
        <v>49</v>
      </c>
      <c r="G46" s="4" t="s">
        <v>196</v>
      </c>
      <c r="H46" s="12" t="s">
        <v>193</v>
      </c>
      <c r="I46" s="4">
        <v>2</v>
      </c>
    </row>
    <row r="47" spans="1:9">
      <c r="A47" s="17"/>
      <c r="E47" s="2">
        <v>2</v>
      </c>
      <c r="F47" s="2" t="s">
        <v>50</v>
      </c>
    </row>
    <row r="48" spans="1:9">
      <c r="A48" s="16">
        <v>14</v>
      </c>
      <c r="B48" s="4" t="s">
        <v>51</v>
      </c>
      <c r="C48" s="4" t="s">
        <v>221</v>
      </c>
      <c r="D48" s="29" t="s">
        <v>166</v>
      </c>
      <c r="E48" s="4">
        <v>1</v>
      </c>
      <c r="F48" s="4" t="s">
        <v>282</v>
      </c>
      <c r="G48" s="4" t="s">
        <v>196</v>
      </c>
      <c r="H48" s="12" t="s">
        <v>194</v>
      </c>
      <c r="I48" s="4">
        <v>2</v>
      </c>
    </row>
    <row r="49" spans="1:9">
      <c r="E49" s="2">
        <v>2</v>
      </c>
      <c r="F49" s="2" t="s">
        <v>283</v>
      </c>
    </row>
    <row r="50" spans="1:9">
      <c r="A50" s="16">
        <v>15</v>
      </c>
      <c r="B50" s="4" t="s">
        <v>52</v>
      </c>
      <c r="C50" s="4" t="s">
        <v>222</v>
      </c>
      <c r="D50" s="29" t="s">
        <v>167</v>
      </c>
      <c r="E50" s="4">
        <v>1</v>
      </c>
      <c r="F50" s="4" t="s">
        <v>53</v>
      </c>
      <c r="G50" s="4" t="s">
        <v>196</v>
      </c>
      <c r="H50" s="12" t="s">
        <v>197</v>
      </c>
      <c r="I50" s="4">
        <v>2</v>
      </c>
    </row>
    <row r="51" spans="1:9">
      <c r="A51" s="17"/>
      <c r="E51" s="2">
        <v>2</v>
      </c>
      <c r="F51" s="2" t="s">
        <v>54</v>
      </c>
    </row>
    <row r="52" spans="1:9">
      <c r="A52" s="17"/>
      <c r="E52" s="2">
        <v>3</v>
      </c>
      <c r="F52" s="2" t="s">
        <v>55</v>
      </c>
    </row>
    <row r="53" spans="1:9">
      <c r="A53" s="17"/>
      <c r="E53" s="2">
        <v>4</v>
      </c>
      <c r="F53" s="2" t="s">
        <v>56</v>
      </c>
    </row>
    <row r="54" spans="1:9">
      <c r="A54" s="17"/>
      <c r="E54" s="2">
        <v>5</v>
      </c>
      <c r="F54" s="2" t="s">
        <v>57</v>
      </c>
    </row>
    <row r="55" spans="1:9">
      <c r="A55" s="17"/>
      <c r="E55" s="2">
        <v>6</v>
      </c>
      <c r="F55" s="2" t="s">
        <v>58</v>
      </c>
    </row>
    <row r="56" spans="1:9" ht="45">
      <c r="A56" s="18">
        <v>16</v>
      </c>
      <c r="B56" s="15" t="s">
        <v>59</v>
      </c>
      <c r="C56" s="15" t="s">
        <v>223</v>
      </c>
      <c r="D56" s="29" t="s">
        <v>168</v>
      </c>
      <c r="E56" s="4">
        <v>1</v>
      </c>
      <c r="F56" s="4" t="s">
        <v>60</v>
      </c>
      <c r="G56" s="4" t="s">
        <v>196</v>
      </c>
      <c r="H56" s="12" t="s">
        <v>198</v>
      </c>
      <c r="I56" s="4">
        <v>2</v>
      </c>
    </row>
    <row r="57" spans="1:9">
      <c r="E57" s="2">
        <v>2</v>
      </c>
      <c r="F57" s="2" t="s">
        <v>61</v>
      </c>
    </row>
    <row r="58" spans="1:9">
      <c r="E58" s="2">
        <v>3</v>
      </c>
      <c r="F58" s="2" t="s">
        <v>62</v>
      </c>
    </row>
    <row r="59" spans="1:9">
      <c r="E59" s="2">
        <v>4</v>
      </c>
      <c r="F59" s="2" t="s">
        <v>63</v>
      </c>
    </row>
    <row r="60" spans="1:9">
      <c r="E60" s="2">
        <v>5</v>
      </c>
      <c r="F60" s="2" t="s">
        <v>64</v>
      </c>
    </row>
    <row r="61" spans="1:9">
      <c r="E61" s="2">
        <v>6</v>
      </c>
      <c r="F61" s="2" t="s">
        <v>65</v>
      </c>
    </row>
    <row r="62" spans="1:9">
      <c r="E62" s="2">
        <v>7</v>
      </c>
      <c r="F62" s="2" t="s">
        <v>66</v>
      </c>
    </row>
    <row r="63" spans="1:9">
      <c r="E63" s="2">
        <v>8</v>
      </c>
      <c r="F63" s="2" t="s">
        <v>67</v>
      </c>
    </row>
    <row r="64" spans="1:9">
      <c r="E64" s="2">
        <v>9</v>
      </c>
      <c r="F64" s="2" t="s">
        <v>68</v>
      </c>
    </row>
    <row r="65" spans="1:9">
      <c r="E65" s="2">
        <v>99</v>
      </c>
      <c r="F65" s="2" t="s">
        <v>69</v>
      </c>
    </row>
    <row r="66" spans="1:9" ht="45">
      <c r="A66" s="18">
        <v>17</v>
      </c>
      <c r="B66" s="15" t="s">
        <v>70</v>
      </c>
      <c r="C66" s="15" t="s">
        <v>224</v>
      </c>
      <c r="D66" s="29" t="s">
        <v>169</v>
      </c>
      <c r="E66" s="4">
        <v>1</v>
      </c>
      <c r="F66" s="4" t="s">
        <v>71</v>
      </c>
      <c r="G66" s="4" t="s">
        <v>196</v>
      </c>
      <c r="H66" s="12" t="s">
        <v>199</v>
      </c>
      <c r="I66" s="4">
        <v>2</v>
      </c>
    </row>
    <row r="67" spans="1:9">
      <c r="A67" s="17"/>
      <c r="E67" s="2">
        <v>2</v>
      </c>
      <c r="F67" s="2" t="s">
        <v>72</v>
      </c>
    </row>
    <row r="68" spans="1:9">
      <c r="A68" s="17"/>
      <c r="E68" s="2">
        <v>3</v>
      </c>
      <c r="F68" s="2" t="s">
        <v>73</v>
      </c>
    </row>
    <row r="69" spans="1:9">
      <c r="A69" s="17"/>
      <c r="E69" s="2">
        <v>4</v>
      </c>
      <c r="F69" s="2" t="s">
        <v>74</v>
      </c>
    </row>
    <row r="70" spans="1:9">
      <c r="A70" s="17"/>
      <c r="E70" s="2">
        <v>5</v>
      </c>
      <c r="F70" s="2" t="s">
        <v>75</v>
      </c>
    </row>
    <row r="71" spans="1:9">
      <c r="A71" s="17"/>
      <c r="E71" s="2">
        <v>6</v>
      </c>
      <c r="F71" s="2" t="s">
        <v>76</v>
      </c>
    </row>
    <row r="72" spans="1:9">
      <c r="A72" s="17"/>
      <c r="E72" s="2">
        <v>7</v>
      </c>
      <c r="F72" s="2" t="s">
        <v>66</v>
      </c>
    </row>
    <row r="73" spans="1:9">
      <c r="A73" s="17"/>
      <c r="E73" s="2">
        <v>8</v>
      </c>
      <c r="F73" s="2" t="s">
        <v>77</v>
      </c>
    </row>
    <row r="74" spans="1:9">
      <c r="A74" s="17"/>
      <c r="E74" s="2">
        <v>9</v>
      </c>
      <c r="F74" s="2" t="s">
        <v>78</v>
      </c>
    </row>
    <row r="75" spans="1:9" ht="45">
      <c r="A75" s="18">
        <v>18</v>
      </c>
      <c r="B75" s="15" t="s">
        <v>79</v>
      </c>
      <c r="C75" s="15" t="s">
        <v>225</v>
      </c>
      <c r="D75" s="29" t="s">
        <v>170</v>
      </c>
      <c r="E75" s="4">
        <v>1</v>
      </c>
      <c r="F75" s="4" t="s">
        <v>80</v>
      </c>
      <c r="G75" s="4" t="s">
        <v>196</v>
      </c>
      <c r="H75" s="12" t="s">
        <v>199</v>
      </c>
      <c r="I75" s="4">
        <v>2</v>
      </c>
    </row>
    <row r="76" spans="1:9">
      <c r="E76" s="2">
        <v>2</v>
      </c>
      <c r="F76" s="2" t="s">
        <v>81</v>
      </c>
    </row>
    <row r="77" spans="1:9">
      <c r="E77" s="2">
        <v>3</v>
      </c>
      <c r="F77" s="2" t="s">
        <v>82</v>
      </c>
    </row>
    <row r="78" spans="1:9">
      <c r="E78" s="2">
        <v>4</v>
      </c>
      <c r="F78" s="2" t="s">
        <v>83</v>
      </c>
    </row>
    <row r="79" spans="1:9">
      <c r="E79" s="2">
        <v>5</v>
      </c>
      <c r="F79" s="2" t="s">
        <v>84</v>
      </c>
    </row>
    <row r="80" spans="1:9">
      <c r="E80" s="2">
        <v>6</v>
      </c>
      <c r="F80" s="2" t="s">
        <v>85</v>
      </c>
    </row>
    <row r="81" spans="1:9">
      <c r="E81" s="2">
        <v>7</v>
      </c>
      <c r="F81" s="2" t="s">
        <v>86</v>
      </c>
    </row>
    <row r="82" spans="1:9">
      <c r="E82" s="2">
        <v>8</v>
      </c>
      <c r="F82" s="2" t="s">
        <v>77</v>
      </c>
    </row>
    <row r="83" spans="1:9">
      <c r="E83" s="2">
        <v>9</v>
      </c>
      <c r="F83" s="2" t="s">
        <v>78</v>
      </c>
    </row>
    <row r="84" spans="1:9">
      <c r="A84" s="18">
        <v>19</v>
      </c>
      <c r="B84" s="15" t="s">
        <v>242</v>
      </c>
      <c r="C84" s="15" t="s">
        <v>243</v>
      </c>
      <c r="D84" s="29" t="s">
        <v>244</v>
      </c>
      <c r="E84" s="8" t="s">
        <v>245</v>
      </c>
      <c r="F84" s="4" t="s">
        <v>246</v>
      </c>
      <c r="G84" s="4" t="s">
        <v>196</v>
      </c>
      <c r="H84" s="12" t="s">
        <v>247</v>
      </c>
      <c r="I84" s="4">
        <v>2</v>
      </c>
    </row>
    <row r="85" spans="1:9">
      <c r="A85" s="17"/>
    </row>
    <row r="86" spans="1:9" ht="45">
      <c r="A86" s="18">
        <v>20</v>
      </c>
      <c r="B86" s="15" t="s">
        <v>87</v>
      </c>
      <c r="C86" s="15" t="s">
        <v>226</v>
      </c>
      <c r="D86" s="29" t="s">
        <v>171</v>
      </c>
      <c r="E86" s="4">
        <v>1</v>
      </c>
      <c r="F86" s="4" t="s">
        <v>88</v>
      </c>
      <c r="G86" s="4" t="s">
        <v>196</v>
      </c>
      <c r="H86" s="12" t="s">
        <v>200</v>
      </c>
      <c r="I86" s="4">
        <v>2</v>
      </c>
    </row>
    <row r="87" spans="1:9">
      <c r="E87" s="2">
        <v>2</v>
      </c>
      <c r="F87" s="2" t="s">
        <v>89</v>
      </c>
    </row>
    <row r="88" spans="1:9">
      <c r="E88" s="2">
        <v>3</v>
      </c>
      <c r="F88" s="2" t="s">
        <v>90</v>
      </c>
    </row>
    <row r="89" spans="1:9">
      <c r="E89" s="2">
        <v>4</v>
      </c>
      <c r="F89" s="2" t="s">
        <v>91</v>
      </c>
    </row>
    <row r="90" spans="1:9">
      <c r="E90" s="2">
        <v>5</v>
      </c>
      <c r="F90" s="2" t="s">
        <v>92</v>
      </c>
    </row>
    <row r="91" spans="1:9">
      <c r="E91" s="2">
        <v>6</v>
      </c>
      <c r="F91" s="2" t="s">
        <v>93</v>
      </c>
    </row>
    <row r="92" spans="1:9">
      <c r="E92" s="2">
        <v>9</v>
      </c>
      <c r="F92" s="2" t="s">
        <v>94</v>
      </c>
    </row>
    <row r="93" spans="1:9" ht="45">
      <c r="A93" s="18">
        <v>21</v>
      </c>
      <c r="B93" s="15" t="s">
        <v>95</v>
      </c>
      <c r="C93" s="15" t="s">
        <v>227</v>
      </c>
      <c r="D93" s="29" t="s">
        <v>172</v>
      </c>
      <c r="E93" s="4">
        <v>1</v>
      </c>
      <c r="F93" s="4" t="s">
        <v>96</v>
      </c>
      <c r="G93" s="4" t="s">
        <v>196</v>
      </c>
      <c r="H93" s="12" t="s">
        <v>201</v>
      </c>
      <c r="I93" s="4">
        <v>2</v>
      </c>
    </row>
    <row r="94" spans="1:9">
      <c r="A94" s="17"/>
      <c r="E94" s="2">
        <v>2</v>
      </c>
      <c r="F94" s="2" t="s">
        <v>97</v>
      </c>
    </row>
    <row r="95" spans="1:9">
      <c r="A95" s="17"/>
      <c r="E95" s="2">
        <v>3</v>
      </c>
      <c r="F95" s="2" t="s">
        <v>98</v>
      </c>
    </row>
    <row r="96" spans="1:9">
      <c r="A96" s="17"/>
      <c r="E96" s="2">
        <v>4</v>
      </c>
      <c r="F96" s="2" t="s">
        <v>99</v>
      </c>
    </row>
    <row r="97" spans="1:9">
      <c r="A97" s="17"/>
      <c r="E97" s="2">
        <v>5</v>
      </c>
      <c r="F97" s="2" t="s">
        <v>100</v>
      </c>
    </row>
    <row r="98" spans="1:9">
      <c r="A98" s="17"/>
      <c r="E98" s="2">
        <v>9</v>
      </c>
      <c r="F98" s="2" t="s">
        <v>101</v>
      </c>
    </row>
    <row r="99" spans="1:9" ht="45">
      <c r="A99" s="18">
        <v>22</v>
      </c>
      <c r="B99" s="15" t="s">
        <v>102</v>
      </c>
      <c r="C99" s="15" t="s">
        <v>228</v>
      </c>
      <c r="D99" s="29" t="s">
        <v>173</v>
      </c>
      <c r="E99" s="4">
        <v>1</v>
      </c>
      <c r="F99" s="4" t="s">
        <v>103</v>
      </c>
      <c r="G99" s="4" t="s">
        <v>196</v>
      </c>
      <c r="H99" s="12" t="s">
        <v>193</v>
      </c>
      <c r="I99" s="4">
        <v>2</v>
      </c>
    </row>
    <row r="100" spans="1:9">
      <c r="E100" s="2">
        <v>2</v>
      </c>
      <c r="F100" s="2" t="s">
        <v>104</v>
      </c>
    </row>
    <row r="101" spans="1:9" ht="75">
      <c r="A101" s="18">
        <v>23</v>
      </c>
      <c r="B101" s="15" t="s">
        <v>105</v>
      </c>
      <c r="C101" s="15" t="s">
        <v>229</v>
      </c>
      <c r="D101" s="29" t="s">
        <v>174</v>
      </c>
      <c r="E101" s="4">
        <v>1</v>
      </c>
      <c r="F101" s="4" t="s">
        <v>106</v>
      </c>
      <c r="G101" s="4" t="s">
        <v>196</v>
      </c>
      <c r="H101" s="12" t="s">
        <v>202</v>
      </c>
      <c r="I101" s="4">
        <v>2</v>
      </c>
    </row>
    <row r="102" spans="1:9">
      <c r="E102" s="2">
        <v>2</v>
      </c>
      <c r="F102" s="2" t="s">
        <v>107</v>
      </c>
    </row>
    <row r="103" spans="1:9">
      <c r="E103" s="2">
        <v>3</v>
      </c>
      <c r="F103" s="2" t="s">
        <v>108</v>
      </c>
    </row>
    <row r="104" spans="1:9">
      <c r="E104" s="2">
        <v>4</v>
      </c>
      <c r="F104" s="2" t="s">
        <v>109</v>
      </c>
    </row>
    <row r="105" spans="1:9">
      <c r="E105" s="2">
        <v>9</v>
      </c>
      <c r="F105" s="2" t="s">
        <v>110</v>
      </c>
    </row>
    <row r="106" spans="1:9" ht="45">
      <c r="A106" s="18">
        <v>24</v>
      </c>
      <c r="B106" s="15" t="s">
        <v>111</v>
      </c>
      <c r="C106" s="15" t="s">
        <v>230</v>
      </c>
      <c r="D106" s="29" t="s">
        <v>175</v>
      </c>
      <c r="E106" s="4">
        <v>1</v>
      </c>
      <c r="F106" s="4" t="s">
        <v>112</v>
      </c>
      <c r="G106" s="4" t="s">
        <v>196</v>
      </c>
      <c r="H106" s="12" t="s">
        <v>194</v>
      </c>
      <c r="I106" s="4">
        <v>2</v>
      </c>
    </row>
    <row r="107" spans="1:9">
      <c r="E107" s="2">
        <v>2</v>
      </c>
      <c r="F107" s="2" t="s">
        <v>113</v>
      </c>
    </row>
    <row r="108" spans="1:9">
      <c r="E108" s="2">
        <v>3</v>
      </c>
      <c r="F108" s="2" t="s">
        <v>114</v>
      </c>
    </row>
    <row r="109" spans="1:9" ht="60">
      <c r="A109" s="18">
        <v>25</v>
      </c>
      <c r="B109" s="15" t="s">
        <v>115</v>
      </c>
      <c r="C109" s="15" t="s">
        <v>231</v>
      </c>
      <c r="D109" s="29" t="s">
        <v>176</v>
      </c>
      <c r="E109" s="4">
        <v>1</v>
      </c>
      <c r="F109" s="4" t="s">
        <v>116</v>
      </c>
      <c r="G109" s="4" t="s">
        <v>196</v>
      </c>
      <c r="H109" s="12" t="s">
        <v>203</v>
      </c>
      <c r="I109" s="4">
        <v>2</v>
      </c>
    </row>
    <row r="110" spans="1:9">
      <c r="E110" s="2">
        <v>2</v>
      </c>
      <c r="F110" s="2" t="s">
        <v>117</v>
      </c>
    </row>
    <row r="111" spans="1:9">
      <c r="E111" s="2">
        <v>3</v>
      </c>
      <c r="F111" s="2" t="s">
        <v>118</v>
      </c>
    </row>
    <row r="112" spans="1:9">
      <c r="E112" s="2">
        <v>4</v>
      </c>
      <c r="F112" s="2" t="s">
        <v>119</v>
      </c>
    </row>
    <row r="113" spans="1:9">
      <c r="E113" s="2">
        <v>5</v>
      </c>
      <c r="F113" s="2" t="s">
        <v>120</v>
      </c>
    </row>
    <row r="114" spans="1:9">
      <c r="E114" s="2">
        <v>6</v>
      </c>
      <c r="F114" s="2" t="s">
        <v>121</v>
      </c>
    </row>
    <row r="115" spans="1:9">
      <c r="E115" s="2">
        <v>7</v>
      </c>
      <c r="F115" s="2" t="s">
        <v>122</v>
      </c>
    </row>
    <row r="116" spans="1:9">
      <c r="E116" s="2">
        <v>8</v>
      </c>
      <c r="F116" s="2" t="s">
        <v>123</v>
      </c>
    </row>
    <row r="117" spans="1:9">
      <c r="E117" s="2">
        <v>9</v>
      </c>
      <c r="F117" s="2" t="s">
        <v>124</v>
      </c>
    </row>
    <row r="118" spans="1:9">
      <c r="E118" s="2">
        <v>10</v>
      </c>
      <c r="F118" s="2" t="s">
        <v>125</v>
      </c>
    </row>
    <row r="119" spans="1:9">
      <c r="E119" s="2">
        <v>11</v>
      </c>
      <c r="F119" s="2" t="s">
        <v>126</v>
      </c>
    </row>
    <row r="120" spans="1:9">
      <c r="E120" s="2">
        <v>99</v>
      </c>
      <c r="F120" s="2" t="s">
        <v>127</v>
      </c>
    </row>
    <row r="121" spans="1:9" ht="45">
      <c r="A121" s="18">
        <v>26</v>
      </c>
      <c r="B121" s="11" t="s">
        <v>128</v>
      </c>
      <c r="C121" s="11" t="s">
        <v>248</v>
      </c>
      <c r="D121" s="29" t="s">
        <v>177</v>
      </c>
      <c r="E121" s="4">
        <v>1</v>
      </c>
      <c r="F121" s="4" t="s">
        <v>129</v>
      </c>
      <c r="G121" s="4" t="s">
        <v>196</v>
      </c>
      <c r="H121" s="12" t="s">
        <v>200</v>
      </c>
      <c r="I121" s="4">
        <v>2</v>
      </c>
    </row>
    <row r="122" spans="1:9">
      <c r="D122" s="32" t="s">
        <v>178</v>
      </c>
      <c r="E122" s="2">
        <v>2</v>
      </c>
      <c r="F122" s="2" t="s">
        <v>130</v>
      </c>
    </row>
    <row r="123" spans="1:9">
      <c r="D123" s="32"/>
      <c r="E123" s="2">
        <v>3</v>
      </c>
      <c r="F123" s="2" t="s">
        <v>131</v>
      </c>
    </row>
    <row r="124" spans="1:9">
      <c r="D124" s="32"/>
      <c r="E124" s="2">
        <v>4</v>
      </c>
      <c r="F124" s="2" t="s">
        <v>132</v>
      </c>
    </row>
    <row r="125" spans="1:9">
      <c r="E125" s="2">
        <v>5</v>
      </c>
      <c r="F125" s="2" t="s">
        <v>133</v>
      </c>
    </row>
    <row r="126" spans="1:9">
      <c r="E126" s="2">
        <v>6</v>
      </c>
      <c r="F126" s="2" t="s">
        <v>134</v>
      </c>
    </row>
    <row r="127" spans="1:9">
      <c r="E127" s="2">
        <v>9</v>
      </c>
      <c r="F127" s="2" t="s">
        <v>94</v>
      </c>
    </row>
    <row r="128" spans="1:9" ht="60">
      <c r="A128" s="18">
        <v>27</v>
      </c>
      <c r="B128" s="18" t="s">
        <v>135</v>
      </c>
      <c r="C128" s="18" t="s">
        <v>249</v>
      </c>
      <c r="D128" s="29" t="s">
        <v>179</v>
      </c>
      <c r="E128" s="4">
        <v>1</v>
      </c>
      <c r="F128" s="4" t="s">
        <v>136</v>
      </c>
      <c r="G128" s="4" t="s">
        <v>196</v>
      </c>
      <c r="H128" s="12" t="s">
        <v>204</v>
      </c>
      <c r="I128" s="4">
        <v>2</v>
      </c>
    </row>
    <row r="129" spans="1:9">
      <c r="E129" s="2">
        <v>2</v>
      </c>
      <c r="F129" s="2" t="s">
        <v>137</v>
      </c>
    </row>
    <row r="130" spans="1:9">
      <c r="E130" s="2">
        <v>3</v>
      </c>
      <c r="F130" s="2" t="s">
        <v>138</v>
      </c>
    </row>
    <row r="131" spans="1:9">
      <c r="E131" s="2">
        <v>4</v>
      </c>
      <c r="F131" s="2" t="s">
        <v>139</v>
      </c>
    </row>
    <row r="132" spans="1:9">
      <c r="E132" s="2">
        <v>5</v>
      </c>
      <c r="F132" s="2" t="s">
        <v>140</v>
      </c>
    </row>
    <row r="133" spans="1:9">
      <c r="E133" s="2">
        <v>6</v>
      </c>
      <c r="F133" s="2" t="s">
        <v>141</v>
      </c>
    </row>
    <row r="134" spans="1:9">
      <c r="E134" s="2">
        <v>7</v>
      </c>
      <c r="F134" s="2" t="s">
        <v>142</v>
      </c>
    </row>
    <row r="135" spans="1:9">
      <c r="E135" s="2">
        <v>9</v>
      </c>
      <c r="F135" s="2" t="s">
        <v>143</v>
      </c>
    </row>
    <row r="136" spans="1:9" ht="60">
      <c r="A136" s="18">
        <v>28</v>
      </c>
      <c r="B136" s="19" t="s">
        <v>144</v>
      </c>
      <c r="C136" s="15" t="s">
        <v>250</v>
      </c>
      <c r="D136" s="29" t="s">
        <v>180</v>
      </c>
      <c r="E136" s="4">
        <v>1</v>
      </c>
      <c r="F136" s="4" t="s">
        <v>145</v>
      </c>
      <c r="G136" s="4" t="s">
        <v>196</v>
      </c>
      <c r="H136" s="12" t="s">
        <v>205</v>
      </c>
      <c r="I136" s="4">
        <v>2</v>
      </c>
    </row>
    <row r="137" spans="1:9">
      <c r="E137" s="2">
        <v>2</v>
      </c>
      <c r="F137" s="2" t="s">
        <v>146</v>
      </c>
    </row>
    <row r="138" spans="1:9">
      <c r="E138" s="2">
        <v>3</v>
      </c>
      <c r="F138" s="2" t="s">
        <v>147</v>
      </c>
    </row>
    <row r="139" spans="1:9">
      <c r="E139" s="2">
        <v>4</v>
      </c>
      <c r="F139" s="2" t="s">
        <v>148</v>
      </c>
    </row>
    <row r="140" spans="1:9" ht="45">
      <c r="A140" s="18">
        <v>29</v>
      </c>
      <c r="B140" s="11" t="s">
        <v>149</v>
      </c>
      <c r="C140" s="7" t="s">
        <v>251</v>
      </c>
      <c r="D140" s="29" t="s">
        <v>181</v>
      </c>
      <c r="E140" s="4">
        <v>1</v>
      </c>
      <c r="F140" s="4" t="s">
        <v>150</v>
      </c>
      <c r="G140" s="4" t="s">
        <v>196</v>
      </c>
      <c r="H140" s="12" t="s">
        <v>206</v>
      </c>
      <c r="I140" s="4">
        <v>2</v>
      </c>
    </row>
    <row r="141" spans="1:9">
      <c r="E141" s="2">
        <v>2</v>
      </c>
      <c r="F141" s="2" t="s">
        <v>151</v>
      </c>
    </row>
    <row r="142" spans="1:9">
      <c r="E142" s="2">
        <v>3</v>
      </c>
      <c r="F142" s="2" t="s">
        <v>152</v>
      </c>
    </row>
    <row r="143" spans="1:9">
      <c r="E143" s="2">
        <v>4</v>
      </c>
      <c r="F143" s="2" t="s">
        <v>153</v>
      </c>
    </row>
    <row r="144" spans="1:9">
      <c r="E144" s="2">
        <v>5</v>
      </c>
      <c r="F144" s="2" t="s">
        <v>154</v>
      </c>
    </row>
    <row r="145" spans="1:17">
      <c r="E145" s="2">
        <v>6</v>
      </c>
      <c r="F145" s="2" t="s">
        <v>155</v>
      </c>
    </row>
    <row r="146" spans="1:17">
      <c r="E146" s="2">
        <v>7</v>
      </c>
      <c r="F146" s="2" t="s">
        <v>156</v>
      </c>
    </row>
    <row r="147" spans="1:17">
      <c r="E147" s="2">
        <v>9</v>
      </c>
      <c r="F147" s="2" t="s">
        <v>143</v>
      </c>
    </row>
    <row r="148" spans="1:17" ht="75">
      <c r="A148" s="18">
        <v>30</v>
      </c>
      <c r="B148" s="15" t="s">
        <v>157</v>
      </c>
      <c r="C148" s="11" t="s">
        <v>252</v>
      </c>
      <c r="D148" s="29" t="s">
        <v>182</v>
      </c>
      <c r="E148" s="4">
        <v>1</v>
      </c>
      <c r="F148" s="4" t="s">
        <v>22</v>
      </c>
      <c r="G148" s="4" t="s">
        <v>196</v>
      </c>
      <c r="H148" s="12" t="s">
        <v>193</v>
      </c>
      <c r="I148" s="4">
        <v>2</v>
      </c>
    </row>
    <row r="149" spans="1:17">
      <c r="E149" s="2">
        <v>2</v>
      </c>
      <c r="F149" s="2" t="s">
        <v>23</v>
      </c>
    </row>
    <row r="150" spans="1:17" ht="30">
      <c r="A150" s="18">
        <v>31</v>
      </c>
      <c r="B150" s="11" t="s">
        <v>183</v>
      </c>
      <c r="C150" s="20" t="s">
        <v>253</v>
      </c>
      <c r="D150" s="27" t="s">
        <v>185</v>
      </c>
      <c r="E150" s="21" t="s">
        <v>255</v>
      </c>
      <c r="F150" s="4" t="s">
        <v>256</v>
      </c>
      <c r="G150" s="4" t="s">
        <v>196</v>
      </c>
      <c r="H150" s="12" t="s">
        <v>207</v>
      </c>
      <c r="I150" s="4">
        <v>2</v>
      </c>
    </row>
    <row r="151" spans="1:17" ht="30">
      <c r="A151" s="18">
        <v>32</v>
      </c>
      <c r="B151" s="11" t="s">
        <v>184</v>
      </c>
      <c r="C151" s="15" t="s">
        <v>254</v>
      </c>
      <c r="D151" s="27" t="s">
        <v>186</v>
      </c>
      <c r="E151" s="12" t="s">
        <v>208</v>
      </c>
      <c r="F151" s="4" t="s">
        <v>257</v>
      </c>
      <c r="G151" s="4" t="s">
        <v>196</v>
      </c>
      <c r="H151" s="12" t="s">
        <v>208</v>
      </c>
      <c r="I151" s="4">
        <v>4</v>
      </c>
    </row>
    <row r="152" spans="1:17" ht="45">
      <c r="A152" s="18">
        <v>33</v>
      </c>
      <c r="B152" s="11" t="s">
        <v>258</v>
      </c>
      <c r="C152" s="15" t="s">
        <v>259</v>
      </c>
      <c r="D152" s="27" t="s">
        <v>260</v>
      </c>
      <c r="E152" s="12">
        <v>1</v>
      </c>
      <c r="F152" s="4" t="s">
        <v>261</v>
      </c>
      <c r="G152" s="4" t="s">
        <v>196</v>
      </c>
      <c r="H152" s="12" t="s">
        <v>193</v>
      </c>
      <c r="I152" s="4">
        <v>1</v>
      </c>
    </row>
    <row r="153" spans="1:17">
      <c r="E153" s="2">
        <v>2</v>
      </c>
      <c r="F153" s="2" t="s">
        <v>262</v>
      </c>
    </row>
    <row r="154" spans="1:17" ht="45">
      <c r="A154" s="18">
        <v>34</v>
      </c>
      <c r="B154" s="11" t="s">
        <v>268</v>
      </c>
      <c r="C154" s="15" t="s">
        <v>269</v>
      </c>
      <c r="D154" s="23" t="s">
        <v>260</v>
      </c>
      <c r="E154" s="12">
        <v>1</v>
      </c>
      <c r="F154" s="4" t="s">
        <v>270</v>
      </c>
      <c r="G154" s="4" t="s">
        <v>196</v>
      </c>
      <c r="H154" s="12" t="s">
        <v>193</v>
      </c>
      <c r="I154" s="4">
        <v>2</v>
      </c>
      <c r="Q154" s="10"/>
    </row>
    <row r="155" spans="1:17">
      <c r="D155" s="22"/>
      <c r="E155" s="2">
        <v>2</v>
      </c>
      <c r="F155" s="2" t="s">
        <v>271</v>
      </c>
      <c r="Q155" s="10"/>
    </row>
    <row r="156" spans="1:17">
      <c r="D156" s="22"/>
      <c r="E156" s="2">
        <v>3</v>
      </c>
      <c r="F156" s="2" t="s">
        <v>272</v>
      </c>
      <c r="Q156" s="10"/>
    </row>
    <row r="157" spans="1:17" ht="45">
      <c r="A157" s="18">
        <v>35</v>
      </c>
      <c r="B157" s="11" t="s">
        <v>273</v>
      </c>
      <c r="C157" s="15" t="s">
        <v>274</v>
      </c>
      <c r="D157" s="23" t="s">
        <v>260</v>
      </c>
      <c r="E157" s="12">
        <v>11</v>
      </c>
      <c r="F157" s="4" t="s">
        <v>275</v>
      </c>
      <c r="G157" s="4" t="s">
        <v>196</v>
      </c>
      <c r="H157" s="12" t="s">
        <v>193</v>
      </c>
      <c r="I157" s="4">
        <v>2</v>
      </c>
      <c r="Q157" s="10"/>
    </row>
    <row r="158" spans="1:17">
      <c r="D158" s="22"/>
      <c r="E158" s="2">
        <v>12</v>
      </c>
      <c r="F158" s="2" t="s">
        <v>276</v>
      </c>
      <c r="Q158" s="10"/>
    </row>
    <row r="159" spans="1:17">
      <c r="D159" s="22"/>
      <c r="E159" s="2">
        <v>13</v>
      </c>
      <c r="F159" s="2" t="s">
        <v>277</v>
      </c>
      <c r="Q159" s="10"/>
    </row>
    <row r="160" spans="1:17">
      <c r="D160" s="22"/>
      <c r="E160" s="2">
        <v>21</v>
      </c>
      <c r="F160" s="2" t="s">
        <v>278</v>
      </c>
      <c r="Q160" s="10"/>
    </row>
    <row r="161" spans="4:17">
      <c r="D161" s="22"/>
      <c r="E161" s="2">
        <v>22</v>
      </c>
      <c r="F161" s="2" t="s">
        <v>279</v>
      </c>
      <c r="Q161" s="10"/>
    </row>
    <row r="162" spans="4:17">
      <c r="D162" s="22"/>
      <c r="E162" s="2">
        <v>23</v>
      </c>
      <c r="F162" s="2" t="s">
        <v>280</v>
      </c>
      <c r="Q162" s="10"/>
    </row>
    <row r="163" spans="4:17">
      <c r="D163" s="22"/>
      <c r="E163" s="2">
        <v>30</v>
      </c>
      <c r="F163" s="2" t="s">
        <v>281</v>
      </c>
      <c r="Q163" s="10"/>
    </row>
  </sheetData>
  <mergeCells count="10">
    <mergeCell ref="D122:D124"/>
    <mergeCell ref="C1:C2"/>
    <mergeCell ref="I1:I2"/>
    <mergeCell ref="E1:E2"/>
    <mergeCell ref="D1:D2"/>
    <mergeCell ref="A1:A2"/>
    <mergeCell ref="B1:B2"/>
    <mergeCell ref="F1:F2"/>
    <mergeCell ref="G1:G2"/>
    <mergeCell ref="H1:H2"/>
  </mergeCells>
  <phoneticPr fontId="4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VIVIENDAS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Jefté López</dc:creator>
  <cp:lastModifiedBy>Alex Salguero</cp:lastModifiedBy>
  <dcterms:created xsi:type="dcterms:W3CDTF">2025-02-27T21:29:46Z</dcterms:created>
  <dcterms:modified xsi:type="dcterms:W3CDTF">2025-11-16T02:06:38Z</dcterms:modified>
</cp:coreProperties>
</file>