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.sharepoint.com/sites/LabJournalVincentdeJong/Shared Documents/Research Tools/Automation Scripts/AP_Compression_Test_auto/Excel files/"/>
    </mc:Choice>
  </mc:AlternateContent>
  <xr:revisionPtr revIDLastSave="35" documentId="8_{304236D2-3276-46C7-A5EE-278BBD93C30A}" xr6:coauthVersionLast="47" xr6:coauthVersionMax="47" xr10:uidLastSave="{30674731-5FC9-4561-B3D0-436EE1C4A24E}"/>
  <bookViews>
    <workbookView xWindow="-120" yWindow="-120" windowWidth="29040" windowHeight="15720" activeTab="2" xr2:uid="{5E4B2DBB-76B3-482E-9B79-512667BD634B}"/>
  </bookViews>
  <sheets>
    <sheet name="ImageJ" sheetId="2" r:id="rId1"/>
    <sheet name="Summary sheet" sheetId="3" r:id="rId2"/>
    <sheet name="Mech. Test auto" sheetId="1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L3" i="1" s="1" a="1"/>
  <c r="L3" i="1" s="1"/>
  <c r="L4" i="1" s="1"/>
  <c r="L2307" i="1" s="1"/>
  <c r="C2" i="3" a="1"/>
  <c r="C2" i="3" s="1"/>
  <c r="A1" i="1" a="1"/>
  <c r="A1" i="1" s="1"/>
  <c r="I41" i="2"/>
  <c r="J41" i="2" s="1"/>
  <c r="K41" i="2" s="1"/>
  <c r="I39" i="2"/>
  <c r="J39" i="2" s="1"/>
  <c r="K39" i="2" s="1"/>
  <c r="J38" i="2"/>
  <c r="K38" i="2" s="1"/>
  <c r="I38" i="2"/>
  <c r="I37" i="2"/>
  <c r="J37" i="2" s="1"/>
  <c r="K37" i="2" s="1"/>
  <c r="I36" i="2"/>
  <c r="J36" i="2" s="1"/>
  <c r="K36" i="2" s="1"/>
  <c r="I34" i="2"/>
  <c r="J34" i="2" s="1"/>
  <c r="K34" i="2" s="1"/>
  <c r="I32" i="2"/>
  <c r="J32" i="2" s="1"/>
  <c r="K32" i="2" s="1"/>
  <c r="I31" i="2"/>
  <c r="J31" i="2" s="1"/>
  <c r="K31" i="2" s="1"/>
  <c r="I29" i="2"/>
  <c r="J29" i="2" s="1"/>
  <c r="K29" i="2" s="1"/>
  <c r="I27" i="2"/>
  <c r="J27" i="2" s="1"/>
  <c r="K27" i="2" s="1"/>
  <c r="J26" i="2"/>
  <c r="K26" i="2" s="1"/>
  <c r="I26" i="2"/>
  <c r="I25" i="2"/>
  <c r="J25" i="2" s="1"/>
  <c r="K25" i="2" s="1"/>
  <c r="C25" i="2"/>
  <c r="C26" i="2" s="1"/>
  <c r="J24" i="2"/>
  <c r="K24" i="2" s="1"/>
  <c r="I24" i="2"/>
  <c r="C24" i="2"/>
  <c r="I33" i="2" s="1"/>
  <c r="I23" i="2"/>
  <c r="J23" i="2" s="1"/>
  <c r="K23" i="2" s="1"/>
  <c r="I22" i="2"/>
  <c r="J22" i="2" s="1"/>
  <c r="K22" i="2" s="1"/>
  <c r="I20" i="2"/>
  <c r="J20" i="2" s="1"/>
  <c r="K20" i="2" s="1"/>
  <c r="I19" i="2"/>
  <c r="J19" i="2" s="1"/>
  <c r="K19" i="2" s="1"/>
  <c r="I18" i="2"/>
  <c r="J18" i="2" s="1"/>
  <c r="K18" i="2" s="1"/>
  <c r="J17" i="2"/>
  <c r="K17" i="2" s="1"/>
  <c r="I17" i="2"/>
  <c r="I16" i="2"/>
  <c r="J16" i="2" s="1"/>
  <c r="K16" i="2" s="1"/>
  <c r="J15" i="2"/>
  <c r="K15" i="2" s="1"/>
  <c r="I15" i="2"/>
  <c r="I14" i="2"/>
  <c r="J14" i="2" s="1"/>
  <c r="K14" i="2" s="1"/>
  <c r="I13" i="2"/>
  <c r="J13" i="2" s="1"/>
  <c r="K13" i="2" s="1"/>
  <c r="K12" i="2"/>
  <c r="J12" i="2"/>
  <c r="I12" i="2"/>
  <c r="I11" i="2"/>
  <c r="J11" i="2" s="1"/>
  <c r="K11" i="2" s="1"/>
  <c r="I10" i="2"/>
  <c r="J10" i="2" s="1"/>
  <c r="K10" i="2" s="1"/>
  <c r="I8" i="2"/>
  <c r="J8" i="2" s="1"/>
  <c r="K8" i="2" s="1"/>
  <c r="I7" i="2"/>
  <c r="J7" i="2" s="1"/>
  <c r="K7" i="2" s="1"/>
  <c r="I6" i="2"/>
  <c r="J6" i="2" s="1"/>
  <c r="K6" i="2" s="1"/>
  <c r="J5" i="2"/>
  <c r="K5" i="2" s="1"/>
  <c r="I5" i="2"/>
  <c r="I4" i="2"/>
  <c r="J4" i="2" s="1"/>
  <c r="K4" i="2" s="1"/>
  <c r="J3" i="2"/>
  <c r="K3" i="2" s="1"/>
  <c r="I3" i="2"/>
  <c r="I2" i="2"/>
  <c r="J2" i="2" s="1"/>
  <c r="K2" i="2" s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N6" i="1"/>
  <c r="O6" i="1" s="1"/>
  <c r="G53" i="2" a="1"/>
  <c r="G47" i="2" a="1"/>
  <c r="G41" i="2" a="1"/>
  <c r="G35" i="2" a="1"/>
  <c r="G29" i="2" a="1"/>
  <c r="G23" i="2" a="1"/>
  <c r="G17" i="2" a="1"/>
  <c r="G11" i="2" a="1"/>
  <c r="G5" i="2" a="1"/>
  <c r="G19" i="2" a="1"/>
  <c r="G13" i="2" a="1"/>
  <c r="G52" i="2" a="1"/>
  <c r="G46" i="2" a="1"/>
  <c r="G40" i="2" a="1"/>
  <c r="G34" i="2" a="1"/>
  <c r="G28" i="2" a="1"/>
  <c r="G22" i="2" a="1"/>
  <c r="G16" i="2" a="1"/>
  <c r="G10" i="2" a="1"/>
  <c r="G4" i="2" a="1"/>
  <c r="G31" i="2" a="1"/>
  <c r="G37" i="2" a="1"/>
  <c r="G51" i="2" a="1"/>
  <c r="G45" i="2" a="1"/>
  <c r="G39" i="2" a="1"/>
  <c r="G33" i="2" a="1"/>
  <c r="G27" i="2" a="1"/>
  <c r="G21" i="2" a="1"/>
  <c r="G15" i="2" a="1"/>
  <c r="G9" i="2" a="1"/>
  <c r="G3" i="2" a="1"/>
  <c r="G25" i="2" a="1"/>
  <c r="G7" i="2" a="1"/>
  <c r="G43" i="2" a="1"/>
  <c r="G50" i="2" a="1"/>
  <c r="G44" i="2" a="1"/>
  <c r="G38" i="2" a="1"/>
  <c r="G32" i="2" a="1"/>
  <c r="G26" i="2" a="1"/>
  <c r="G20" i="2" a="1"/>
  <c r="G14" i="2" a="1"/>
  <c r="G8" i="2" a="1"/>
  <c r="G49" i="2" a="1"/>
  <c r="G48" i="2" a="1"/>
  <c r="G42" i="2" a="1"/>
  <c r="G36" i="2" a="1"/>
  <c r="G30" i="2" a="1"/>
  <c r="G24" i="2" a="1"/>
  <c r="G18" i="2" a="1"/>
  <c r="G12" i="2" a="1"/>
  <c r="G6" i="2" a="1"/>
  <c r="C37" i="3" a="1"/>
  <c r="C43" i="3" a="1"/>
  <c r="C49" i="3" a="1"/>
  <c r="C45" i="3" a="1"/>
  <c r="C42" i="3" a="1"/>
  <c r="C48" i="3" a="1"/>
  <c r="C51" i="3" a="1"/>
  <c r="C39" i="3" a="1"/>
  <c r="C38" i="3" a="1"/>
  <c r="C41" i="3" a="1"/>
  <c r="C47" i="3" a="1"/>
  <c r="C50" i="3" a="1"/>
  <c r="C44" i="3" a="1"/>
  <c r="C40" i="3" a="1"/>
  <c r="C46" i="3" a="1"/>
  <c r="C52" i="3" a="1"/>
  <c r="C3" i="3" a="1"/>
  <c r="C9" i="3" a="1"/>
  <c r="C15" i="3" a="1"/>
  <c r="C21" i="3" a="1"/>
  <c r="C27" i="3" a="1"/>
  <c r="C33" i="3" a="1"/>
  <c r="C13" i="3" a="1"/>
  <c r="C4" i="3" a="1"/>
  <c r="C10" i="3" a="1"/>
  <c r="C16" i="3" a="1"/>
  <c r="C22" i="3" a="1"/>
  <c r="C28" i="3" a="1"/>
  <c r="C34" i="3" a="1"/>
  <c r="C19" i="3" a="1"/>
  <c r="C31" i="3" a="1"/>
  <c r="C5" i="3" a="1"/>
  <c r="C11" i="3" a="1"/>
  <c r="C17" i="3" a="1"/>
  <c r="C23" i="3" a="1"/>
  <c r="C29" i="3" a="1"/>
  <c r="C35" i="3" a="1"/>
  <c r="C25" i="3" a="1"/>
  <c r="C6" i="3" a="1"/>
  <c r="C12" i="3" a="1"/>
  <c r="C18" i="3" a="1"/>
  <c r="C24" i="3" a="1"/>
  <c r="C30" i="3" a="1"/>
  <c r="C36" i="3" a="1"/>
  <c r="C7" i="3" a="1"/>
  <c r="C8" i="3" a="1"/>
  <c r="C14" i="3" a="1"/>
  <c r="C20" i="3" a="1"/>
  <c r="C26" i="3" a="1"/>
  <c r="C32" i="3" a="1"/>
  <c r="G6" i="2" l="1"/>
  <c r="M6" i="2" s="1"/>
  <c r="G12" i="2"/>
  <c r="M12" i="2" s="1"/>
  <c r="G18" i="2"/>
  <c r="M18" i="2" s="1"/>
  <c r="G24" i="2"/>
  <c r="M24" i="2" s="1"/>
  <c r="G30" i="2"/>
  <c r="G36" i="2"/>
  <c r="M36" i="2" s="1"/>
  <c r="G42" i="2"/>
  <c r="G48" i="2"/>
  <c r="G49" i="2"/>
  <c r="M2" i="2"/>
  <c r="G8" i="2"/>
  <c r="M8" i="2" s="1"/>
  <c r="G14" i="2"/>
  <c r="M14" i="2" s="1"/>
  <c r="G20" i="2"/>
  <c r="M20" i="2" s="1"/>
  <c r="G26" i="2"/>
  <c r="M26" i="2" s="1"/>
  <c r="G32" i="2"/>
  <c r="M32" i="2" s="1"/>
  <c r="G38" i="2"/>
  <c r="M38" i="2" s="1"/>
  <c r="G44" i="2"/>
  <c r="G50" i="2"/>
  <c r="G43" i="2"/>
  <c r="G7" i="2"/>
  <c r="M7" i="2" s="1"/>
  <c r="G25" i="2"/>
  <c r="M25" i="2" s="1"/>
  <c r="G3" i="2"/>
  <c r="M3" i="2" s="1"/>
  <c r="G9" i="2"/>
  <c r="G15" i="2"/>
  <c r="M15" i="2" s="1"/>
  <c r="G21" i="2"/>
  <c r="G27" i="2"/>
  <c r="M27" i="2" s="1"/>
  <c r="G33" i="2"/>
  <c r="G39" i="2"/>
  <c r="M39" i="2" s="1"/>
  <c r="G45" i="2"/>
  <c r="G51" i="2"/>
  <c r="G37" i="2"/>
  <c r="M37" i="2" s="1"/>
  <c r="G31" i="2"/>
  <c r="M31" i="2" s="1"/>
  <c r="G4" i="2"/>
  <c r="M4" i="2" s="1"/>
  <c r="G10" i="2"/>
  <c r="M10" i="2" s="1"/>
  <c r="G16" i="2"/>
  <c r="M16" i="2" s="1"/>
  <c r="G22" i="2"/>
  <c r="M22" i="2" s="1"/>
  <c r="G28" i="2"/>
  <c r="G34" i="2"/>
  <c r="M34" i="2" s="1"/>
  <c r="G40" i="2"/>
  <c r="G46" i="2"/>
  <c r="G52" i="2"/>
  <c r="G13" i="2"/>
  <c r="M13" i="2" s="1"/>
  <c r="G19" i="2"/>
  <c r="M19" i="2" s="1"/>
  <c r="G5" i="2"/>
  <c r="M5" i="2" s="1"/>
  <c r="G11" i="2"/>
  <c r="M11" i="2" s="1"/>
  <c r="G17" i="2"/>
  <c r="M17" i="2" s="1"/>
  <c r="G23" i="2"/>
  <c r="M23" i="2" s="1"/>
  <c r="G29" i="2"/>
  <c r="M29" i="2" s="1"/>
  <c r="G35" i="2"/>
  <c r="G41" i="2"/>
  <c r="M41" i="2" s="1"/>
  <c r="G47" i="2"/>
  <c r="G53" i="2"/>
  <c r="C52" i="3"/>
  <c r="C46" i="3"/>
  <c r="C40" i="3"/>
  <c r="C44" i="3"/>
  <c r="C50" i="3"/>
  <c r="C47" i="3"/>
  <c r="C41" i="3"/>
  <c r="C38" i="3"/>
  <c r="C39" i="3"/>
  <c r="C51" i="3"/>
  <c r="C48" i="3"/>
  <c r="C42" i="3"/>
  <c r="C45" i="3"/>
  <c r="C49" i="3"/>
  <c r="C43" i="3"/>
  <c r="C37" i="3"/>
  <c r="C32" i="3"/>
  <c r="C26" i="3"/>
  <c r="C20" i="3"/>
  <c r="C14" i="3"/>
  <c r="C8" i="3"/>
  <c r="C7" i="3"/>
  <c r="C36" i="3"/>
  <c r="C30" i="3"/>
  <c r="C24" i="3"/>
  <c r="C18" i="3"/>
  <c r="C12" i="3"/>
  <c r="C6" i="3"/>
  <c r="C25" i="3"/>
  <c r="C35" i="3"/>
  <c r="C29" i="3"/>
  <c r="C23" i="3"/>
  <c r="C17" i="3"/>
  <c r="C11" i="3"/>
  <c r="C5" i="3"/>
  <c r="C31" i="3"/>
  <c r="C19" i="3"/>
  <c r="C34" i="3"/>
  <c r="C28" i="3"/>
  <c r="C22" i="3"/>
  <c r="C16" i="3"/>
  <c r="C10" i="3"/>
  <c r="C4" i="3"/>
  <c r="C13" i="3"/>
  <c r="C33" i="3"/>
  <c r="C27" i="3"/>
  <c r="C21" i="3"/>
  <c r="C15" i="3"/>
  <c r="C9" i="3"/>
  <c r="C3" i="3"/>
  <c r="M30" i="2"/>
  <c r="M21" i="2"/>
  <c r="M9" i="2"/>
  <c r="M33" i="2"/>
  <c r="J33" i="2"/>
  <c r="K33" i="2" s="1"/>
  <c r="L2293" i="1"/>
  <c r="L2675" i="1"/>
  <c r="I9" i="2"/>
  <c r="J9" i="2" s="1"/>
  <c r="K9" i="2" s="1"/>
  <c r="I21" i="2"/>
  <c r="J21" i="2" s="1"/>
  <c r="K21" i="2" s="1"/>
  <c r="I30" i="2"/>
  <c r="J30" i="2" s="1"/>
  <c r="K30" i="2" s="1"/>
  <c r="L2708" i="1"/>
  <c r="L2629" i="1"/>
  <c r="L2619" i="1"/>
  <c r="L2597" i="1"/>
  <c r="I35" i="2"/>
  <c r="L2607" i="1"/>
  <c r="L2348" i="1"/>
  <c r="L2196" i="1"/>
  <c r="I28" i="2"/>
  <c r="I40" i="2"/>
  <c r="L2312" i="1"/>
  <c r="L2659" i="1"/>
  <c r="L2648" i="1"/>
  <c r="L2524" i="1"/>
  <c r="L2724" i="1"/>
  <c r="L2679" i="1"/>
  <c r="L2568" i="1"/>
  <c r="L2723" i="1"/>
  <c r="L2622" i="1"/>
  <c r="L2577" i="1"/>
  <c r="L2211" i="1"/>
  <c r="L2719" i="1"/>
  <c r="L2688" i="1"/>
  <c r="L2668" i="1"/>
  <c r="L2649" i="1"/>
  <c r="L2420" i="1"/>
  <c r="L2715" i="1"/>
  <c r="L2694" i="1"/>
  <c r="L2240" i="1"/>
  <c r="L2722" i="1"/>
  <c r="L2663" i="1"/>
  <c r="L2645" i="1"/>
  <c r="L2626" i="1"/>
  <c r="L2596" i="1"/>
  <c r="L2585" i="1"/>
  <c r="L2542" i="1"/>
  <c r="L2652" i="1"/>
  <c r="L2634" i="1"/>
  <c r="L2507" i="1"/>
  <c r="L2721" i="1"/>
  <c r="L2713" i="1"/>
  <c r="L2644" i="1"/>
  <c r="L2604" i="1"/>
  <c r="L2680" i="1"/>
  <c r="L2651" i="1"/>
  <c r="L2633" i="1"/>
  <c r="L2562" i="1"/>
  <c r="L2388" i="1"/>
  <c r="L2727" i="1"/>
  <c r="L2720" i="1"/>
  <c r="L2571" i="1"/>
  <c r="L2457" i="1"/>
  <c r="L2329" i="1"/>
  <c r="L2282" i="1"/>
  <c r="L2716" i="1"/>
  <c r="L2705" i="1"/>
  <c r="L2701" i="1"/>
  <c r="L2689" i="1"/>
  <c r="L2685" i="1"/>
  <c r="L2614" i="1"/>
  <c r="L2608" i="1"/>
  <c r="L2539" i="1"/>
  <c r="L2451" i="1"/>
  <c r="L2337" i="1"/>
  <c r="L2704" i="1"/>
  <c r="L2700" i="1"/>
  <c r="L2672" i="1"/>
  <c r="L2601" i="1"/>
  <c r="L2385" i="1"/>
  <c r="L2344" i="1"/>
  <c r="L2667" i="1"/>
  <c r="L2600" i="1"/>
  <c r="L2574" i="1"/>
  <c r="L2439" i="1"/>
  <c r="L2391" i="1"/>
  <c r="L2359" i="1"/>
  <c r="L2325" i="1"/>
  <c r="L1147" i="1"/>
  <c r="L1159" i="1"/>
  <c r="L1171" i="1"/>
  <c r="L1152" i="1"/>
  <c r="L1145" i="1"/>
  <c r="L1157" i="1"/>
  <c r="L1169" i="1"/>
  <c r="L1150" i="1"/>
  <c r="L1162" i="1"/>
  <c r="L1174" i="1"/>
  <c r="L1186" i="1"/>
  <c r="L1198" i="1"/>
  <c r="L1210" i="1"/>
  <c r="L1222" i="1"/>
  <c r="L1234" i="1"/>
  <c r="L1246" i="1"/>
  <c r="L1258" i="1"/>
  <c r="L1270" i="1"/>
  <c r="L1282" i="1"/>
  <c r="L1294" i="1"/>
  <c r="L1306" i="1"/>
  <c r="L1318" i="1"/>
  <c r="L1330" i="1"/>
  <c r="L1342" i="1"/>
  <c r="L1354" i="1"/>
  <c r="L1366" i="1"/>
  <c r="L1378" i="1"/>
  <c r="L1390" i="1"/>
  <c r="L1402" i="1"/>
  <c r="L1414" i="1"/>
  <c r="L1148" i="1"/>
  <c r="L1160" i="1"/>
  <c r="L1172" i="1"/>
  <c r="L1153" i="1"/>
  <c r="L1146" i="1"/>
  <c r="L1151" i="1"/>
  <c r="L1149" i="1"/>
  <c r="L1154" i="1"/>
  <c r="L1185" i="1"/>
  <c r="L1190" i="1"/>
  <c r="L1182" i="1"/>
  <c r="L1200" i="1"/>
  <c r="L1205" i="1"/>
  <c r="L1218" i="1"/>
  <c r="L1236" i="1"/>
  <c r="L1241" i="1"/>
  <c r="L1254" i="1"/>
  <c r="L1272" i="1"/>
  <c r="L1277" i="1"/>
  <c r="L1290" i="1"/>
  <c r="L1308" i="1"/>
  <c r="L1313" i="1"/>
  <c r="L1326" i="1"/>
  <c r="L1344" i="1"/>
  <c r="L1349" i="1"/>
  <c r="L1362" i="1"/>
  <c r="L1380" i="1"/>
  <c r="L1385" i="1"/>
  <c r="L1398" i="1"/>
  <c r="L1416" i="1"/>
  <c r="L1421" i="1"/>
  <c r="L1426" i="1"/>
  <c r="L1438" i="1"/>
  <c r="L1450" i="1"/>
  <c r="L1462" i="1"/>
  <c r="L1158" i="1"/>
  <c r="L1165" i="1"/>
  <c r="L1180" i="1"/>
  <c r="L1195" i="1"/>
  <c r="L1209" i="1"/>
  <c r="L1228" i="1"/>
  <c r="L1231" i="1"/>
  <c r="L1239" i="1"/>
  <c r="L1288" i="1"/>
  <c r="L1302" i="1"/>
  <c r="L1310" i="1"/>
  <c r="L1321" i="1"/>
  <c r="L1332" i="1"/>
  <c r="L1343" i="1"/>
  <c r="L1351" i="1"/>
  <c r="L1373" i="1"/>
  <c r="L1376" i="1"/>
  <c r="L1392" i="1"/>
  <c r="L1403" i="1"/>
  <c r="L1435" i="1"/>
  <c r="L1448" i="1"/>
  <c r="L1453" i="1"/>
  <c r="L1173" i="1"/>
  <c r="L1183" i="1"/>
  <c r="L1189" i="1"/>
  <c r="L1192" i="1"/>
  <c r="L1201" i="1"/>
  <c r="L1217" i="1"/>
  <c r="L1220" i="1"/>
  <c r="L1242" i="1"/>
  <c r="L1250" i="1"/>
  <c r="L1261" i="1"/>
  <c r="L1283" i="1"/>
  <c r="L1291" i="1"/>
  <c r="L1305" i="1"/>
  <c r="L1316" i="1"/>
  <c r="L1177" i="1"/>
  <c r="L1212" i="1"/>
  <c r="L1223" i="1"/>
  <c r="L1245" i="1"/>
  <c r="L1264" i="1"/>
  <c r="L1267" i="1"/>
  <c r="L1275" i="1"/>
  <c r="L1324" i="1"/>
  <c r="L1338" i="1"/>
  <c r="L1346" i="1"/>
  <c r="L1357" i="1"/>
  <c r="L1368" i="1"/>
  <c r="L1170" i="1"/>
  <c r="L1196" i="1"/>
  <c r="L1204" i="1"/>
  <c r="L1215" i="1"/>
  <c r="L1226" i="1"/>
  <c r="L1237" i="1"/>
  <c r="L1253" i="1"/>
  <c r="L1256" i="1"/>
  <c r="L1278" i="1"/>
  <c r="L1286" i="1"/>
  <c r="L1297" i="1"/>
  <c r="L1319" i="1"/>
  <c r="L1327" i="1"/>
  <c r="L1155" i="1"/>
  <c r="L1166" i="1"/>
  <c r="L1193" i="1"/>
  <c r="L1199" i="1"/>
  <c r="L1207" i="1"/>
  <c r="L1229" i="1"/>
  <c r="L1232" i="1"/>
  <c r="L1248" i="1"/>
  <c r="L1259" i="1"/>
  <c r="L1281" i="1"/>
  <c r="L1300" i="1"/>
  <c r="L1303" i="1"/>
  <c r="L1311" i="1"/>
  <c r="L1360" i="1"/>
  <c r="L1374" i="1"/>
  <c r="L1382" i="1"/>
  <c r="L1393" i="1"/>
  <c r="L1181" i="1"/>
  <c r="L1184" i="1"/>
  <c r="L1187" i="1"/>
  <c r="L1221" i="1"/>
  <c r="L1240" i="1"/>
  <c r="L1251" i="1"/>
  <c r="L1262" i="1"/>
  <c r="L1273" i="1"/>
  <c r="L1289" i="1"/>
  <c r="L1292" i="1"/>
  <c r="L1314" i="1"/>
  <c r="L1322" i="1"/>
  <c r="L1163" i="1"/>
  <c r="L1167" i="1"/>
  <c r="L1202" i="1"/>
  <c r="L1213" i="1"/>
  <c r="L1224" i="1"/>
  <c r="L1235" i="1"/>
  <c r="L1243" i="1"/>
  <c r="L1265" i="1"/>
  <c r="L1268" i="1"/>
  <c r="L1284" i="1"/>
  <c r="L1295" i="1"/>
  <c r="L1317" i="1"/>
  <c r="L1178" i="1"/>
  <c r="L1208" i="1"/>
  <c r="L1227" i="1"/>
  <c r="L1257" i="1"/>
  <c r="L1276" i="1"/>
  <c r="L1287" i="1"/>
  <c r="L1298" i="1"/>
  <c r="L1309" i="1"/>
  <c r="L1325" i="1"/>
  <c r="L1168" i="1"/>
  <c r="L1203" i="1"/>
  <c r="L1252" i="1"/>
  <c r="L1266" i="1"/>
  <c r="L1274" i="1"/>
  <c r="L1285" i="1"/>
  <c r="L1296" i="1"/>
  <c r="L1307" i="1"/>
  <c r="L1315" i="1"/>
  <c r="L1337" i="1"/>
  <c r="L1340" i="1"/>
  <c r="L1356" i="1"/>
  <c r="L1367" i="1"/>
  <c r="L1389" i="1"/>
  <c r="L1408" i="1"/>
  <c r="L1411" i="1"/>
  <c r="L1419" i="1"/>
  <c r="L1427" i="1"/>
  <c r="L1432" i="1"/>
  <c r="L1463" i="1"/>
  <c r="L1468" i="1"/>
  <c r="L1473" i="1"/>
  <c r="L1485" i="1"/>
  <c r="L1497" i="1"/>
  <c r="L1509" i="1"/>
  <c r="L1521" i="1"/>
  <c r="L1533" i="1"/>
  <c r="L1545" i="1"/>
  <c r="L1557" i="1"/>
  <c r="L1569" i="1"/>
  <c r="L1581" i="1"/>
  <c r="L1593" i="1"/>
  <c r="L1605" i="1"/>
  <c r="L1617" i="1"/>
  <c r="L1629" i="1"/>
  <c r="L1641" i="1"/>
  <c r="L1653" i="1"/>
  <c r="L1665" i="1"/>
  <c r="L1677" i="1"/>
  <c r="L1689" i="1"/>
  <c r="L1701" i="1"/>
  <c r="L1713" i="1"/>
  <c r="L1725" i="1"/>
  <c r="L1737" i="1"/>
  <c r="L1749" i="1"/>
  <c r="L1761" i="1"/>
  <c r="L1773" i="1"/>
  <c r="L1216" i="1"/>
  <c r="L1249" i="1"/>
  <c r="L1334" i="1"/>
  <c r="L1363" i="1"/>
  <c r="L1371" i="1"/>
  <c r="L1391" i="1"/>
  <c r="L1401" i="1"/>
  <c r="L1417" i="1"/>
  <c r="L1423" i="1"/>
  <c r="L1464" i="1"/>
  <c r="L1472" i="1"/>
  <c r="L1477" i="1"/>
  <c r="L1490" i="1"/>
  <c r="L1508" i="1"/>
  <c r="L1513" i="1"/>
  <c r="L1526" i="1"/>
  <c r="L1544" i="1"/>
  <c r="L1549" i="1"/>
  <c r="L1562" i="1"/>
  <c r="L1580" i="1"/>
  <c r="L1585" i="1"/>
  <c r="L1598" i="1"/>
  <c r="L1616" i="1"/>
  <c r="L1156" i="1"/>
  <c r="L1191" i="1"/>
  <c r="L1197" i="1"/>
  <c r="L1230" i="1"/>
  <c r="L1255" i="1"/>
  <c r="L1280" i="1"/>
  <c r="L1299" i="1"/>
  <c r="L1353" i="1"/>
  <c r="L1375" i="1"/>
  <c r="L1395" i="1"/>
  <c r="L1420" i="1"/>
  <c r="L1498" i="1"/>
  <c r="L1503" i="1"/>
  <c r="L1534" i="1"/>
  <c r="L1539" i="1"/>
  <c r="L1570" i="1"/>
  <c r="L1575" i="1"/>
  <c r="L1164" i="1"/>
  <c r="L1179" i="1"/>
  <c r="L1293" i="1"/>
  <c r="L1312" i="1"/>
  <c r="L1335" i="1"/>
  <c r="L1339" i="1"/>
  <c r="L1429" i="1"/>
  <c r="L1441" i="1"/>
  <c r="L1444" i="1"/>
  <c r="L1456" i="1"/>
  <c r="L1459" i="1"/>
  <c r="L1467" i="1"/>
  <c r="L1475" i="1"/>
  <c r="L1480" i="1"/>
  <c r="L1493" i="1"/>
  <c r="L1511" i="1"/>
  <c r="L1516" i="1"/>
  <c r="L1529" i="1"/>
  <c r="L1547" i="1"/>
  <c r="L1552" i="1"/>
  <c r="L1565" i="1"/>
  <c r="L1583" i="1"/>
  <c r="L1588" i="1"/>
  <c r="L1601" i="1"/>
  <c r="L1269" i="1"/>
  <c r="L1331" i="1"/>
  <c r="L1350" i="1"/>
  <c r="L1379" i="1"/>
  <c r="L1447" i="1"/>
  <c r="L1470" i="1"/>
  <c r="L1483" i="1"/>
  <c r="L1488" i="1"/>
  <c r="L1506" i="1"/>
  <c r="L1519" i="1"/>
  <c r="L1524" i="1"/>
  <c r="L1542" i="1"/>
  <c r="L1555" i="1"/>
  <c r="L1560" i="1"/>
  <c r="L1578" i="1"/>
  <c r="L1591" i="1"/>
  <c r="L1596" i="1"/>
  <c r="L1211" i="1"/>
  <c r="L1238" i="1"/>
  <c r="L1244" i="1"/>
  <c r="L1263" i="1"/>
  <c r="L1301" i="1"/>
  <c r="L1320" i="1"/>
  <c r="L1364" i="1"/>
  <c r="L1372" i="1"/>
  <c r="L1405" i="1"/>
  <c r="L1412" i="1"/>
  <c r="L1415" i="1"/>
  <c r="L1424" i="1"/>
  <c r="L1478" i="1"/>
  <c r="L1496" i="1"/>
  <c r="L1501" i="1"/>
  <c r="L1514" i="1"/>
  <c r="L1532" i="1"/>
  <c r="L1537" i="1"/>
  <c r="L1550" i="1"/>
  <c r="L1568" i="1"/>
  <c r="L1573" i="1"/>
  <c r="L1586" i="1"/>
  <c r="L1604" i="1"/>
  <c r="L1225" i="1"/>
  <c r="L1336" i="1"/>
  <c r="L1347" i="1"/>
  <c r="L1386" i="1"/>
  <c r="L1409" i="1"/>
  <c r="L1418" i="1"/>
  <c r="L1465" i="1"/>
  <c r="L1486" i="1"/>
  <c r="L1491" i="1"/>
  <c r="L1522" i="1"/>
  <c r="L1527" i="1"/>
  <c r="L1558" i="1"/>
  <c r="L1563" i="1"/>
  <c r="L1594" i="1"/>
  <c r="L1599" i="1"/>
  <c r="L1271" i="1"/>
  <c r="L1361" i="1"/>
  <c r="L1365" i="1"/>
  <c r="L1383" i="1"/>
  <c r="L1396" i="1"/>
  <c r="L1399" i="1"/>
  <c r="L1406" i="1"/>
  <c r="L1430" i="1"/>
  <c r="L1436" i="1"/>
  <c r="L1439" i="1"/>
  <c r="L1445" i="1"/>
  <c r="L1451" i="1"/>
  <c r="L1460" i="1"/>
  <c r="L1481" i="1"/>
  <c r="L1499" i="1"/>
  <c r="L1504" i="1"/>
  <c r="L1517" i="1"/>
  <c r="L1535" i="1"/>
  <c r="L1540" i="1"/>
  <c r="L1553" i="1"/>
  <c r="L1571" i="1"/>
  <c r="L1576" i="1"/>
  <c r="L1589" i="1"/>
  <c r="L1607" i="1"/>
  <c r="L1612" i="1"/>
  <c r="L1175" i="1"/>
  <c r="L1188" i="1"/>
  <c r="L1194" i="1"/>
  <c r="L1206" i="1"/>
  <c r="L1219" i="1"/>
  <c r="L1328" i="1"/>
  <c r="L1369" i="1"/>
  <c r="L1433" i="1"/>
  <c r="L1442" i="1"/>
  <c r="L1454" i="1"/>
  <c r="L1457" i="1"/>
  <c r="L1471" i="1"/>
  <c r="L1476" i="1"/>
  <c r="L1494" i="1"/>
  <c r="L1507" i="1"/>
  <c r="L1512" i="1"/>
  <c r="L1530" i="1"/>
  <c r="L1543" i="1"/>
  <c r="L1548" i="1"/>
  <c r="L1566" i="1"/>
  <c r="L1579" i="1"/>
  <c r="L1584" i="1"/>
  <c r="L1602" i="1"/>
  <c r="L1176" i="1"/>
  <c r="L1279" i="1"/>
  <c r="L1329" i="1"/>
  <c r="L1370" i="1"/>
  <c r="L1384" i="1"/>
  <c r="L1397" i="1"/>
  <c r="L1407" i="1"/>
  <c r="L1431" i="1"/>
  <c r="L1440" i="1"/>
  <c r="L1446" i="1"/>
  <c r="L1458" i="1"/>
  <c r="L1466" i="1"/>
  <c r="L1487" i="1"/>
  <c r="L1492" i="1"/>
  <c r="L1505" i="1"/>
  <c r="L1523" i="1"/>
  <c r="L1528" i="1"/>
  <c r="L1541" i="1"/>
  <c r="L1559" i="1"/>
  <c r="L1564" i="1"/>
  <c r="L1577" i="1"/>
  <c r="L1595" i="1"/>
  <c r="L1600" i="1"/>
  <c r="L1613" i="1"/>
  <c r="L1631" i="1"/>
  <c r="L1636" i="1"/>
  <c r="L1649" i="1"/>
  <c r="L1667" i="1"/>
  <c r="L1672" i="1"/>
  <c r="L1685" i="1"/>
  <c r="L1703" i="1"/>
  <c r="L1708" i="1"/>
  <c r="L1721" i="1"/>
  <c r="L1739" i="1"/>
  <c r="L1744" i="1"/>
  <c r="L1757" i="1"/>
  <c r="L1775" i="1"/>
  <c r="L1780" i="1"/>
  <c r="L1790" i="1"/>
  <c r="L1802" i="1"/>
  <c r="L1814" i="1"/>
  <c r="L1826" i="1"/>
  <c r="L1838" i="1"/>
  <c r="L1850" i="1"/>
  <c r="L1862" i="1"/>
  <c r="L1874" i="1"/>
  <c r="L1886" i="1"/>
  <c r="L1898" i="1"/>
  <c r="L1910" i="1"/>
  <c r="L1922" i="1"/>
  <c r="L1934" i="1"/>
  <c r="L1946" i="1"/>
  <c r="L1958" i="1"/>
  <c r="L1970" i="1"/>
  <c r="L1982" i="1"/>
  <c r="L1994" i="1"/>
  <c r="L2006" i="1"/>
  <c r="L2018" i="1"/>
  <c r="L2030" i="1"/>
  <c r="L2042" i="1"/>
  <c r="L2054" i="1"/>
  <c r="L2066" i="1"/>
  <c r="L2078" i="1"/>
  <c r="L2090" i="1"/>
  <c r="L2102" i="1"/>
  <c r="L2114" i="1"/>
  <c r="L2126" i="1"/>
  <c r="L2138" i="1"/>
  <c r="L2150" i="1"/>
  <c r="L2162" i="1"/>
  <c r="L2174" i="1"/>
  <c r="L2186" i="1"/>
  <c r="L2198" i="1"/>
  <c r="L2210" i="1"/>
  <c r="L2222" i="1"/>
  <c r="L2234" i="1"/>
  <c r="L2246" i="1"/>
  <c r="L2258" i="1"/>
  <c r="L1358" i="1"/>
  <c r="L1387" i="1"/>
  <c r="L1546" i="1"/>
  <c r="L1590" i="1"/>
  <c r="L1606" i="1"/>
  <c r="L1622" i="1"/>
  <c r="L1652" i="1"/>
  <c r="L1671" i="1"/>
  <c r="L1682" i="1"/>
  <c r="L1693" i="1"/>
  <c r="L1704" i="1"/>
  <c r="L1720" i="1"/>
  <c r="L1723" i="1"/>
  <c r="L1745" i="1"/>
  <c r="L1753" i="1"/>
  <c r="L1764" i="1"/>
  <c r="L1786" i="1"/>
  <c r="L1804" i="1"/>
  <c r="L1809" i="1"/>
  <c r="L1822" i="1"/>
  <c r="L1840" i="1"/>
  <c r="L1845" i="1"/>
  <c r="L1858" i="1"/>
  <c r="L1876" i="1"/>
  <c r="L1352" i="1"/>
  <c r="L1394" i="1"/>
  <c r="L1479" i="1"/>
  <c r="L1625" i="1"/>
  <c r="L1633" i="1"/>
  <c r="L1644" i="1"/>
  <c r="L1655" i="1"/>
  <c r="L1666" i="1"/>
  <c r="L1674" i="1"/>
  <c r="L1696" i="1"/>
  <c r="L1699" i="1"/>
  <c r="L1715" i="1"/>
  <c r="L1726" i="1"/>
  <c r="L1748" i="1"/>
  <c r="L1767" i="1"/>
  <c r="L1770" i="1"/>
  <c r="L1778" i="1"/>
  <c r="L1260" i="1"/>
  <c r="L1345" i="1"/>
  <c r="L1410" i="1"/>
  <c r="L1437" i="1"/>
  <c r="L1452" i="1"/>
  <c r="L1510" i="1"/>
  <c r="L1554" i="1"/>
  <c r="L1572" i="1"/>
  <c r="L1597" i="1"/>
  <c r="L1610" i="1"/>
  <c r="L1628" i="1"/>
  <c r="L1639" i="1"/>
  <c r="L1658" i="1"/>
  <c r="L1688" i="1"/>
  <c r="L1707" i="1"/>
  <c r="L1718" i="1"/>
  <c r="L1729" i="1"/>
  <c r="L1740" i="1"/>
  <c r="L1756" i="1"/>
  <c r="L1759" i="1"/>
  <c r="L1781" i="1"/>
  <c r="L1359" i="1"/>
  <c r="L1381" i="1"/>
  <c r="L1388" i="1"/>
  <c r="L1592" i="1"/>
  <c r="L1603" i="1"/>
  <c r="L1647" i="1"/>
  <c r="L1661" i="1"/>
  <c r="L1669" i="1"/>
  <c r="L1680" i="1"/>
  <c r="L1691" i="1"/>
  <c r="L1702" i="1"/>
  <c r="L1710" i="1"/>
  <c r="L1732" i="1"/>
  <c r="L1735" i="1"/>
  <c r="L1751" i="1"/>
  <c r="L1762" i="1"/>
  <c r="L1784" i="1"/>
  <c r="L1815" i="1"/>
  <c r="L1820" i="1"/>
  <c r="L1404" i="1"/>
  <c r="L1425" i="1"/>
  <c r="L1461" i="1"/>
  <c r="L1474" i="1"/>
  <c r="L1518" i="1"/>
  <c r="L1536" i="1"/>
  <c r="L1561" i="1"/>
  <c r="L1567" i="1"/>
  <c r="L1614" i="1"/>
  <c r="L1620" i="1"/>
  <c r="L1642" i="1"/>
  <c r="L1650" i="1"/>
  <c r="L1664" i="1"/>
  <c r="L1675" i="1"/>
  <c r="L1694" i="1"/>
  <c r="L1724" i="1"/>
  <c r="L1743" i="1"/>
  <c r="L1754" i="1"/>
  <c r="L1765" i="1"/>
  <c r="L1776" i="1"/>
  <c r="L1792" i="1"/>
  <c r="L1797" i="1"/>
  <c r="L1810" i="1"/>
  <c r="L1828" i="1"/>
  <c r="L1833" i="1"/>
  <c r="L1846" i="1"/>
  <c r="L1323" i="1"/>
  <c r="L1333" i="1"/>
  <c r="L1556" i="1"/>
  <c r="L1574" i="1"/>
  <c r="L1623" i="1"/>
  <c r="L1626" i="1"/>
  <c r="L1634" i="1"/>
  <c r="L1683" i="1"/>
  <c r="L1697" i="1"/>
  <c r="L1705" i="1"/>
  <c r="L1716" i="1"/>
  <c r="L1727" i="1"/>
  <c r="L1738" i="1"/>
  <c r="L1746" i="1"/>
  <c r="L1768" i="1"/>
  <c r="L1771" i="1"/>
  <c r="L1787" i="1"/>
  <c r="L1161" i="1"/>
  <c r="L1233" i="1"/>
  <c r="L1355" i="1"/>
  <c r="L1482" i="1"/>
  <c r="L1500" i="1"/>
  <c r="L1525" i="1"/>
  <c r="L1531" i="1"/>
  <c r="L1611" i="1"/>
  <c r="L1637" i="1"/>
  <c r="L1645" i="1"/>
  <c r="L1656" i="1"/>
  <c r="L1678" i="1"/>
  <c r="L1686" i="1"/>
  <c r="L1700" i="1"/>
  <c r="L1711" i="1"/>
  <c r="L1730" i="1"/>
  <c r="L1760" i="1"/>
  <c r="L1779" i="1"/>
  <c r="L1795" i="1"/>
  <c r="L1304" i="1"/>
  <c r="L1341" i="1"/>
  <c r="L1348" i="1"/>
  <c r="L1377" i="1"/>
  <c r="L1413" i="1"/>
  <c r="L1455" i="1"/>
  <c r="L1469" i="1"/>
  <c r="L1520" i="1"/>
  <c r="L1538" i="1"/>
  <c r="L1587" i="1"/>
  <c r="L1608" i="1"/>
  <c r="L1640" i="1"/>
  <c r="L1659" i="1"/>
  <c r="L1662" i="1"/>
  <c r="L1670" i="1"/>
  <c r="L1719" i="1"/>
  <c r="L1733" i="1"/>
  <c r="L1741" i="1"/>
  <c r="L1752" i="1"/>
  <c r="L1763" i="1"/>
  <c r="L1774" i="1"/>
  <c r="L1782" i="1"/>
  <c r="L1443" i="1"/>
  <c r="L1582" i="1"/>
  <c r="L1609" i="1"/>
  <c r="L1635" i="1"/>
  <c r="L1646" i="1"/>
  <c r="L1657" i="1"/>
  <c r="L1668" i="1"/>
  <c r="L1684" i="1"/>
  <c r="L1687" i="1"/>
  <c r="L1709" i="1"/>
  <c r="L1717" i="1"/>
  <c r="L1728" i="1"/>
  <c r="L1750" i="1"/>
  <c r="L1758" i="1"/>
  <c r="L1772" i="1"/>
  <c r="L1783" i="1"/>
  <c r="L1801" i="1"/>
  <c r="L1806" i="1"/>
  <c r="L1819" i="1"/>
  <c r="L1837" i="1"/>
  <c r="L1842" i="1"/>
  <c r="L1855" i="1"/>
  <c r="L1873" i="1"/>
  <c r="L1878" i="1"/>
  <c r="L1891" i="1"/>
  <c r="L1909" i="1"/>
  <c r="L1914" i="1"/>
  <c r="L1927" i="1"/>
  <c r="L1945" i="1"/>
  <c r="L1950" i="1"/>
  <c r="L1963" i="1"/>
  <c r="L1981" i="1"/>
  <c r="L1986" i="1"/>
  <c r="L1999" i="1"/>
  <c r="L2017" i="1"/>
  <c r="L2022" i="1"/>
  <c r="L2035" i="1"/>
  <c r="L2053" i="1"/>
  <c r="L2058" i="1"/>
  <c r="L2071" i="1"/>
  <c r="L2089" i="1"/>
  <c r="L2094" i="1"/>
  <c r="L2107" i="1"/>
  <c r="L2125" i="1"/>
  <c r="L2130" i="1"/>
  <c r="L2143" i="1"/>
  <c r="L2161" i="1"/>
  <c r="L2166" i="1"/>
  <c r="L2179" i="1"/>
  <c r="L2197" i="1"/>
  <c r="L2202" i="1"/>
  <c r="L2215" i="1"/>
  <c r="L2233" i="1"/>
  <c r="L2238" i="1"/>
  <c r="L2251" i="1"/>
  <c r="L2266" i="1"/>
  <c r="L2278" i="1"/>
  <c r="L2290" i="1"/>
  <c r="L2302" i="1"/>
  <c r="L2314" i="1"/>
  <c r="L2326" i="1"/>
  <c r="L2338" i="1"/>
  <c r="L2350" i="1"/>
  <c r="L2362" i="1"/>
  <c r="L2374" i="1"/>
  <c r="L2386" i="1"/>
  <c r="L2398" i="1"/>
  <c r="L2410" i="1"/>
  <c r="L2422" i="1"/>
  <c r="L2434" i="1"/>
  <c r="L2446" i="1"/>
  <c r="L2458" i="1"/>
  <c r="L2470" i="1"/>
  <c r="L2482" i="1"/>
  <c r="L2494" i="1"/>
  <c r="L1214" i="1"/>
  <c r="L1638" i="1"/>
  <c r="L1690" i="1"/>
  <c r="L1722" i="1"/>
  <c r="L1734" i="1"/>
  <c r="L1791" i="1"/>
  <c r="L1843" i="1"/>
  <c r="L1885" i="1"/>
  <c r="L1893" i="1"/>
  <c r="L1896" i="1"/>
  <c r="L1899" i="1"/>
  <c r="L1907" i="1"/>
  <c r="L1921" i="1"/>
  <c r="L1929" i="1"/>
  <c r="L1932" i="1"/>
  <c r="L1935" i="1"/>
  <c r="L1943" i="1"/>
  <c r="L1957" i="1"/>
  <c r="L1965" i="1"/>
  <c r="L1968" i="1"/>
  <c r="L1971" i="1"/>
  <c r="L1979" i="1"/>
  <c r="L1993" i="1"/>
  <c r="L2001" i="1"/>
  <c r="L2004" i="1"/>
  <c r="L2007" i="1"/>
  <c r="L2015" i="1"/>
  <c r="L2029" i="1"/>
  <c r="L2037" i="1"/>
  <c r="L2040" i="1"/>
  <c r="L2043" i="1"/>
  <c r="L2051" i="1"/>
  <c r="L2065" i="1"/>
  <c r="L1551" i="1"/>
  <c r="L1799" i="1"/>
  <c r="L1816" i="1"/>
  <c r="L1823" i="1"/>
  <c r="L1830" i="1"/>
  <c r="L1868" i="1"/>
  <c r="L1871" i="1"/>
  <c r="L1888" i="1"/>
  <c r="L1924" i="1"/>
  <c r="L1960" i="1"/>
  <c r="L1996" i="1"/>
  <c r="L2032" i="1"/>
  <c r="L1484" i="1"/>
  <c r="L1502" i="1"/>
  <c r="L1621" i="1"/>
  <c r="L1813" i="1"/>
  <c r="L1834" i="1"/>
  <c r="L1853" i="1"/>
  <c r="L1856" i="1"/>
  <c r="L1859" i="1"/>
  <c r="L1865" i="1"/>
  <c r="L1877" i="1"/>
  <c r="L1902" i="1"/>
  <c r="L1913" i="1"/>
  <c r="L1938" i="1"/>
  <c r="L1949" i="1"/>
  <c r="L1974" i="1"/>
  <c r="L1985" i="1"/>
  <c r="L2010" i="1"/>
  <c r="L2021" i="1"/>
  <c r="L1422" i="1"/>
  <c r="L1615" i="1"/>
  <c r="L1627" i="1"/>
  <c r="L1692" i="1"/>
  <c r="L1736" i="1"/>
  <c r="L1742" i="1"/>
  <c r="L1827" i="1"/>
  <c r="L1880" i="1"/>
  <c r="L1894" i="1"/>
  <c r="L1905" i="1"/>
  <c r="L1916" i="1"/>
  <c r="L1930" i="1"/>
  <c r="L1941" i="1"/>
  <c r="L1952" i="1"/>
  <c r="L1966" i="1"/>
  <c r="L1977" i="1"/>
  <c r="L1988" i="1"/>
  <c r="L2002" i="1"/>
  <c r="L2013" i="1"/>
  <c r="L2024" i="1"/>
  <c r="L2038" i="1"/>
  <c r="L2049" i="1"/>
  <c r="L2060" i="1"/>
  <c r="L2074" i="1"/>
  <c r="L1660" i="1"/>
  <c r="L1673" i="1"/>
  <c r="L1679" i="1"/>
  <c r="L1698" i="1"/>
  <c r="L1755" i="1"/>
  <c r="L1788" i="1"/>
  <c r="L1796" i="1"/>
  <c r="L1800" i="1"/>
  <c r="L1803" i="1"/>
  <c r="L1831" i="1"/>
  <c r="L1841" i="1"/>
  <c r="L1847" i="1"/>
  <c r="L1883" i="1"/>
  <c r="L1897" i="1"/>
  <c r="L1908" i="1"/>
  <c r="L1919" i="1"/>
  <c r="L1933" i="1"/>
  <c r="L1944" i="1"/>
  <c r="L1955" i="1"/>
  <c r="L1969" i="1"/>
  <c r="L1980" i="1"/>
  <c r="L1991" i="1"/>
  <c r="L2005" i="1"/>
  <c r="L2016" i="1"/>
  <c r="L2027" i="1"/>
  <c r="L2041" i="1"/>
  <c r="L2052" i="1"/>
  <c r="L2063" i="1"/>
  <c r="L1495" i="1"/>
  <c r="L1515" i="1"/>
  <c r="L1648" i="1"/>
  <c r="L1654" i="1"/>
  <c r="L1712" i="1"/>
  <c r="L1817" i="1"/>
  <c r="L1824" i="1"/>
  <c r="L1844" i="1"/>
  <c r="L1863" i="1"/>
  <c r="L1866" i="1"/>
  <c r="L1869" i="1"/>
  <c r="L1872" i="1"/>
  <c r="L1900" i="1"/>
  <c r="L1911" i="1"/>
  <c r="L1936" i="1"/>
  <c r="L1947" i="1"/>
  <c r="L1972" i="1"/>
  <c r="L1983" i="1"/>
  <c r="L2008" i="1"/>
  <c r="L2019" i="1"/>
  <c r="L1434" i="1"/>
  <c r="L1706" i="1"/>
  <c r="L1769" i="1"/>
  <c r="L1807" i="1"/>
  <c r="L1835" i="1"/>
  <c r="L1848" i="1"/>
  <c r="L1851" i="1"/>
  <c r="L1854" i="1"/>
  <c r="L1860" i="1"/>
  <c r="L1875" i="1"/>
  <c r="L1889" i="1"/>
  <c r="L1903" i="1"/>
  <c r="L1925" i="1"/>
  <c r="L1939" i="1"/>
  <c r="L1961" i="1"/>
  <c r="L1975" i="1"/>
  <c r="L1997" i="1"/>
  <c r="L2011" i="1"/>
  <c r="L2033" i="1"/>
  <c r="L1681" i="1"/>
  <c r="L1731" i="1"/>
  <c r="L1789" i="1"/>
  <c r="L1793" i="1"/>
  <c r="L1857" i="1"/>
  <c r="L1881" i="1"/>
  <c r="L1884" i="1"/>
  <c r="L1892" i="1"/>
  <c r="L1906" i="1"/>
  <c r="L1917" i="1"/>
  <c r="L1920" i="1"/>
  <c r="L1928" i="1"/>
  <c r="L1942" i="1"/>
  <c r="L1953" i="1"/>
  <c r="L1956" i="1"/>
  <c r="L1964" i="1"/>
  <c r="L1978" i="1"/>
  <c r="L1989" i="1"/>
  <c r="L1992" i="1"/>
  <c r="L2000" i="1"/>
  <c r="L2014" i="1"/>
  <c r="L2025" i="1"/>
  <c r="L2028" i="1"/>
  <c r="L2036" i="1"/>
  <c r="L2050" i="1"/>
  <c r="L1428" i="1"/>
  <c r="L1651" i="1"/>
  <c r="L1695" i="1"/>
  <c r="L1794" i="1"/>
  <c r="L1805" i="1"/>
  <c r="L1808" i="1"/>
  <c r="L1812" i="1"/>
  <c r="L1829" i="1"/>
  <c r="L1849" i="1"/>
  <c r="L1852" i="1"/>
  <c r="L1879" i="1"/>
  <c r="L1901" i="1"/>
  <c r="L1904" i="1"/>
  <c r="L1915" i="1"/>
  <c r="L1937" i="1"/>
  <c r="L1940" i="1"/>
  <c r="L1951" i="1"/>
  <c r="L1973" i="1"/>
  <c r="L1976" i="1"/>
  <c r="L1987" i="1"/>
  <c r="L2009" i="1"/>
  <c r="L2012" i="1"/>
  <c r="L2023" i="1"/>
  <c r="L2045" i="1"/>
  <c r="L2048" i="1"/>
  <c r="L2059" i="1"/>
  <c r="L2081" i="1"/>
  <c r="L2084" i="1"/>
  <c r="L2095" i="1"/>
  <c r="L2117" i="1"/>
  <c r="L2120" i="1"/>
  <c r="L2131" i="1"/>
  <c r="L2153" i="1"/>
  <c r="L2156" i="1"/>
  <c r="L2167" i="1"/>
  <c r="L2189" i="1"/>
  <c r="L2192" i="1"/>
  <c r="L2203" i="1"/>
  <c r="L2225" i="1"/>
  <c r="L2228" i="1"/>
  <c r="L2239" i="1"/>
  <c r="L2261" i="1"/>
  <c r="L2274" i="1"/>
  <c r="L2292" i="1"/>
  <c r="L2297" i="1"/>
  <c r="L2310" i="1"/>
  <c r="L2328" i="1"/>
  <c r="L2333" i="1"/>
  <c r="L2346" i="1"/>
  <c r="L2364" i="1"/>
  <c r="L2369" i="1"/>
  <c r="L2382" i="1"/>
  <c r="L2400" i="1"/>
  <c r="L2405" i="1"/>
  <c r="L2418" i="1"/>
  <c r="L2436" i="1"/>
  <c r="L2441" i="1"/>
  <c r="L2454" i="1"/>
  <c r="L2472" i="1"/>
  <c r="L2477" i="1"/>
  <c r="L2490" i="1"/>
  <c r="L2510" i="1"/>
  <c r="L2522" i="1"/>
  <c r="L2534" i="1"/>
  <c r="L2546" i="1"/>
  <c r="L2558" i="1"/>
  <c r="L2570" i="1"/>
  <c r="L2582" i="1"/>
  <c r="L2594" i="1"/>
  <c r="L2606" i="1"/>
  <c r="L2618" i="1"/>
  <c r="L2630" i="1"/>
  <c r="L2642" i="1"/>
  <c r="L2654" i="1"/>
  <c r="L2666" i="1"/>
  <c r="L2678" i="1"/>
  <c r="L2690" i="1"/>
  <c r="L2702" i="1"/>
  <c r="L2714" i="1"/>
  <c r="L2726" i="1"/>
  <c r="L1798" i="1"/>
  <c r="L1887" i="1"/>
  <c r="L1912" i="1"/>
  <c r="L1959" i="1"/>
  <c r="L1984" i="1"/>
  <c r="L2031" i="1"/>
  <c r="L2062" i="1"/>
  <c r="L2082" i="1"/>
  <c r="L2085" i="1"/>
  <c r="L2088" i="1"/>
  <c r="L2100" i="1"/>
  <c r="L2103" i="1"/>
  <c r="L2129" i="1"/>
  <c r="L2132" i="1"/>
  <c r="L2135" i="1"/>
  <c r="L2185" i="1"/>
  <c r="L2226" i="1"/>
  <c r="L2229" i="1"/>
  <c r="L2232" i="1"/>
  <c r="L2244" i="1"/>
  <c r="L2247" i="1"/>
  <c r="L2272" i="1"/>
  <c r="L2286" i="1"/>
  <c r="L2294" i="1"/>
  <c r="L2305" i="1"/>
  <c r="L2316" i="1"/>
  <c r="L2327" i="1"/>
  <c r="L2335" i="1"/>
  <c r="L1449" i="1"/>
  <c r="L1632" i="1"/>
  <c r="L1836" i="1"/>
  <c r="L1926" i="1"/>
  <c r="L1998" i="1"/>
  <c r="L2055" i="1"/>
  <c r="L2073" i="1"/>
  <c r="L2091" i="1"/>
  <c r="L2097" i="1"/>
  <c r="L2141" i="1"/>
  <c r="L2144" i="1"/>
  <c r="L2147" i="1"/>
  <c r="L2188" i="1"/>
  <c r="L2191" i="1"/>
  <c r="L2194" i="1"/>
  <c r="L2206" i="1"/>
  <c r="L2209" i="1"/>
  <c r="L2235" i="1"/>
  <c r="L2241" i="1"/>
  <c r="L2267" i="1"/>
  <c r="L2275" i="1"/>
  <c r="L1624" i="1"/>
  <c r="L1663" i="1"/>
  <c r="L2047" i="1"/>
  <c r="L2067" i="1"/>
  <c r="L2070" i="1"/>
  <c r="L2106" i="1"/>
  <c r="L2109" i="1"/>
  <c r="L2112" i="1"/>
  <c r="L2115" i="1"/>
  <c r="L2159" i="1"/>
  <c r="L2200" i="1"/>
  <c r="L2212" i="1"/>
  <c r="L2218" i="1"/>
  <c r="L2250" i="1"/>
  <c r="L2253" i="1"/>
  <c r="L2256" i="1"/>
  <c r="L2259" i="1"/>
  <c r="L2308" i="1"/>
  <c r="L2322" i="1"/>
  <c r="L2330" i="1"/>
  <c r="L2341" i="1"/>
  <c r="L1643" i="1"/>
  <c r="L1714" i="1"/>
  <c r="L1821" i="1"/>
  <c r="L1895" i="1"/>
  <c r="L1967" i="1"/>
  <c r="L2039" i="1"/>
  <c r="L2077" i="1"/>
  <c r="L2118" i="1"/>
  <c r="L2121" i="1"/>
  <c r="L2124" i="1"/>
  <c r="L2136" i="1"/>
  <c r="L2139" i="1"/>
  <c r="L2165" i="1"/>
  <c r="L2168" i="1"/>
  <c r="L2171" i="1"/>
  <c r="L2221" i="1"/>
  <c r="L2262" i="1"/>
  <c r="L2270" i="1"/>
  <c r="L2281" i="1"/>
  <c r="L2303" i="1"/>
  <c r="L1867" i="1"/>
  <c r="L1882" i="1"/>
  <c r="L1954" i="1"/>
  <c r="L2026" i="1"/>
  <c r="L2080" i="1"/>
  <c r="L2083" i="1"/>
  <c r="L2086" i="1"/>
  <c r="L2098" i="1"/>
  <c r="L2101" i="1"/>
  <c r="L2127" i="1"/>
  <c r="L2133" i="1"/>
  <c r="L2177" i="1"/>
  <c r="L2180" i="1"/>
  <c r="L2183" i="1"/>
  <c r="L2224" i="1"/>
  <c r="L2227" i="1"/>
  <c r="L2230" i="1"/>
  <c r="L2242" i="1"/>
  <c r="L2245" i="1"/>
  <c r="L2265" i="1"/>
  <c r="L2284" i="1"/>
  <c r="L2287" i="1"/>
  <c r="L2295" i="1"/>
  <c r="L1618" i="1"/>
  <c r="L1785" i="1"/>
  <c r="L2044" i="1"/>
  <c r="L2056" i="1"/>
  <c r="L2064" i="1"/>
  <c r="L2092" i="1"/>
  <c r="L2104" i="1"/>
  <c r="L2110" i="1"/>
  <c r="L2142" i="1"/>
  <c r="L2145" i="1"/>
  <c r="L2148" i="1"/>
  <c r="L2151" i="1"/>
  <c r="L2195" i="1"/>
  <c r="L2236" i="1"/>
  <c r="L2248" i="1"/>
  <c r="L2254" i="1"/>
  <c r="L2273" i="1"/>
  <c r="L2276" i="1"/>
  <c r="L2298" i="1"/>
  <c r="L1676" i="1"/>
  <c r="L1766" i="1"/>
  <c r="L1839" i="1"/>
  <c r="L1861" i="1"/>
  <c r="L1923" i="1"/>
  <c r="L1948" i="1"/>
  <c r="L1995" i="1"/>
  <c r="L2020" i="1"/>
  <c r="L2068" i="1"/>
  <c r="L2113" i="1"/>
  <c r="L2154" i="1"/>
  <c r="L2157" i="1"/>
  <c r="L2160" i="1"/>
  <c r="L2172" i="1"/>
  <c r="L2175" i="1"/>
  <c r="L2201" i="1"/>
  <c r="L2204" i="1"/>
  <c r="L2207" i="1"/>
  <c r="L2257" i="1"/>
  <c r="L2268" i="1"/>
  <c r="L2279" i="1"/>
  <c r="L2301" i="1"/>
  <c r="L1247" i="1"/>
  <c r="L1489" i="1"/>
  <c r="L1619" i="1"/>
  <c r="L1747" i="1"/>
  <c r="L1890" i="1"/>
  <c r="L1962" i="1"/>
  <c r="L2034" i="1"/>
  <c r="L2075" i="1"/>
  <c r="L2116" i="1"/>
  <c r="L2119" i="1"/>
  <c r="L2122" i="1"/>
  <c r="L2134" i="1"/>
  <c r="L2137" i="1"/>
  <c r="L2163" i="1"/>
  <c r="L2169" i="1"/>
  <c r="L2213" i="1"/>
  <c r="L2216" i="1"/>
  <c r="L2219" i="1"/>
  <c r="L2260" i="1"/>
  <c r="L2271" i="1"/>
  <c r="L1630" i="1"/>
  <c r="L1811" i="1"/>
  <c r="L1918" i="1"/>
  <c r="L1990" i="1"/>
  <c r="L2069" i="1"/>
  <c r="L2105" i="1"/>
  <c r="L2108" i="1"/>
  <c r="L2111" i="1"/>
  <c r="L2152" i="1"/>
  <c r="L2155" i="1"/>
  <c r="L2158" i="1"/>
  <c r="L2170" i="1"/>
  <c r="L2173" i="1"/>
  <c r="L2199" i="1"/>
  <c r="L2205" i="1"/>
  <c r="L2249" i="1"/>
  <c r="L2252" i="1"/>
  <c r="L2255" i="1"/>
  <c r="L2269" i="1"/>
  <c r="L2280" i="1"/>
  <c r="L2291" i="1"/>
  <c r="L2299" i="1"/>
  <c r="L2321" i="1"/>
  <c r="L2324" i="1"/>
  <c r="L2340" i="1"/>
  <c r="L2351" i="1"/>
  <c r="L2373" i="1"/>
  <c r="L2392" i="1"/>
  <c r="L2395" i="1"/>
  <c r="L2403" i="1"/>
  <c r="L2452" i="1"/>
  <c r="L2466" i="1"/>
  <c r="L2474" i="1"/>
  <c r="L2485" i="1"/>
  <c r="L2496" i="1"/>
  <c r="L2512" i="1"/>
  <c r="L2517" i="1"/>
  <c r="L2530" i="1"/>
  <c r="L2548" i="1"/>
  <c r="L2553" i="1"/>
  <c r="L2566" i="1"/>
  <c r="L2584" i="1"/>
  <c r="L2589" i="1"/>
  <c r="L2602" i="1"/>
  <c r="L2620" i="1"/>
  <c r="L2625" i="1"/>
  <c r="L2638" i="1"/>
  <c r="L2656" i="1"/>
  <c r="L2661" i="1"/>
  <c r="L2674" i="1"/>
  <c r="L2692" i="1"/>
  <c r="L2697" i="1"/>
  <c r="L2710" i="1"/>
  <c r="L2728" i="1"/>
  <c r="L2178" i="1"/>
  <c r="L2288" i="1"/>
  <c r="L2306" i="1"/>
  <c r="L2339" i="1"/>
  <c r="L2342" i="1"/>
  <c r="L2345" i="1"/>
  <c r="L2352" i="1"/>
  <c r="L2361" i="1"/>
  <c r="L2057" i="1"/>
  <c r="L2079" i="1"/>
  <c r="L2099" i="1"/>
  <c r="L2140" i="1"/>
  <c r="L2146" i="1"/>
  <c r="L1818" i="1"/>
  <c r="L1931" i="1"/>
  <c r="L2182" i="1"/>
  <c r="L2231" i="1"/>
  <c r="L2263" i="1"/>
  <c r="L2354" i="1"/>
  <c r="L2363" i="1"/>
  <c r="L2404" i="1"/>
  <c r="L2407" i="1"/>
  <c r="L2413" i="1"/>
  <c r="L2442" i="1"/>
  <c r="L2445" i="1"/>
  <c r="L2480" i="1"/>
  <c r="L2491" i="1"/>
  <c r="L2497" i="1"/>
  <c r="L2500" i="1"/>
  <c r="L2506" i="1"/>
  <c r="L2514" i="1"/>
  <c r="L2525" i="1"/>
  <c r="L2536" i="1"/>
  <c r="L2547" i="1"/>
  <c r="L2555" i="1"/>
  <c r="L2277" i="1"/>
  <c r="L2283" i="1"/>
  <c r="L2334" i="1"/>
  <c r="L2360" i="1"/>
  <c r="L2367" i="1"/>
  <c r="L2370" i="1"/>
  <c r="L2424" i="1"/>
  <c r="L2437" i="1"/>
  <c r="L2455" i="1"/>
  <c r="L2461" i="1"/>
  <c r="L2495" i="1"/>
  <c r="L2508" i="1"/>
  <c r="L2560" i="1"/>
  <c r="L2569" i="1"/>
  <c r="L2572" i="1"/>
  <c r="L2575" i="1"/>
  <c r="L2605" i="1"/>
  <c r="L2624" i="1"/>
  <c r="L2635" i="1"/>
  <c r="L2646" i="1"/>
  <c r="L2657" i="1"/>
  <c r="L2673" i="1"/>
  <c r="L2676" i="1"/>
  <c r="L2698" i="1"/>
  <c r="L2706" i="1"/>
  <c r="L2717" i="1"/>
  <c r="L1777" i="1"/>
  <c r="L2061" i="1"/>
  <c r="L2087" i="1"/>
  <c r="L2243" i="1"/>
  <c r="L2264" i="1"/>
  <c r="L2289" i="1"/>
  <c r="L2300" i="1"/>
  <c r="L2309" i="1"/>
  <c r="L2353" i="1"/>
  <c r="L2357" i="1"/>
  <c r="L2389" i="1"/>
  <c r="L2396" i="1"/>
  <c r="L2399" i="1"/>
  <c r="L2421" i="1"/>
  <c r="L2431" i="1"/>
  <c r="L2440" i="1"/>
  <c r="L2443" i="1"/>
  <c r="L2483" i="1"/>
  <c r="L2492" i="1"/>
  <c r="L2502" i="1"/>
  <c r="L2505" i="1"/>
  <c r="L2511" i="1"/>
  <c r="L2528" i="1"/>
  <c r="L2543" i="1"/>
  <c r="L2563" i="1"/>
  <c r="L2578" i="1"/>
  <c r="L2586" i="1"/>
  <c r="L1825" i="1"/>
  <c r="L2093" i="1"/>
  <c r="L2214" i="1"/>
  <c r="L2318" i="1"/>
  <c r="L2377" i="1"/>
  <c r="L2383" i="1"/>
  <c r="L2402" i="1"/>
  <c r="L2415" i="1"/>
  <c r="L2428" i="1"/>
  <c r="L2468" i="1"/>
  <c r="L2486" i="1"/>
  <c r="L2489" i="1"/>
  <c r="L2499" i="1"/>
  <c r="L2520" i="1"/>
  <c r="L2531" i="1"/>
  <c r="L2537" i="1"/>
  <c r="L2540" i="1"/>
  <c r="L2581" i="1"/>
  <c r="L2592" i="1"/>
  <c r="L2611" i="1"/>
  <c r="L2641" i="1"/>
  <c r="L2660" i="1"/>
  <c r="L2671" i="1"/>
  <c r="L2682" i="1"/>
  <c r="L2693" i="1"/>
  <c r="L2709" i="1"/>
  <c r="L2712" i="1"/>
  <c r="L1400" i="1"/>
  <c r="L1870" i="1"/>
  <c r="L2149" i="1"/>
  <c r="L2164" i="1"/>
  <c r="L2187" i="1"/>
  <c r="L2193" i="1"/>
  <c r="L2237" i="1"/>
  <c r="L2323" i="1"/>
  <c r="L2331" i="1"/>
  <c r="L2380" i="1"/>
  <c r="L2393" i="1"/>
  <c r="L2409" i="1"/>
  <c r="L2412" i="1"/>
  <c r="L2425" i="1"/>
  <c r="L2447" i="1"/>
  <c r="L2465" i="1"/>
  <c r="L2471" i="1"/>
  <c r="L2549" i="1"/>
  <c r="L2072" i="1"/>
  <c r="L2208" i="1"/>
  <c r="L2223" i="1"/>
  <c r="L2285" i="1"/>
  <c r="L2315" i="1"/>
  <c r="L2319" i="1"/>
  <c r="L2343" i="1"/>
  <c r="L2371" i="1"/>
  <c r="L2384" i="1"/>
  <c r="L2387" i="1"/>
  <c r="L2390" i="1"/>
  <c r="L2406" i="1"/>
  <c r="L2444" i="1"/>
  <c r="L2450" i="1"/>
  <c r="L2456" i="1"/>
  <c r="L2459" i="1"/>
  <c r="L2462" i="1"/>
  <c r="L2509" i="1"/>
  <c r="L2523" i="1"/>
  <c r="L2552" i="1"/>
  <c r="L2561" i="1"/>
  <c r="L2595" i="1"/>
  <c r="L2603" i="1"/>
  <c r="L2617" i="1"/>
  <c r="L2628" i="1"/>
  <c r="L2647" i="1"/>
  <c r="L2677" i="1"/>
  <c r="L2696" i="1"/>
  <c r="L2707" i="1"/>
  <c r="L2718" i="1"/>
  <c r="L2003" i="1"/>
  <c r="L2296" i="1"/>
  <c r="L2336" i="1"/>
  <c r="L2358" i="1"/>
  <c r="L2365" i="1"/>
  <c r="L2368" i="1"/>
  <c r="L2432" i="1"/>
  <c r="L2435" i="1"/>
  <c r="L2438" i="1"/>
  <c r="L2453" i="1"/>
  <c r="L2478" i="1"/>
  <c r="L2481" i="1"/>
  <c r="L2493" i="1"/>
  <c r="L2503" i="1"/>
  <c r="L2526" i="1"/>
  <c r="L2544" i="1"/>
  <c r="L2564" i="1"/>
  <c r="L2567" i="1"/>
  <c r="L2573" i="1"/>
  <c r="L2576" i="1"/>
  <c r="L2579" i="1"/>
  <c r="L2587" i="1"/>
  <c r="L2636" i="1"/>
  <c r="L2650" i="1"/>
  <c r="L2658" i="1"/>
  <c r="L2669" i="1"/>
  <c r="L2046" i="1"/>
  <c r="L2128" i="1"/>
  <c r="L2181" i="1"/>
  <c r="L2311" i="1"/>
  <c r="L2332" i="1"/>
  <c r="L2347" i="1"/>
  <c r="L2355" i="1"/>
  <c r="L2375" i="1"/>
  <c r="L2381" i="1"/>
  <c r="L2397" i="1"/>
  <c r="L2416" i="1"/>
  <c r="L2419" i="1"/>
  <c r="L2429" i="1"/>
  <c r="L2469" i="1"/>
  <c r="L2475" i="1"/>
  <c r="L2484" i="1"/>
  <c r="L2487" i="1"/>
  <c r="L2515" i="1"/>
  <c r="L2518" i="1"/>
  <c r="L2529" i="1"/>
  <c r="L2532" i="1"/>
  <c r="L2535" i="1"/>
  <c r="L2538" i="1"/>
  <c r="L2541" i="1"/>
  <c r="L2556" i="1"/>
  <c r="L2590" i="1"/>
  <c r="L2598" i="1"/>
  <c r="L2609" i="1"/>
  <c r="L2631" i="1"/>
  <c r="L2639" i="1"/>
  <c r="L2653" i="1"/>
  <c r="L2664" i="1"/>
  <c r="L2096" i="1"/>
  <c r="L2217" i="1"/>
  <c r="L2320" i="1"/>
  <c r="L2372" i="1"/>
  <c r="L2378" i="1"/>
  <c r="L2394" i="1"/>
  <c r="L2426" i="1"/>
  <c r="L2448" i="1"/>
  <c r="L2460" i="1"/>
  <c r="L2463" i="1"/>
  <c r="L2521" i="1"/>
  <c r="L2550" i="1"/>
  <c r="L2559" i="1"/>
  <c r="L2593" i="1"/>
  <c r="L2612" i="1"/>
  <c r="L2615" i="1"/>
  <c r="L2623" i="1"/>
  <c r="L1832" i="1"/>
  <c r="L2176" i="1"/>
  <c r="L2184" i="1"/>
  <c r="L2190" i="1"/>
  <c r="L2317" i="1"/>
  <c r="L2356" i="1"/>
  <c r="L2376" i="1"/>
  <c r="L2379" i="1"/>
  <c r="L2401" i="1"/>
  <c r="L2414" i="1"/>
  <c r="L2430" i="1"/>
  <c r="L2433" i="1"/>
  <c r="L2467" i="1"/>
  <c r="L2479" i="1"/>
  <c r="L2488" i="1"/>
  <c r="L2501" i="1"/>
  <c r="L2513" i="1"/>
  <c r="L2533" i="1"/>
  <c r="L2545" i="1"/>
  <c r="L2565" i="1"/>
  <c r="L2588" i="1"/>
  <c r="L2599" i="1"/>
  <c r="L2610" i="1"/>
  <c r="L2621" i="1"/>
  <c r="L2637" i="1"/>
  <c r="L2640" i="1"/>
  <c r="L2662" i="1"/>
  <c r="L2670" i="1"/>
  <c r="L2681" i="1"/>
  <c r="L2703" i="1"/>
  <c r="L2711" i="1"/>
  <c r="L2725" i="1"/>
  <c r="L2123" i="1"/>
  <c r="L2220" i="1"/>
  <c r="L2304" i="1"/>
  <c r="L2313" i="1"/>
  <c r="L2349" i="1"/>
  <c r="L2408" i="1"/>
  <c r="L2411" i="1"/>
  <c r="L2417" i="1"/>
  <c r="L2427" i="1"/>
  <c r="L2449" i="1"/>
  <c r="L2464" i="1"/>
  <c r="L2473" i="1"/>
  <c r="L2476" i="1"/>
  <c r="L2498" i="1"/>
  <c r="L2516" i="1"/>
  <c r="L2519" i="1"/>
  <c r="L2551" i="1"/>
  <c r="L2554" i="1"/>
  <c r="L2557" i="1"/>
  <c r="L2583" i="1"/>
  <c r="L2591" i="1"/>
  <c r="L2613" i="1"/>
  <c r="L2616" i="1"/>
  <c r="L2632" i="1"/>
  <c r="L2643" i="1"/>
  <c r="L2665" i="1"/>
  <c r="L2684" i="1"/>
  <c r="L2687" i="1"/>
  <c r="L2695" i="1"/>
  <c r="L2699" i="1"/>
  <c r="L2691" i="1"/>
  <c r="L2683" i="1"/>
  <c r="L2580" i="1"/>
  <c r="L2527" i="1"/>
  <c r="L2504" i="1"/>
  <c r="L2423" i="1"/>
  <c r="L2366" i="1"/>
  <c r="L2686" i="1"/>
  <c r="L2655" i="1"/>
  <c r="L2627" i="1"/>
  <c r="L2076" i="1"/>
  <c r="L1864" i="1"/>
  <c r="L974" i="1"/>
  <c r="L768" i="1"/>
  <c r="L663" i="1"/>
  <c r="L622" i="1"/>
  <c r="L612" i="1"/>
  <c r="L583" i="1"/>
  <c r="L526" i="1"/>
  <c r="L507" i="1"/>
  <c r="L490" i="1"/>
  <c r="L440" i="1"/>
  <c r="L422" i="1"/>
  <c r="L356" i="1"/>
  <c r="L306" i="1"/>
  <c r="L298" i="1"/>
  <c r="L244" i="1"/>
  <c r="L227" i="1"/>
  <c r="L180" i="1"/>
  <c r="L173" i="1"/>
  <c r="L119" i="1"/>
  <c r="L66" i="1"/>
  <c r="L52" i="1"/>
  <c r="L37" i="1"/>
  <c r="L30" i="1"/>
  <c r="L257" i="1"/>
  <c r="L194" i="1"/>
  <c r="L179" i="1"/>
  <c r="L118" i="1"/>
  <c r="L72" i="1"/>
  <c r="L51" i="1"/>
  <c r="L36" i="1"/>
  <c r="L515" i="1"/>
  <c r="L429" i="1"/>
  <c r="L362" i="1"/>
  <c r="L328" i="1"/>
  <c r="L304" i="1"/>
  <c r="L281" i="1"/>
  <c r="L201" i="1"/>
  <c r="L155" i="1"/>
  <c r="L102" i="1"/>
  <c r="L57" i="1"/>
  <c r="L15" i="1"/>
  <c r="L74" i="1"/>
  <c r="L813" i="1"/>
  <c r="L744" i="1"/>
  <c r="L713" i="1"/>
  <c r="L702" i="1"/>
  <c r="L642" i="1"/>
  <c r="L632" i="1"/>
  <c r="L543" i="1"/>
  <c r="L516" i="1"/>
  <c r="L449" i="1"/>
  <c r="L430" i="1"/>
  <c r="L387" i="1"/>
  <c r="L372" i="1"/>
  <c r="L346" i="1"/>
  <c r="L338" i="1"/>
  <c r="L321" i="1"/>
  <c r="L290" i="1"/>
  <c r="L282" i="1"/>
  <c r="L274" i="1"/>
  <c r="L235" i="1"/>
  <c r="L210" i="1"/>
  <c r="L202" i="1"/>
  <c r="L187" i="1"/>
  <c r="L165" i="1"/>
  <c r="L149" i="1"/>
  <c r="L141" i="1"/>
  <c r="L127" i="1"/>
  <c r="L112" i="1"/>
  <c r="L103" i="1"/>
  <c r="L95" i="1"/>
  <c r="L80" i="1"/>
  <c r="L58" i="1"/>
  <c r="L23" i="1"/>
  <c r="L16" i="1"/>
  <c r="L249" i="1"/>
  <c r="L226" i="1"/>
  <c r="L172" i="1"/>
  <c r="L65" i="1"/>
  <c r="L43" i="1"/>
  <c r="L29" i="1"/>
  <c r="L505" i="1"/>
  <c r="L411" i="1"/>
  <c r="L320" i="1"/>
  <c r="L296" i="1"/>
  <c r="L273" i="1"/>
  <c r="L209" i="1"/>
  <c r="L140" i="1"/>
  <c r="L94" i="1"/>
  <c r="L79" i="1"/>
  <c r="L96" i="1"/>
  <c r="L903" i="1"/>
  <c r="L691" i="1"/>
  <c r="L672" i="1"/>
  <c r="L651" i="1"/>
  <c r="L562" i="1"/>
  <c r="L497" i="1"/>
  <c r="L457" i="1"/>
  <c r="L421" i="1"/>
  <c r="L394" i="1"/>
  <c r="L379" i="1"/>
  <c r="L312" i="1"/>
  <c r="L948" i="1"/>
  <c r="L680" i="1"/>
  <c r="L590" i="1"/>
  <c r="L551" i="1"/>
  <c r="L533" i="1"/>
  <c r="L981" i="1"/>
  <c r="L742" i="1"/>
  <c r="L720" i="1"/>
  <c r="L580" i="1"/>
  <c r="L475" i="1"/>
  <c r="L465" i="1"/>
  <c r="L393" i="1"/>
  <c r="L385" i="1"/>
  <c r="L378" i="1"/>
  <c r="L353" i="1"/>
  <c r="L344" i="1"/>
  <c r="L248" i="1"/>
  <c r="L225" i="1"/>
  <c r="L216" i="1"/>
  <c r="L185" i="1"/>
  <c r="L163" i="1"/>
  <c r="L132" i="1"/>
  <c r="L117" i="1"/>
  <c r="L86" i="1"/>
  <c r="L71" i="1"/>
  <c r="L64" i="1"/>
  <c r="L35" i="1"/>
  <c r="L21" i="1"/>
  <c r="L45" i="1"/>
  <c r="L639" i="1"/>
  <c r="L608" i="1"/>
  <c r="L598" i="1"/>
  <c r="L569" i="1"/>
  <c r="L455" i="1"/>
  <c r="L446" i="1"/>
  <c r="L369" i="1"/>
  <c r="L361" i="1"/>
  <c r="L335" i="1"/>
  <c r="L310" i="1"/>
  <c r="L295" i="1"/>
  <c r="L287" i="1"/>
  <c r="L280" i="1"/>
  <c r="L263" i="1"/>
  <c r="L232" i="1"/>
  <c r="L200" i="1"/>
  <c r="L146" i="1"/>
  <c r="L139" i="1"/>
  <c r="L124" i="1"/>
  <c r="L101" i="1"/>
  <c r="L93" i="1"/>
  <c r="L49" i="1"/>
  <c r="L41" i="1"/>
  <c r="L27" i="1"/>
  <c r="L501" i="1"/>
  <c r="L59" i="1"/>
  <c r="L864" i="1"/>
  <c r="L819" i="1"/>
  <c r="L521" i="1"/>
  <c r="L494" i="1"/>
  <c r="L435" i="1"/>
  <c r="L427" i="1"/>
  <c r="L418" i="1"/>
  <c r="L384" i="1"/>
  <c r="L343" i="1"/>
  <c r="L302" i="1"/>
  <c r="L271" i="1"/>
  <c r="L254" i="1"/>
  <c r="L247" i="1"/>
  <c r="L239" i="1"/>
  <c r="L191" i="1"/>
  <c r="L184" i="1"/>
  <c r="L176" i="1"/>
  <c r="L162" i="1"/>
  <c r="L153" i="1"/>
  <c r="L131" i="1"/>
  <c r="L116" i="1"/>
  <c r="L108" i="1"/>
  <c r="L77" i="1"/>
  <c r="L55" i="1"/>
  <c r="L13" i="1"/>
  <c r="L230" i="1"/>
  <c r="L90" i="1"/>
  <c r="L960" i="1"/>
  <c r="L677" i="1"/>
  <c r="L568" i="1"/>
  <c r="L548" i="1"/>
  <c r="L538" i="1"/>
  <c r="L454" i="1"/>
  <c r="L408" i="1"/>
  <c r="L398" i="1"/>
  <c r="L368" i="1"/>
  <c r="L334" i="1"/>
  <c r="L317" i="1"/>
  <c r="L309" i="1"/>
  <c r="L223" i="1"/>
  <c r="L199" i="1"/>
  <c r="L168" i="1"/>
  <c r="L138" i="1"/>
  <c r="L92" i="1"/>
  <c r="L48" i="1"/>
  <c r="L40" i="1"/>
  <c r="L33" i="1"/>
  <c r="L26" i="1"/>
  <c r="L19" i="1"/>
  <c r="L908" i="1"/>
  <c r="L771" i="1"/>
  <c r="L717" i="1"/>
  <c r="L615" i="1"/>
  <c r="L606" i="1"/>
  <c r="L586" i="1"/>
  <c r="L493" i="1"/>
  <c r="L417" i="1"/>
  <c r="L390" i="1"/>
  <c r="L383" i="1"/>
  <c r="L375" i="1"/>
  <c r="L324" i="1"/>
  <c r="L293" i="1"/>
  <c r="L270" i="1"/>
  <c r="L261" i="1"/>
  <c r="L246" i="1"/>
  <c r="L238" i="1"/>
  <c r="L213" i="1"/>
  <c r="L190" i="1"/>
  <c r="L175" i="1"/>
  <c r="L152" i="1"/>
  <c r="L144" i="1"/>
  <c r="L130" i="1"/>
  <c r="L122" i="1"/>
  <c r="L115" i="1"/>
  <c r="L83" i="1"/>
  <c r="L76" i="1"/>
  <c r="L68" i="1"/>
  <c r="L54" i="1"/>
  <c r="L12" i="1"/>
  <c r="L211" i="1"/>
  <c r="L166" i="1"/>
  <c r="L128" i="1"/>
  <c r="L17" i="1"/>
  <c r="L838" i="1"/>
  <c r="L738" i="1"/>
  <c r="L655" i="1"/>
  <c r="L595" i="1"/>
  <c r="L576" i="1"/>
  <c r="L537" i="1"/>
  <c r="L397" i="1"/>
  <c r="L367" i="1"/>
  <c r="L358" i="1"/>
  <c r="L349" i="1"/>
  <c r="L341" i="1"/>
  <c r="L316" i="1"/>
  <c r="L284" i="1"/>
  <c r="L252" i="1"/>
  <c r="L204" i="1"/>
  <c r="L198" i="1"/>
  <c r="L182" i="1"/>
  <c r="L167" i="1"/>
  <c r="L160" i="1"/>
  <c r="L137" i="1"/>
  <c r="L91" i="1"/>
  <c r="L60" i="1"/>
  <c r="L25" i="1"/>
  <c r="L18" i="1"/>
  <c r="L299" i="1"/>
  <c r="L292" i="1"/>
  <c r="L276" i="1"/>
  <c r="L260" i="1"/>
  <c r="L245" i="1"/>
  <c r="L174" i="1"/>
  <c r="L151" i="1"/>
  <c r="L105" i="1"/>
  <c r="L82" i="1"/>
  <c r="L67" i="1"/>
  <c r="L53" i="1"/>
  <c r="L38" i="1"/>
  <c r="L31" i="1"/>
  <c r="L825" i="1"/>
  <c r="L554" i="1"/>
  <c r="L536" i="1"/>
  <c r="L469" i="1"/>
  <c r="L459" i="1"/>
  <c r="L405" i="1"/>
  <c r="L396" i="1"/>
  <c r="L331" i="1"/>
  <c r="L268" i="1"/>
  <c r="L251" i="1"/>
  <c r="L236" i="1"/>
  <c r="L220" i="1"/>
  <c r="L203" i="1"/>
  <c r="L188" i="1"/>
  <c r="L136" i="1"/>
  <c r="L113" i="1"/>
  <c r="L24" i="1"/>
  <c r="L694" i="1"/>
  <c r="L684" i="1"/>
  <c r="L675" i="1"/>
  <c r="L644" i="1"/>
  <c r="L527" i="1"/>
  <c r="L518" i="1"/>
  <c r="L500" i="1"/>
  <c r="L432" i="1"/>
  <c r="L389" i="1"/>
  <c r="L382" i="1"/>
  <c r="L374" i="1"/>
  <c r="L323" i="1"/>
  <c r="L307" i="1"/>
  <c r="L143" i="1"/>
  <c r="L283" i="1"/>
  <c r="L11" i="1"/>
  <c r="L47" i="1"/>
  <c r="L81" i="1"/>
  <c r="L100" i="1"/>
  <c r="L107" i="1"/>
  <c r="L110" i="1"/>
  <c r="L148" i="1"/>
  <c r="L154" i="1"/>
  <c r="L189" i="1"/>
  <c r="L208" i="1"/>
  <c r="L215" i="1"/>
  <c r="L218" i="1"/>
  <c r="L256" i="1"/>
  <c r="L262" i="1"/>
  <c r="L318" i="1"/>
  <c r="L347" i="1"/>
  <c r="L402" i="1"/>
  <c r="L437" i="1"/>
  <c r="L560" i="1"/>
  <c r="L596" i="1"/>
  <c r="L616" i="1"/>
  <c r="L650" i="1"/>
  <c r="L221" i="1"/>
  <c r="L224" i="1"/>
  <c r="L240" i="1"/>
  <c r="L259" i="1"/>
  <c r="L275" i="1"/>
  <c r="L288" i="1"/>
  <c r="L332" i="1"/>
  <c r="L377" i="1"/>
  <c r="L399" i="1"/>
  <c r="L452" i="1"/>
  <c r="L481" i="1"/>
  <c r="L495" i="1"/>
  <c r="L504" i="1"/>
  <c r="L529" i="1"/>
  <c r="L549" i="1"/>
  <c r="L610" i="1"/>
  <c r="L807" i="1"/>
  <c r="L867" i="1"/>
  <c r="L1136" i="1"/>
  <c r="L1124" i="1"/>
  <c r="L1144" i="1"/>
  <c r="L1132" i="1"/>
  <c r="L1120" i="1"/>
  <c r="L1108" i="1"/>
  <c r="L1096" i="1"/>
  <c r="L1084" i="1"/>
  <c r="L1072" i="1"/>
  <c r="L1060" i="1"/>
  <c r="L1048" i="1"/>
  <c r="L1036" i="1"/>
  <c r="L1024" i="1"/>
  <c r="L1012" i="1"/>
  <c r="L1000" i="1"/>
  <c r="L988" i="1"/>
  <c r="L976" i="1"/>
  <c r="L964" i="1"/>
  <c r="L952" i="1"/>
  <c r="L940" i="1"/>
  <c r="L928" i="1"/>
  <c r="L916" i="1"/>
  <c r="L904" i="1"/>
  <c r="L892" i="1"/>
  <c r="L1139" i="1"/>
  <c r="L1127" i="1"/>
  <c r="L1115" i="1"/>
  <c r="L1103" i="1"/>
  <c r="L1091" i="1"/>
  <c r="L1079" i="1"/>
  <c r="L1067" i="1"/>
  <c r="L1055" i="1"/>
  <c r="L1043" i="1"/>
  <c r="L1031" i="1"/>
  <c r="L1019" i="1"/>
  <c r="L1007" i="1"/>
  <c r="L995" i="1"/>
  <c r="L983" i="1"/>
  <c r="L971" i="1"/>
  <c r="L959" i="1"/>
  <c r="L947" i="1"/>
  <c r="L935" i="1"/>
  <c r="L923" i="1"/>
  <c r="L911" i="1"/>
  <c r="L899" i="1"/>
  <c r="L1134" i="1"/>
  <c r="L1122" i="1"/>
  <c r="L1110" i="1"/>
  <c r="L1098" i="1"/>
  <c r="L1086" i="1"/>
  <c r="L1074" i="1"/>
  <c r="L1062" i="1"/>
  <c r="L1050" i="1"/>
  <c r="L1038" i="1"/>
  <c r="L1026" i="1"/>
  <c r="L1014" i="1"/>
  <c r="L1002" i="1"/>
  <c r="L990" i="1"/>
  <c r="L978" i="1"/>
  <c r="L966" i="1"/>
  <c r="L954" i="1"/>
  <c r="L942" i="1"/>
  <c r="L930" i="1"/>
  <c r="L918" i="1"/>
  <c r="L906" i="1"/>
  <c r="L894" i="1"/>
  <c r="L1126" i="1"/>
  <c r="L1123" i="1"/>
  <c r="L1107" i="1"/>
  <c r="L1095" i="1"/>
  <c r="L1083" i="1"/>
  <c r="L1071" i="1"/>
  <c r="L1059" i="1"/>
  <c r="L1047" i="1"/>
  <c r="L1035" i="1"/>
  <c r="L1023" i="1"/>
  <c r="L1011" i="1"/>
  <c r="L999" i="1"/>
  <c r="L987" i="1"/>
  <c r="L975" i="1"/>
  <c r="L963" i="1"/>
  <c r="L951" i="1"/>
  <c r="L1129" i="1"/>
  <c r="L1119" i="1"/>
  <c r="L1116" i="1"/>
  <c r="L1113" i="1"/>
  <c r="L1104" i="1"/>
  <c r="L1101" i="1"/>
  <c r="L1092" i="1"/>
  <c r="L1089" i="1"/>
  <c r="L1080" i="1"/>
  <c r="L1077" i="1"/>
  <c r="L1068" i="1"/>
  <c r="L1065" i="1"/>
  <c r="L1056" i="1"/>
  <c r="L1053" i="1"/>
  <c r="L1114" i="1"/>
  <c r="L1105" i="1"/>
  <c r="L1102" i="1"/>
  <c r="L1093" i="1"/>
  <c r="L1090" i="1"/>
  <c r="L1081" i="1"/>
  <c r="L1078" i="1"/>
  <c r="L1069" i="1"/>
  <c r="L1066" i="1"/>
  <c r="L1057" i="1"/>
  <c r="L1054" i="1"/>
  <c r="L1045" i="1"/>
  <c r="L1042" i="1"/>
  <c r="L1033" i="1"/>
  <c r="L1030" i="1"/>
  <c r="L1021" i="1"/>
  <c r="L1018" i="1"/>
  <c r="L1009" i="1"/>
  <c r="L1006" i="1"/>
  <c r="L997" i="1"/>
  <c r="L994" i="1"/>
  <c r="L985" i="1"/>
  <c r="L982" i="1"/>
  <c r="L973" i="1"/>
  <c r="L970" i="1"/>
  <c r="L961" i="1"/>
  <c r="L958" i="1"/>
  <c r="L949" i="1"/>
  <c r="L946" i="1"/>
  <c r="L937" i="1"/>
  <c r="L934" i="1"/>
  <c r="L925" i="1"/>
  <c r="L922" i="1"/>
  <c r="L913" i="1"/>
  <c r="L910" i="1"/>
  <c r="L901" i="1"/>
  <c r="L898" i="1"/>
  <c r="L887" i="1"/>
  <c r="L875" i="1"/>
  <c r="L863" i="1"/>
  <c r="L851" i="1"/>
  <c r="L839" i="1"/>
  <c r="L827" i="1"/>
  <c r="L815" i="1"/>
  <c r="L803" i="1"/>
  <c r="L791" i="1"/>
  <c r="L779" i="1"/>
  <c r="L767" i="1"/>
  <c r="L755" i="1"/>
  <c r="L743" i="1"/>
  <c r="L731" i="1"/>
  <c r="L719" i="1"/>
  <c r="L707" i="1"/>
  <c r="L695" i="1"/>
  <c r="L683" i="1"/>
  <c r="L671" i="1"/>
  <c r="L659" i="1"/>
  <c r="L647" i="1"/>
  <c r="L635" i="1"/>
  <c r="L623" i="1"/>
  <c r="L611" i="1"/>
  <c r="L599" i="1"/>
  <c r="L587" i="1"/>
  <c r="L575" i="1"/>
  <c r="L563" i="1"/>
  <c r="L1143" i="1"/>
  <c r="L1140" i="1"/>
  <c r="L1137" i="1"/>
  <c r="L1117" i="1"/>
  <c r="L1111" i="1"/>
  <c r="L1099" i="1"/>
  <c r="L1087" i="1"/>
  <c r="L1075" i="1"/>
  <c r="L1063" i="1"/>
  <c r="L1051" i="1"/>
  <c r="L1039" i="1"/>
  <c r="L1027" i="1"/>
  <c r="L1015" i="1"/>
  <c r="L1003" i="1"/>
  <c r="L991" i="1"/>
  <c r="L979" i="1"/>
  <c r="L967" i="1"/>
  <c r="L955" i="1"/>
  <c r="L943" i="1"/>
  <c r="L931" i="1"/>
  <c r="L919" i="1"/>
  <c r="L907" i="1"/>
  <c r="L895" i="1"/>
  <c r="L882" i="1"/>
  <c r="L870" i="1"/>
  <c r="L858" i="1"/>
  <c r="L846" i="1"/>
  <c r="L834" i="1"/>
  <c r="L822" i="1"/>
  <c r="L810" i="1"/>
  <c r="L798" i="1"/>
  <c r="L786" i="1"/>
  <c r="L774" i="1"/>
  <c r="L762" i="1"/>
  <c r="L750" i="1"/>
  <c r="L1130" i="1"/>
  <c r="L889" i="1"/>
  <c r="L877" i="1"/>
  <c r="L865" i="1"/>
  <c r="L853" i="1"/>
  <c r="L841" i="1"/>
  <c r="L829" i="1"/>
  <c r="L817" i="1"/>
  <c r="L805" i="1"/>
  <c r="L793" i="1"/>
  <c r="L781" i="1"/>
  <c r="L769" i="1"/>
  <c r="L757" i="1"/>
  <c r="L745" i="1"/>
  <c r="L733" i="1"/>
  <c r="L721" i="1"/>
  <c r="L709" i="1"/>
  <c r="L697" i="1"/>
  <c r="L685" i="1"/>
  <c r="L673" i="1"/>
  <c r="L661" i="1"/>
  <c r="L649" i="1"/>
  <c r="L637" i="1"/>
  <c r="L625" i="1"/>
  <c r="L613" i="1"/>
  <c r="L601" i="1"/>
  <c r="L589" i="1"/>
  <c r="L577" i="1"/>
  <c r="L565" i="1"/>
  <c r="L1141" i="1"/>
  <c r="L1131" i="1"/>
  <c r="L1118" i="1"/>
  <c r="L1085" i="1"/>
  <c r="L1052" i="1"/>
  <c r="L1044" i="1"/>
  <c r="L950" i="1"/>
  <c r="L945" i="1"/>
  <c r="L938" i="1"/>
  <c r="L883" i="1"/>
  <c r="L880" i="1"/>
  <c r="L871" i="1"/>
  <c r="L868" i="1"/>
  <c r="L859" i="1"/>
  <c r="L856" i="1"/>
  <c r="L847" i="1"/>
  <c r="L844" i="1"/>
  <c r="L835" i="1"/>
  <c r="L832" i="1"/>
  <c r="L823" i="1"/>
  <c r="L820" i="1"/>
  <c r="L811" i="1"/>
  <c r="L808" i="1"/>
  <c r="L799" i="1"/>
  <c r="L796" i="1"/>
  <c r="L787" i="1"/>
  <c r="L784" i="1"/>
  <c r="L775" i="1"/>
  <c r="L772" i="1"/>
  <c r="L763" i="1"/>
  <c r="L760" i="1"/>
  <c r="L751" i="1"/>
  <c r="L748" i="1"/>
  <c r="L1125" i="1"/>
  <c r="L1022" i="1"/>
  <c r="L1017" i="1"/>
  <c r="L1001" i="1"/>
  <c r="L980" i="1"/>
  <c r="L972" i="1"/>
  <c r="L909" i="1"/>
  <c r="L902" i="1"/>
  <c r="L710" i="1"/>
  <c r="L674" i="1"/>
  <c r="L638" i="1"/>
  <c r="L602" i="1"/>
  <c r="L566" i="1"/>
  <c r="L556" i="1"/>
  <c r="L544" i="1"/>
  <c r="L532" i="1"/>
  <c r="L520" i="1"/>
  <c r="L508" i="1"/>
  <c r="L496" i="1"/>
  <c r="L484" i="1"/>
  <c r="L472" i="1"/>
  <c r="L460" i="1"/>
  <c r="L448" i="1"/>
  <c r="L436" i="1"/>
  <c r="L424" i="1"/>
  <c r="L412" i="1"/>
  <c r="L400" i="1"/>
  <c r="L388" i="1"/>
  <c r="L376" i="1"/>
  <c r="L364" i="1"/>
  <c r="L352" i="1"/>
  <c r="L340" i="1"/>
  <c r="L1138" i="1"/>
  <c r="L1106" i="1"/>
  <c r="L1073" i="1"/>
  <c r="L1034" i="1"/>
  <c r="L1029" i="1"/>
  <c r="L1013" i="1"/>
  <c r="L992" i="1"/>
  <c r="L984" i="1"/>
  <c r="L939" i="1"/>
  <c r="L924" i="1"/>
  <c r="L920" i="1"/>
  <c r="L905" i="1"/>
  <c r="L884" i="1"/>
  <c r="L881" i="1"/>
  <c r="L872" i="1"/>
  <c r="L869" i="1"/>
  <c r="L860" i="1"/>
  <c r="L857" i="1"/>
  <c r="L848" i="1"/>
  <c r="L845" i="1"/>
  <c r="L836" i="1"/>
  <c r="L833" i="1"/>
  <c r="L824" i="1"/>
  <c r="L821" i="1"/>
  <c r="L812" i="1"/>
  <c r="L809" i="1"/>
  <c r="L800" i="1"/>
  <c r="L797" i="1"/>
  <c r="L788" i="1"/>
  <c r="L785" i="1"/>
  <c r="L776" i="1"/>
  <c r="L773" i="1"/>
  <c r="L764" i="1"/>
  <c r="L761" i="1"/>
  <c r="L752" i="1"/>
  <c r="L749" i="1"/>
  <c r="L740" i="1"/>
  <c r="L732" i="1"/>
  <c r="L718" i="1"/>
  <c r="L704" i="1"/>
  <c r="L696" i="1"/>
  <c r="L682" i="1"/>
  <c r="L668" i="1"/>
  <c r="L660" i="1"/>
  <c r="L646" i="1"/>
  <c r="L1133" i="1"/>
  <c r="L1100" i="1"/>
  <c r="L1046" i="1"/>
  <c r="L1041" i="1"/>
  <c r="L1025" i="1"/>
  <c r="L1004" i="1"/>
  <c r="L996" i="1"/>
  <c r="L897" i="1"/>
  <c r="L890" i="1"/>
  <c r="L878" i="1"/>
  <c r="L866" i="1"/>
  <c r="L854" i="1"/>
  <c r="L842" i="1"/>
  <c r="L830" i="1"/>
  <c r="L818" i="1"/>
  <c r="L806" i="1"/>
  <c r="L794" i="1"/>
  <c r="L782" i="1"/>
  <c r="L770" i="1"/>
  <c r="L758" i="1"/>
  <c r="L746" i="1"/>
  <c r="L737" i="1"/>
  <c r="L729" i="1"/>
  <c r="L726" i="1"/>
  <c r="L715" i="1"/>
  <c r="L701" i="1"/>
  <c r="L693" i="1"/>
  <c r="L690" i="1"/>
  <c r="L679" i="1"/>
  <c r="L665" i="1"/>
  <c r="L657" i="1"/>
  <c r="L654" i="1"/>
  <c r="L643" i="1"/>
  <c r="L629" i="1"/>
  <c r="L621" i="1"/>
  <c r="L618" i="1"/>
  <c r="L607" i="1"/>
  <c r="L593" i="1"/>
  <c r="L585" i="1"/>
  <c r="L582" i="1"/>
  <c r="L571" i="1"/>
  <c r="L558" i="1"/>
  <c r="L546" i="1"/>
  <c r="L534" i="1"/>
  <c r="L522" i="1"/>
  <c r="L510" i="1"/>
  <c r="L498" i="1"/>
  <c r="L486" i="1"/>
  <c r="L474" i="1"/>
  <c r="L462" i="1"/>
  <c r="L450" i="1"/>
  <c r="L438" i="1"/>
  <c r="L426" i="1"/>
  <c r="L414" i="1"/>
  <c r="L993" i="1"/>
  <c r="L977" i="1"/>
  <c r="L956" i="1"/>
  <c r="L876" i="1"/>
  <c r="L855" i="1"/>
  <c r="L814" i="1"/>
  <c r="L765" i="1"/>
  <c r="L741" i="1"/>
  <c r="L734" i="1"/>
  <c r="L724" i="1"/>
  <c r="L703" i="1"/>
  <c r="L669" i="1"/>
  <c r="L662" i="1"/>
  <c r="L652" i="1"/>
  <c r="L603" i="1"/>
  <c r="L600" i="1"/>
  <c r="L597" i="1"/>
  <c r="L581" i="1"/>
  <c r="L1112" i="1"/>
  <c r="L1070" i="1"/>
  <c r="L1058" i="1"/>
  <c r="L1016" i="1"/>
  <c r="L962" i="1"/>
  <c r="L926" i="1"/>
  <c r="L915" i="1"/>
  <c r="L852" i="1"/>
  <c r="L843" i="1"/>
  <c r="L804" i="1"/>
  <c r="L778" i="1"/>
  <c r="L747" i="1"/>
  <c r="L722" i="1"/>
  <c r="L714" i="1"/>
  <c r="L666" i="1"/>
  <c r="L640" i="1"/>
  <c r="L630" i="1"/>
  <c r="L620" i="1"/>
  <c r="L573" i="1"/>
  <c r="L547" i="1"/>
  <c r="L511" i="1"/>
  <c r="L989" i="1"/>
  <c r="L900" i="1"/>
  <c r="L886" i="1"/>
  <c r="L790" i="1"/>
  <c r="L756" i="1"/>
  <c r="L736" i="1"/>
  <c r="L725" i="1"/>
  <c r="L706" i="1"/>
  <c r="L699" i="1"/>
  <c r="L688" i="1"/>
  <c r="L944" i="1"/>
  <c r="L929" i="1"/>
  <c r="L1097" i="1"/>
  <c r="L1032" i="1"/>
  <c r="L1005" i="1"/>
  <c r="L1049" i="1"/>
  <c r="L1037" i="1"/>
  <c r="L1010" i="1"/>
  <c r="L965" i="1"/>
  <c r="L1020" i="1"/>
  <c r="L1061" i="1"/>
  <c r="L998" i="1"/>
  <c r="L1109" i="1"/>
  <c r="L1008" i="1"/>
  <c r="L969" i="1"/>
  <c r="L953" i="1"/>
  <c r="L932" i="1"/>
  <c r="L927" i="1"/>
  <c r="L862" i="1"/>
  <c r="L780" i="1"/>
  <c r="L727" i="1"/>
  <c r="L723" i="1"/>
  <c r="L686" i="1"/>
  <c r="L678" i="1"/>
  <c r="L664" i="1"/>
  <c r="L653" i="1"/>
  <c r="L628" i="1"/>
  <c r="L588" i="1"/>
  <c r="L1128" i="1"/>
  <c r="L986" i="1"/>
  <c r="L917" i="1"/>
  <c r="L912" i="1"/>
  <c r="L888" i="1"/>
  <c r="L801" i="1"/>
  <c r="L792" i="1"/>
  <c r="L766" i="1"/>
  <c r="L708" i="1"/>
  <c r="L689" i="1"/>
  <c r="L667" i="1"/>
  <c r="L631" i="1"/>
  <c r="L591" i="1"/>
  <c r="L584" i="1"/>
  <c r="L574" i="1"/>
  <c r="L559" i="1"/>
  <c r="L523" i="1"/>
  <c r="L487" i="1"/>
  <c r="L451" i="1"/>
  <c r="L415" i="1"/>
  <c r="L391" i="1"/>
  <c r="L386" i="1"/>
  <c r="L373" i="1"/>
  <c r="L355" i="1"/>
  <c r="L350" i="1"/>
  <c r="L337" i="1"/>
  <c r="L325" i="1"/>
  <c r="L313" i="1"/>
  <c r="L301" i="1"/>
  <c r="L289" i="1"/>
  <c r="L277" i="1"/>
  <c r="L265" i="1"/>
  <c r="L253" i="1"/>
  <c r="L241" i="1"/>
  <c r="L229" i="1"/>
  <c r="L217" i="1"/>
  <c r="L205" i="1"/>
  <c r="L193" i="1"/>
  <c r="L181" i="1"/>
  <c r="L169" i="1"/>
  <c r="L157" i="1"/>
  <c r="L145" i="1"/>
  <c r="L133" i="1"/>
  <c r="L121" i="1"/>
  <c r="L109" i="1"/>
  <c r="L97" i="1"/>
  <c r="L85" i="1"/>
  <c r="L73" i="1"/>
  <c r="L61" i="1"/>
  <c r="L1135" i="1"/>
  <c r="L1088" i="1"/>
  <c r="L1040" i="1"/>
  <c r="L957" i="1"/>
  <c r="L936" i="1"/>
  <c r="L879" i="1"/>
  <c r="L849" i="1"/>
  <c r="L840" i="1"/>
  <c r="L831" i="1"/>
  <c r="L783" i="1"/>
  <c r="L730" i="1"/>
  <c r="L656" i="1"/>
  <c r="L645" i="1"/>
  <c r="L641" i="1"/>
  <c r="L634" i="1"/>
  <c r="L604" i="1"/>
  <c r="L594" i="1"/>
  <c r="L553" i="1"/>
  <c r="L545" i="1"/>
  <c r="L531" i="1"/>
  <c r="L517" i="1"/>
  <c r="L509" i="1"/>
  <c r="L1142" i="1"/>
  <c r="L1121" i="1"/>
  <c r="L1094" i="1"/>
  <c r="L968" i="1"/>
  <c r="L941" i="1"/>
  <c r="L921" i="1"/>
  <c r="L896" i="1"/>
  <c r="L826" i="1"/>
  <c r="L753" i="1"/>
  <c r="L711" i="1"/>
  <c r="L700" i="1"/>
  <c r="L692" i="1"/>
  <c r="L681" i="1"/>
  <c r="L670" i="1"/>
  <c r="L624" i="1"/>
  <c r="L614" i="1"/>
  <c r="L567" i="1"/>
  <c r="L564" i="1"/>
  <c r="L550" i="1"/>
  <c r="L542" i="1"/>
  <c r="L539" i="1"/>
  <c r="L528" i="1"/>
  <c r="L514" i="1"/>
  <c r="L506" i="1"/>
  <c r="L503" i="1"/>
  <c r="L492" i="1"/>
  <c r="L478" i="1"/>
  <c r="L470" i="1"/>
  <c r="L467" i="1"/>
  <c r="L456" i="1"/>
  <c r="L442" i="1"/>
  <c r="L434" i="1"/>
  <c r="L431" i="1"/>
  <c r="L420" i="1"/>
  <c r="L406" i="1"/>
  <c r="L401" i="1"/>
  <c r="L370" i="1"/>
  <c r="L365" i="1"/>
  <c r="L327" i="1"/>
  <c r="L315" i="1"/>
  <c r="L303" i="1"/>
  <c r="L291" i="1"/>
  <c r="L279" i="1"/>
  <c r="L267" i="1"/>
  <c r="L255" i="1"/>
  <c r="L243" i="1"/>
  <c r="L231" i="1"/>
  <c r="L219" i="1"/>
  <c r="L207" i="1"/>
  <c r="L195" i="1"/>
  <c r="L183" i="1"/>
  <c r="L171" i="1"/>
  <c r="L159" i="1"/>
  <c r="L147" i="1"/>
  <c r="L135" i="1"/>
  <c r="L123" i="1"/>
  <c r="L111" i="1"/>
  <c r="L99" i="1"/>
  <c r="L87" i="1"/>
  <c r="L75" i="1"/>
  <c r="L63" i="1"/>
  <c r="L777" i="1"/>
  <c r="L735" i="1"/>
  <c r="L705" i="1"/>
  <c r="L1082" i="1"/>
  <c r="L1028" i="1"/>
  <c r="L891" i="1"/>
  <c r="L885" i="1"/>
  <c r="L873" i="1"/>
  <c r="L828" i="1"/>
  <c r="L789" i="1"/>
  <c r="L728" i="1"/>
  <c r="L716" i="1"/>
  <c r="L698" i="1"/>
  <c r="L687" i="1"/>
  <c r="L676" i="1"/>
  <c r="L636" i="1"/>
  <c r="L626" i="1"/>
  <c r="L552" i="1"/>
  <c r="L541" i="1"/>
  <c r="L512" i="1"/>
  <c r="L479" i="1"/>
  <c r="L476" i="1"/>
  <c r="L473" i="1"/>
  <c r="L447" i="1"/>
  <c r="L444" i="1"/>
  <c r="L441" i="1"/>
  <c r="L428" i="1"/>
  <c r="L425" i="1"/>
  <c r="L409" i="1"/>
  <c r="L403" i="1"/>
  <c r="L933" i="1"/>
  <c r="L802" i="1"/>
  <c r="L795" i="1"/>
  <c r="L739" i="1"/>
  <c r="L578" i="1"/>
  <c r="L555" i="1"/>
  <c r="L530" i="1"/>
  <c r="L488" i="1"/>
  <c r="L485" i="1"/>
  <c r="L482" i="1"/>
  <c r="L466" i="1"/>
  <c r="L463" i="1"/>
  <c r="L453" i="1"/>
  <c r="L1076" i="1"/>
  <c r="L850" i="1"/>
  <c r="L754" i="1"/>
  <c r="L658" i="1"/>
  <c r="L648" i="1"/>
  <c r="L619" i="1"/>
  <c r="L609" i="1"/>
  <c r="L471" i="1"/>
  <c r="L468" i="1"/>
  <c r="L458" i="1"/>
  <c r="L423" i="1"/>
  <c r="L381" i="1"/>
  <c r="L366" i="1"/>
  <c r="L357" i="1"/>
  <c r="L354" i="1"/>
  <c r="L351" i="1"/>
  <c r="L339" i="1"/>
  <c r="L336" i="1"/>
  <c r="L322" i="1"/>
  <c r="L314" i="1"/>
  <c r="L300" i="1"/>
  <c r="L286" i="1"/>
  <c r="L278" i="1"/>
  <c r="L264" i="1"/>
  <c r="L250" i="1"/>
  <c r="L242" i="1"/>
  <c r="L228" i="1"/>
  <c r="L214" i="1"/>
  <c r="L206" i="1"/>
  <c r="L192" i="1"/>
  <c r="L178" i="1"/>
  <c r="L170" i="1"/>
  <c r="L156" i="1"/>
  <c r="L142" i="1"/>
  <c r="L134" i="1"/>
  <c r="L120" i="1"/>
  <c r="L106" i="1"/>
  <c r="L98" i="1"/>
  <c r="L84" i="1"/>
  <c r="L70" i="1"/>
  <c r="L62" i="1"/>
  <c r="L44" i="1"/>
  <c r="L32" i="1"/>
  <c r="L20" i="1"/>
  <c r="L914" i="1"/>
  <c r="L893" i="1"/>
  <c r="L837" i="1"/>
  <c r="L712" i="1"/>
  <c r="L633" i="1"/>
  <c r="L579" i="1"/>
  <c r="L570" i="1"/>
  <c r="L561" i="1"/>
  <c r="L557" i="1"/>
  <c r="L524" i="1"/>
  <c r="L513" i="1"/>
  <c r="L483" i="1"/>
  <c r="L480" i="1"/>
  <c r="L477" i="1"/>
  <c r="L464" i="1"/>
  <c r="L461" i="1"/>
  <c r="L445" i="1"/>
  <c r="L439" i="1"/>
  <c r="L407" i="1"/>
  <c r="L404" i="1"/>
  <c r="L363" i="1"/>
  <c r="L360" i="1"/>
  <c r="L348" i="1"/>
  <c r="L342" i="1"/>
  <c r="L333" i="1"/>
  <c r="L319" i="1"/>
  <c r="L311" i="1"/>
  <c r="L308" i="1"/>
  <c r="L297" i="1"/>
  <c r="L1064" i="1"/>
  <c r="L874" i="1"/>
  <c r="L861" i="1"/>
  <c r="L759" i="1"/>
  <c r="L627" i="1"/>
  <c r="L502" i="1"/>
  <c r="L499" i="1"/>
  <c r="L489" i="1"/>
  <c r="L416" i="1"/>
  <c r="L413" i="1"/>
  <c r="L410" i="1"/>
  <c r="L395" i="1"/>
  <c r="L392" i="1"/>
  <c r="L380" i="1"/>
  <c r="L371" i="1"/>
  <c r="L345" i="1"/>
  <c r="L330" i="1"/>
  <c r="L305" i="1"/>
  <c r="L294" i="1"/>
  <c r="L269" i="1"/>
  <c r="L258" i="1"/>
  <c r="L233" i="1"/>
  <c r="L222" i="1"/>
  <c r="L197" i="1"/>
  <c r="L186" i="1"/>
  <c r="L161" i="1"/>
  <c r="L150" i="1"/>
  <c r="L125" i="1"/>
  <c r="L114" i="1"/>
  <c r="L89" i="1"/>
  <c r="L78" i="1"/>
  <c r="L46" i="1"/>
  <c r="L34" i="1"/>
  <c r="L22" i="1"/>
  <c r="L14" i="1"/>
  <c r="L28" i="1"/>
  <c r="L39" i="1"/>
  <c r="L42" i="1"/>
  <c r="L50" i="1"/>
  <c r="L56" i="1"/>
  <c r="L69" i="1"/>
  <c r="L88" i="1"/>
  <c r="L104" i="1"/>
  <c r="L126" i="1"/>
  <c r="L129" i="1"/>
  <c r="L158" i="1"/>
  <c r="L164" i="1"/>
  <c r="L177" i="1"/>
  <c r="L196" i="1"/>
  <c r="L212" i="1"/>
  <c r="L234" i="1"/>
  <c r="L237" i="1"/>
  <c r="L266" i="1"/>
  <c r="L272" i="1"/>
  <c r="L285" i="1"/>
  <c r="L326" i="1"/>
  <c r="L329" i="1"/>
  <c r="L359" i="1"/>
  <c r="L419" i="1"/>
  <c r="L433" i="1"/>
  <c r="L443" i="1"/>
  <c r="L491" i="1"/>
  <c r="L519" i="1"/>
  <c r="L525" i="1"/>
  <c r="L535" i="1"/>
  <c r="L540" i="1"/>
  <c r="L572" i="1"/>
  <c r="L592" i="1"/>
  <c r="L605" i="1"/>
  <c r="L617" i="1"/>
  <c r="L816" i="1"/>
  <c r="K1969" i="1" a="1"/>
  <c r="K2151" i="1" a="1"/>
  <c r="K1718" i="1" a="1"/>
  <c r="K2632" i="1" a="1"/>
  <c r="K1459" i="1" a="1"/>
  <c r="K1967" i="1" a="1"/>
  <c r="K1360" i="1" a="1"/>
  <c r="K2529" i="1" a="1"/>
  <c r="K2533" i="1" a="1"/>
  <c r="K1640" i="1" a="1"/>
  <c r="K2331" i="1" a="1"/>
  <c r="K2170" i="1" a="1"/>
  <c r="K1464" i="1" a="1"/>
  <c r="K2094" i="1" a="1"/>
  <c r="K1430" i="1" a="1"/>
  <c r="K1646" i="1" a="1"/>
  <c r="K1328" i="1" a="1"/>
  <c r="K1724" i="1" a="1"/>
  <c r="K2006" i="1" a="1"/>
  <c r="K2354" i="1" a="1"/>
  <c r="K1848" i="1" a="1"/>
  <c r="K2512" i="1" a="1"/>
  <c r="K1521" i="1" a="1"/>
  <c r="K2475" i="1" a="1"/>
  <c r="K1311" i="1" a="1"/>
  <c r="K1533" i="1" a="1"/>
  <c r="K1190" i="1" a="1"/>
  <c r="K1625" i="1" a="1"/>
  <c r="K1914" i="1" a="1"/>
  <c r="K1601" i="1" a="1"/>
  <c r="K1759" i="1" a="1"/>
  <c r="K1699" i="1" a="1"/>
  <c r="K2445" i="1" a="1"/>
  <c r="K2353" i="1" a="1"/>
  <c r="K2225" i="1" a="1"/>
  <c r="K2147" i="1" a="1"/>
  <c r="K1630" i="1" a="1"/>
  <c r="K1680" i="1" a="1"/>
  <c r="K1395" i="1" a="1"/>
  <c r="K1495" i="1" a="1"/>
  <c r="K1764" i="1" a="1"/>
  <c r="K1226" i="1" a="1"/>
  <c r="K2193" i="1" a="1"/>
  <c r="K2049" i="1" a="1"/>
  <c r="K1555" i="1" a="1"/>
  <c r="K2236" i="1" a="1"/>
  <c r="K1342" i="1" a="1"/>
  <c r="K1695" i="1" a="1"/>
  <c r="K2272" i="1" a="1"/>
  <c r="K2298" i="1" a="1"/>
  <c r="K2362" i="1" a="1"/>
  <c r="K2576" i="1" a="1"/>
  <c r="K2496" i="1" a="1"/>
  <c r="K1192" i="1" a="1"/>
  <c r="K2312" i="1" a="1"/>
  <c r="K1327" i="1" a="1"/>
  <c r="K1988" i="1" a="1"/>
  <c r="K1562" i="1" a="1"/>
  <c r="K2348" i="1" a="1"/>
  <c r="K2022" i="1" a="1"/>
  <c r="K2220" i="1" a="1"/>
  <c r="K2179" i="1" a="1"/>
  <c r="K1919" i="1" a="1"/>
  <c r="K2581" i="1" a="1"/>
  <c r="K2174" i="1" a="1"/>
  <c r="K2504" i="1" a="1"/>
  <c r="K2062" i="1" a="1"/>
  <c r="K1289" i="1" a="1"/>
  <c r="K1531" i="1" a="1"/>
  <c r="K1517" i="1" a="1"/>
  <c r="K1971" i="1" a="1"/>
  <c r="K1733" i="1" a="1"/>
  <c r="K2385" i="1" a="1"/>
  <c r="K2414" i="1" a="1"/>
  <c r="K2059" i="1" a="1"/>
  <c r="K2604" i="1" a="1"/>
  <c r="K2057" i="1" a="1"/>
  <c r="K2135" i="1" a="1"/>
  <c r="K2303" i="1" a="1"/>
  <c r="K1340" i="1" a="1"/>
  <c r="K2421" i="1" a="1"/>
  <c r="K2082" i="1" a="1"/>
  <c r="K1400" i="1" a="1"/>
  <c r="K1996" i="1" a="1"/>
  <c r="K1741" i="1" a="1"/>
  <c r="K2315" i="1" a="1"/>
  <c r="K1335" i="1" a="1"/>
  <c r="K1645" i="1" a="1"/>
  <c r="K2081" i="1" a="1"/>
  <c r="K2681" i="1" a="1"/>
  <c r="K1987" i="1" a="1"/>
  <c r="K2561" i="1" a="1"/>
  <c r="K1526" i="1" a="1"/>
  <c r="K2054" i="1" a="1"/>
  <c r="K1749" i="1" a="1"/>
  <c r="K1961" i="1" a="1"/>
  <c r="K2577" i="1" a="1"/>
  <c r="K1953" i="1" a="1"/>
  <c r="K2662" i="1" a="1"/>
  <c r="K2596" i="1" a="1"/>
  <c r="K2288" i="1" a="1"/>
  <c r="K2550" i="1" a="1"/>
  <c r="K1508" i="1" a="1"/>
  <c r="K2207" i="1" a="1"/>
  <c r="K1771" i="1" a="1"/>
  <c r="K290" i="1" a="1"/>
  <c r="K2686" i="1" a="1"/>
  <c r="K2498" i="1" a="1"/>
  <c r="K1251" i="1" a="1"/>
  <c r="K2382" i="1" a="1"/>
  <c r="K2195" i="1" a="1"/>
  <c r="K2072" i="1" a="1"/>
  <c r="K1598" i="1" a="1"/>
  <c r="K2568" i="1" a="1"/>
  <c r="K2189" i="1" a="1"/>
  <c r="K1709" i="1" a="1"/>
  <c r="K2213" i="1" a="1"/>
  <c r="K1573" i="1" a="1"/>
  <c r="K1479" i="1" a="1"/>
  <c r="K2038" i="1" a="1"/>
  <c r="K1933" i="1" a="1"/>
  <c r="K2244" i="1" a="1"/>
  <c r="K2559" i="1" a="1"/>
  <c r="K1852" i="1" a="1"/>
  <c r="K1627" i="1" a="1"/>
  <c r="K1469" i="1" a="1"/>
  <c r="K2648" i="1" a="1"/>
  <c r="K2361" i="1" a="1"/>
  <c r="K2056" i="1" a="1"/>
  <c r="K1600" i="1" a="1"/>
  <c r="K2416" i="1" a="1"/>
  <c r="K2333" i="1" a="1"/>
  <c r="K1325" i="1" a="1"/>
  <c r="K1509" i="1" a="1"/>
  <c r="K2509" i="1" a="1"/>
  <c r="K2336" i="1" a="1"/>
  <c r="K1246" i="1" a="1"/>
  <c r="K2499" i="1" a="1"/>
  <c r="K1899" i="1" a="1"/>
  <c r="K1492" i="1" a="1"/>
  <c r="K2562" i="1" a="1"/>
  <c r="K2013" i="1" a="1"/>
  <c r="K1663" i="1" a="1"/>
  <c r="K2462" i="1" a="1"/>
  <c r="K2310" i="1" a="1"/>
  <c r="K2715" i="1" a="1"/>
  <c r="K1862" i="1" a="1"/>
  <c r="K1876" i="1" a="1"/>
  <c r="K1794" i="1" a="1"/>
  <c r="K2677" i="1" a="1"/>
  <c r="K1324" i="1" a="1"/>
  <c r="K1747" i="1" a="1"/>
  <c r="K2519" i="1" a="1"/>
  <c r="K2052" i="1" a="1"/>
  <c r="K2413" i="1" a="1"/>
  <c r="K1205" i="1" a="1"/>
  <c r="K2426" i="1" a="1"/>
  <c r="K2330" i="1" a="1"/>
  <c r="K2223" i="1" a="1"/>
  <c r="K2437" i="1" a="1"/>
  <c r="K1456" i="1" a="1"/>
  <c r="K1310" i="1" a="1"/>
  <c r="K1925" i="1" a="1"/>
  <c r="K1577" i="1" a="1"/>
  <c r="K1474" i="1" a="1"/>
  <c r="K1502" i="1" a="1"/>
  <c r="K2616" i="1" a="1"/>
  <c r="K1567" i="1" a="1"/>
  <c r="K2227" i="1" a="1"/>
  <c r="K2364" i="1" a="1"/>
  <c r="K1406" i="1" a="1"/>
  <c r="K1716" i="1" a="1"/>
  <c r="K2384" i="1" a="1"/>
  <c r="K1228" i="1" a="1"/>
  <c r="K1208" i="1" a="1"/>
  <c r="K1591" i="1" a="1"/>
  <c r="K2606" i="1" a="1"/>
  <c r="K1559" i="1" a="1"/>
  <c r="K1373" i="1" a="1"/>
  <c r="K2218" i="1" a="1"/>
  <c r="K1938" i="1" a="1"/>
  <c r="K1628" i="1" a="1"/>
  <c r="K1554" i="1" a="1"/>
  <c r="K1171" i="1" a="1"/>
  <c r="K1875" i="1" a="1"/>
  <c r="K1958" i="1" a="1"/>
  <c r="K2196" i="1" a="1"/>
  <c r="K1305" i="1" a="1"/>
  <c r="K1736" i="1" a="1"/>
  <c r="K1734" i="1" a="1"/>
  <c r="K2535" i="1" a="1"/>
  <c r="K1288" i="1" a="1"/>
  <c r="K2474" i="1" a="1"/>
  <c r="K1851" i="1" a="1"/>
  <c r="K1790" i="1" a="1"/>
  <c r="K2381" i="1" a="1"/>
  <c r="K2284" i="1" a="1"/>
  <c r="K1662" i="1" a="1"/>
  <c r="K1744" i="1" a="1"/>
  <c r="K1693" i="1" a="1"/>
  <c r="K2435" i="1" a="1"/>
  <c r="K1268" i="1" a="1"/>
  <c r="K1558" i="1" a="1"/>
  <c r="K1217" i="1" a="1"/>
  <c r="K1930" i="1" a="1"/>
  <c r="K1450" i="1" a="1"/>
  <c r="K2607" i="1" a="1"/>
  <c r="K1683" i="1" a="1"/>
  <c r="K1165" i="1" a="1"/>
  <c r="K1563" i="1" a="1"/>
  <c r="K2191" i="1" a="1"/>
  <c r="K2695" i="1" a="1"/>
  <c r="K1279" i="1" a="1"/>
  <c r="K2267" i="1" a="1"/>
  <c r="K2652" i="1" a="1"/>
  <c r="K1676" i="1" a="1"/>
  <c r="K1910" i="1" a="1"/>
  <c r="K1374" i="1" a="1"/>
  <c r="K2308" i="1" a="1"/>
  <c r="K1398" i="1" a="1"/>
  <c r="K1653" i="1" a="1"/>
  <c r="K1219" i="1" a="1"/>
  <c r="K2627" i="1" a="1"/>
  <c r="K2239" i="1" a="1"/>
  <c r="K1617" i="1" a="1"/>
  <c r="K1738" i="1" a="1"/>
  <c r="K1984" i="1" a="1"/>
  <c r="K2018" i="1" a="1"/>
  <c r="K1907" i="1" a="1"/>
  <c r="K1481" i="1" a="1"/>
  <c r="K1792" i="1" a="1"/>
  <c r="K2280" i="1" a="1"/>
  <c r="K1420" i="1" a="1"/>
  <c r="K1762" i="1" a="1"/>
  <c r="K1319" i="1" a="1"/>
  <c r="K1300" i="1" a="1"/>
  <c r="K2209" i="1" a="1"/>
  <c r="K2374" i="1" a="1"/>
  <c r="K1833" i="1" a="1"/>
  <c r="K1763" i="1" a="1"/>
  <c r="K2328" i="1" a="1"/>
  <c r="K2332" i="1" a="1"/>
  <c r="K2493" i="1" a="1"/>
  <c r="K2489" i="1" a="1"/>
  <c r="K1399" i="1" a="1"/>
  <c r="K2383" i="1" a="1"/>
  <c r="K2720" i="1" a="1"/>
  <c r="K2653" i="1" a="1"/>
  <c r="K2176" i="1" a="1"/>
  <c r="K2212" i="1" a="1"/>
  <c r="K1832" i="1" a="1"/>
  <c r="K1439" i="1" a="1"/>
  <c r="K1665" i="1" a="1"/>
  <c r="K2423" i="1" a="1"/>
  <c r="K1183" i="1" a="1"/>
  <c r="K1503" i="1" a="1"/>
  <c r="K1722" i="1" a="1"/>
  <c r="K1908" i="1" a="1"/>
  <c r="K1466" i="1" a="1"/>
  <c r="K1181" i="1" a="1"/>
  <c r="K1168" i="1" a="1"/>
  <c r="K2482" i="1" a="1"/>
  <c r="K1302" i="1" a="1"/>
  <c r="K2217" i="1" a="1"/>
  <c r="K1200" i="1" a="1"/>
  <c r="K1547" i="1" a="1"/>
  <c r="K1440" i="1" a="1"/>
  <c r="K1735" i="1" a="1"/>
  <c r="K1781" i="1" a="1"/>
  <c r="K2275" i="1" a="1"/>
  <c r="K1604" i="1" a="1"/>
  <c r="K2465" i="1" a="1"/>
  <c r="K1177" i="1" a="1"/>
  <c r="K1557" i="1" a="1"/>
  <c r="K1176" i="1" a="1"/>
  <c r="K1397" i="1" a="1"/>
  <c r="K2637" i="1" a="1"/>
  <c r="K1273" i="1" a="1"/>
  <c r="K1203" i="1" a="1"/>
  <c r="K2580" i="1" a="1"/>
  <c r="K1608" i="1" a="1"/>
  <c r="K2522" i="1" a="1"/>
  <c r="K2156" i="1" a="1"/>
  <c r="K1527" i="1" a="1"/>
  <c r="K1652" i="1" a="1"/>
  <c r="K2101" i="1" a="1"/>
  <c r="K1472" i="1" a="1"/>
  <c r="K1413" i="1" a="1"/>
  <c r="K1155" i="1" a="1"/>
  <c r="K2603" i="1" a="1"/>
  <c r="K1664" i="1" a="1"/>
  <c r="K2032" i="1" a="1"/>
  <c r="K1613" i="1" a="1"/>
  <c r="K2601" i="1" a="1"/>
  <c r="K2367" i="1" a="1"/>
  <c r="K2620" i="1" a="1"/>
  <c r="K2391" i="1" a="1"/>
  <c r="K1196" i="1" a="1"/>
  <c r="K1572" i="1" a="1"/>
  <c r="K1606" i="1" a="1"/>
  <c r="K1703" i="1" a="1"/>
  <c r="K2369" i="1" a="1"/>
  <c r="K2159" i="1" a="1"/>
  <c r="K1691" i="1" a="1"/>
  <c r="K2124" i="1" a="1"/>
  <c r="K1580" i="1" a="1"/>
  <c r="K1321" i="1" a="1"/>
  <c r="K2612" i="1" a="1"/>
  <c r="K1180" i="1" a="1"/>
  <c r="K2599" i="1" a="1"/>
  <c r="K1928" i="1" a="1"/>
  <c r="K1381" i="1" a="1"/>
  <c r="K2249" i="1" a="1"/>
  <c r="K2718" i="1" a="1"/>
  <c r="K1602" i="1" a="1"/>
  <c r="K2547" i="1" a="1"/>
  <c r="K2177" i="1" a="1"/>
  <c r="K2291" i="1" a="1"/>
  <c r="K1859" i="1" a="1"/>
  <c r="K1939" i="1" a="1"/>
  <c r="K1417" i="1" a="1"/>
  <c r="K2668" i="1" a="1"/>
  <c r="K1303" i="1" a="1"/>
  <c r="K1746" i="1" a="1"/>
  <c r="K1512" i="1" a="1"/>
  <c r="K1712" i="1" a="1"/>
  <c r="K1860" i="1" a="1"/>
  <c r="K1349" i="1" a="1"/>
  <c r="K1150" i="1" a="1"/>
  <c r="K2286" i="1" a="1"/>
  <c r="K1634" i="1" a="1"/>
  <c r="K2224" i="1" a="1"/>
  <c r="K1721" i="1" a="1"/>
  <c r="K1755" i="1" a="1"/>
  <c r="K2004" i="1" a="1"/>
  <c r="K2417" i="1" a="1"/>
  <c r="K2595" i="1" a="1"/>
  <c r="K1281" i="1" a="1"/>
  <c r="K1516" i="1" a="1"/>
  <c r="K1980" i="1" a="1"/>
  <c r="K1391" i="1" a="1"/>
  <c r="K1766" i="1" a="1"/>
  <c r="K1427" i="1" a="1"/>
  <c r="K2406" i="1" a="1"/>
  <c r="K2134" i="1" a="1"/>
  <c r="K1564" i="1" a="1"/>
  <c r="K2450" i="1" a="1"/>
  <c r="K2260" i="1" a="1"/>
  <c r="K1282" i="1" a="1"/>
  <c r="K2583" i="1" a="1"/>
  <c r="K2518" i="1" a="1"/>
  <c r="K2622" i="1" a="1"/>
  <c r="K2279" i="1" a="1"/>
  <c r="K2030" i="1" a="1"/>
  <c r="K2302" i="1" a="1"/>
  <c r="K1773" i="1" a="1"/>
  <c r="K2029" i="1" a="1"/>
  <c r="K1546" i="1" a="1"/>
  <c r="K1338" i="1" a="1"/>
  <c r="K1704" i="1" a="1"/>
  <c r="K2481" i="1" a="1"/>
  <c r="K1846" i="1" a="1"/>
  <c r="K2083" i="1" a="1"/>
  <c r="K2000" i="1" a="1"/>
  <c r="K2427" i="1" a="1"/>
  <c r="K2486" i="1" a="1"/>
  <c r="K1831" i="1" a="1"/>
  <c r="K1185" i="1" a="1"/>
  <c r="K1787" i="1" a="1"/>
  <c r="K1782" i="1" a="1"/>
  <c r="K1419" i="1" a="1"/>
  <c r="K2245" i="1" a="1"/>
  <c r="K1954" i="1" a="1"/>
  <c r="K1566" i="1" a="1"/>
  <c r="K2173" i="1" a="1"/>
  <c r="K1343" i="1" a="1"/>
  <c r="K1264" i="1" a="1"/>
  <c r="K1438" i="1" a="1"/>
  <c r="K1797" i="1" a="1"/>
  <c r="K2614" i="1" a="1"/>
  <c r="K1651" i="1" a="1"/>
  <c r="K2452" i="1" a="1"/>
  <c r="K1689" i="1" a="1"/>
  <c r="K2544" i="1" a="1"/>
  <c r="K1655" i="1" a="1"/>
  <c r="K2453" i="1" a="1"/>
  <c r="K1191" i="1" a="1"/>
  <c r="K2345" i="1" a="1"/>
  <c r="K2666" i="1" a="1"/>
  <c r="K1855" i="1" a="1"/>
  <c r="K1394" i="1" a="1"/>
  <c r="K2621" i="1" a="1"/>
  <c r="K2585" i="1" a="1"/>
  <c r="K2466" i="1" a="1"/>
  <c r="K1748" i="1" a="1"/>
  <c r="K2506" i="1" a="1"/>
  <c r="K2542" i="1" a="1"/>
  <c r="K1197" i="1" a="1"/>
  <c r="K2027" i="1" a="1"/>
  <c r="K2617" i="1" a="1"/>
  <c r="K2344" i="1" a="1"/>
  <c r="K1431" i="1" a="1"/>
  <c r="K1990" i="1" a="1"/>
  <c r="K2003" i="1" a="1"/>
  <c r="K1501" i="1" a="1"/>
  <c r="K1256" i="1" a="1"/>
  <c r="K2112" i="1" a="1"/>
  <c r="K1421" i="1" a="1"/>
  <c r="K2313" i="1" a="1"/>
  <c r="K2408" i="1" a="1"/>
  <c r="K1934" i="1" a="1"/>
  <c r="K1648" i="1" a="1"/>
  <c r="K1490" i="1" a="1"/>
  <c r="K2555" i="1" a="1"/>
  <c r="K1266" i="1" a="1"/>
  <c r="K1514" i="1" a="1"/>
  <c r="K2511" i="1" a="1"/>
  <c r="K1499" i="1" a="1"/>
  <c r="K1270" i="1" a="1"/>
  <c r="K1723" i="1" a="1"/>
  <c r="K2250" i="1" a="1"/>
  <c r="K1767" i="1" a="1"/>
  <c r="K2480" i="1" a="1"/>
  <c r="K2019" i="1" a="1"/>
  <c r="K2211" i="1" a="1"/>
  <c r="K1796" i="1" a="1"/>
  <c r="K2534" i="1" a="1"/>
  <c r="K2359" i="1" a="1"/>
  <c r="K2078" i="1" a="1"/>
  <c r="K1603" i="1" a="1"/>
  <c r="K1638" i="1" a="1"/>
  <c r="K1467" i="1" a="1"/>
  <c r="K2663" i="1" a="1"/>
  <c r="K1218" i="1" a="1"/>
  <c r="K2138" i="1" a="1"/>
  <c r="K1145" i="1" a="1"/>
  <c r="K2171" i="1" a="1"/>
  <c r="K1548" i="1" a="1"/>
  <c r="K2494" i="1" a="1"/>
  <c r="K1670" i="1" a="1"/>
  <c r="K1960" i="1" a="1"/>
  <c r="K2431" i="1" a="1"/>
  <c r="K1565" i="1" a="1"/>
  <c r="K2644" i="1" a="1"/>
  <c r="K2430" i="1" a="1"/>
  <c r="K1269" i="1" a="1"/>
  <c r="K1743" i="1" a="1"/>
  <c r="K1835" i="1" a="1"/>
  <c r="K2241" i="1" a="1"/>
  <c r="K2340" i="1" a="1"/>
  <c r="K1637" i="1" a="1"/>
  <c r="K1774" i="1" a="1"/>
  <c r="K1545" i="1" a="1"/>
  <c r="K1720" i="1" a="1"/>
  <c r="K2182" i="1" a="1"/>
  <c r="K2495" i="1" a="1"/>
  <c r="K1801" i="1" a="1"/>
  <c r="K1477" i="1" a="1"/>
  <c r="K2143" i="1" a="1"/>
  <c r="K2628" i="1" a="1"/>
  <c r="K1306" i="1" a="1"/>
  <c r="K2002" i="1" a="1"/>
  <c r="K1388" i="1" a="1"/>
  <c r="K2726" i="1" a="1"/>
  <c r="K2484" i="1" a="1"/>
  <c r="K1295" i="1" a="1"/>
  <c r="K1209" i="1" a="1"/>
  <c r="K1705" i="1" a="1"/>
  <c r="K2588" i="1" a="1"/>
  <c r="K1297" i="1" a="1"/>
  <c r="K1658" i="1" a="1"/>
  <c r="K1596" i="1" a="1"/>
  <c r="K2582" i="1" a="1"/>
  <c r="K2387" i="1" a="1"/>
  <c r="K1742" i="1" a="1"/>
  <c r="K2268" i="1" a="1"/>
  <c r="K1240" i="1" a="1"/>
  <c r="K2365" i="1" a="1"/>
  <c r="K1946" i="1" a="1"/>
  <c r="K2240" i="1" a="1"/>
  <c r="K2618" i="1" a="1"/>
  <c r="K1149" i="1" a="1"/>
  <c r="K1316" i="1" a="1"/>
  <c r="K1909" i="1" a="1"/>
  <c r="K1234" i="1" a="1"/>
  <c r="K1972" i="1" a="1"/>
  <c r="K2118" i="1" a="1"/>
  <c r="K1409" i="1" a="1"/>
  <c r="K1813" i="1" a="1"/>
  <c r="K1537" i="1" a="1"/>
  <c r="K1188" i="1" a="1"/>
  <c r="K1407" i="1" a="1"/>
  <c r="K2219" i="1" a="1"/>
  <c r="K2051" i="1" a="1"/>
  <c r="K2071" i="1" a="1"/>
  <c r="K1902" i="1" a="1"/>
  <c r="K2274" i="1" a="1"/>
  <c r="K2277" i="1" a="1"/>
  <c r="K1437" i="1" a="1"/>
  <c r="K1605" i="1" a="1"/>
  <c r="K1582" i="1" a="1"/>
  <c r="K2429" i="1" a="1"/>
  <c r="K2060" i="1" a="1"/>
  <c r="K1812" i="1" a="1"/>
  <c r="K1991" i="1" a="1"/>
  <c r="K1995" i="1" a="1"/>
  <c r="K1994" i="1" a="1"/>
  <c r="K2363" i="1" a="1"/>
  <c r="K1513" i="1" a="1"/>
  <c r="K2021" i="1" a="1"/>
  <c r="K1347" i="1" a="1"/>
  <c r="K1286" i="1" a="1"/>
  <c r="K1411" i="1" a="1"/>
  <c r="K2723" i="1" a="1"/>
  <c r="K2549" i="1" a="1"/>
  <c r="K2136" i="1" a="1"/>
  <c r="K2192" i="1" a="1"/>
  <c r="K1363" i="1" a="1"/>
  <c r="K1179" i="1" a="1"/>
  <c r="K2167" i="1" a="1"/>
  <c r="K1482" i="1" a="1"/>
  <c r="K1232" i="1" a="1"/>
  <c r="K1441" i="1" a="1"/>
  <c r="K2702" i="1" a="1"/>
  <c r="K2042" i="1" a="1"/>
  <c r="K2243" i="1" a="1"/>
  <c r="K1364" i="1" a="1"/>
  <c r="K2091" i="1" a="1"/>
  <c r="K1355" i="1" a="1"/>
  <c r="K1935" i="1" a="1"/>
  <c r="K2487" i="1" a="1"/>
  <c r="K1641" i="1" a="1"/>
  <c r="K1339" i="1" a="1"/>
  <c r="K1949" i="1" a="1"/>
  <c r="K2645" i="1" a="1"/>
  <c r="K1809" i="1" a="1"/>
  <c r="K1367" i="1" a="1"/>
  <c r="K1422" i="1" a="1"/>
  <c r="K1879" i="1" a="1"/>
  <c r="K1798" i="1" a="1"/>
  <c r="K1455" i="1" a="1"/>
  <c r="K2104" i="1" a="1"/>
  <c r="K2137" i="1" a="1"/>
  <c r="K2716" i="1" a="1"/>
  <c r="K1593" i="1" a="1"/>
  <c r="K1696" i="1" a="1"/>
  <c r="K2647" i="1" a="1"/>
  <c r="K2357" i="1" a="1"/>
  <c r="K2541" i="1" a="1"/>
  <c r="K1661" i="1" a="1"/>
  <c r="K2600" i="1" a="1"/>
  <c r="K1525" i="1" a="1"/>
  <c r="K2558" i="1" a="1"/>
  <c r="K1475" i="1" a="1"/>
  <c r="K2164" i="1" a="1"/>
  <c r="K2713" i="1" a="1"/>
  <c r="K1518" i="1" a="1"/>
  <c r="K1299" i="1" a="1"/>
  <c r="K2163" i="1" a="1"/>
  <c r="K2208" i="1" a="1"/>
  <c r="K2574" i="1" a="1"/>
  <c r="K2609" i="1" a="1"/>
  <c r="K1952" i="1" a="1"/>
  <c r="K1290" i="1" a="1"/>
  <c r="K1760" i="1" a="1"/>
  <c r="K1633" i="1" a="1"/>
  <c r="K1161" i="1" a="1"/>
  <c r="K1944" i="1" a="1"/>
  <c r="K2392" i="1" a="1"/>
  <c r="K2152" i="1" a="1"/>
  <c r="K1786" i="1" a="1"/>
  <c r="K2228" i="1" a="1"/>
  <c r="K1463" i="1" a="1"/>
  <c r="K2281" i="1" a="1"/>
  <c r="K1799" i="1" a="1"/>
  <c r="K1941" i="1" a="1"/>
  <c r="K1276" i="1" a="1"/>
  <c r="K2316" i="1" a="1"/>
  <c r="K1277" i="1" a="1"/>
  <c r="K1460" i="1" a="1"/>
  <c r="K2709" i="1" a="1"/>
  <c r="K1806" i="1" a="1"/>
  <c r="K1732" i="1" a="1"/>
  <c r="K1739" i="1" a="1"/>
  <c r="K1500" i="1" a="1"/>
  <c r="K2448" i="1" a="1"/>
  <c r="K2379" i="1" a="1"/>
  <c r="K2497" i="1" a="1"/>
  <c r="K1756" i="1" a="1"/>
  <c r="K1314" i="1" a="1"/>
  <c r="K1480" i="1" a="1"/>
  <c r="K2704" i="1" a="1"/>
  <c r="K2231" i="1" a="1"/>
  <c r="K1357" i="1" a="1"/>
  <c r="K2654" i="1" a="1"/>
  <c r="K1418" i="1" a="1"/>
  <c r="K2283" i="1" a="1"/>
  <c r="K2289" i="1" a="1"/>
  <c r="K1800" i="1" a="1"/>
  <c r="K2247" i="1" a="1"/>
  <c r="K2007" i="1" a="1"/>
  <c r="K1624" i="1" a="1"/>
  <c r="K1376" i="1" a="1"/>
  <c r="K1487" i="1" a="1"/>
  <c r="K1312" i="1" a="1"/>
  <c r="K1385" i="1" a="1"/>
  <c r="K2444" i="1" a="1"/>
  <c r="K1147" i="1" a="1"/>
  <c r="K1229" i="1" a="1"/>
  <c r="K1975" i="1" a="1"/>
  <c r="K1241" i="1" a="1"/>
  <c r="K2202" i="1" a="1"/>
  <c r="K1523" i="1" a="1"/>
  <c r="K1378" i="1" a="1"/>
  <c r="K1259" i="1" a="1"/>
  <c r="K2389" i="1" a="1"/>
  <c r="K1621" i="1" a="1"/>
  <c r="K2551" i="1" a="1"/>
  <c r="K1175" i="1" a="1"/>
  <c r="K1957" i="1" a="1"/>
  <c r="K2304" i="1" a="1"/>
  <c r="K1977" i="1" a="1"/>
  <c r="K1543" i="1" a="1"/>
  <c r="K1964" i="1" a="1"/>
  <c r="K2194" i="1" a="1"/>
  <c r="K2145" i="1" a="1"/>
  <c r="K2608" i="1" a="1"/>
  <c r="K1872" i="1" a="1"/>
  <c r="K1496" i="1" a="1"/>
  <c r="K2375" i="1" a="1"/>
  <c r="K1607" i="1" a="1"/>
  <c r="K2725" i="1" a="1"/>
  <c r="K2706" i="1" a="1"/>
  <c r="K2712" i="1" a="1"/>
  <c r="K2120" i="1" a="1"/>
  <c r="K1912" i="1" a="1"/>
  <c r="K1210" i="1" a="1"/>
  <c r="K1396" i="1" a="1"/>
  <c r="K1614" i="1" a="1"/>
  <c r="K1951" i="1" a="1"/>
  <c r="K2141" i="1" a="1"/>
  <c r="K1586" i="1" a="1"/>
  <c r="K1568" i="1" a="1"/>
  <c r="K1740" i="1" a="1"/>
  <c r="K1429" i="1" a="1"/>
  <c r="K2543" i="1" a="1"/>
  <c r="K2724" i="1" a="1"/>
  <c r="K1247" i="1" a="1"/>
  <c r="K2150" i="1" a="1"/>
  <c r="K2229" i="1" a="1"/>
  <c r="K1679" i="1" a="1"/>
  <c r="K1361" i="1" a="1"/>
  <c r="K2460" i="1" a="1"/>
  <c r="K1921" i="1" a="1"/>
  <c r="K1932" i="1" a="1"/>
  <c r="K2097" i="1" a="1"/>
  <c r="K1497" i="1" a="1"/>
  <c r="K1506" i="1" a="1"/>
  <c r="K2117" i="1" a="1"/>
  <c r="K2619" i="1" a="1"/>
  <c r="K2011" i="1" a="1"/>
  <c r="K1296" i="1" a="1"/>
  <c r="K1710" i="1" a="1"/>
  <c r="K2428" i="1" a="1"/>
  <c r="K2290" i="1" a="1"/>
  <c r="K2253" i="1" a="1"/>
  <c r="K2640" i="1" a="1"/>
  <c r="K1153" i="1" a="1"/>
  <c r="K2665" i="1" a="1"/>
  <c r="K1877" i="1" a="1"/>
  <c r="K1929" i="1" a="1"/>
  <c r="K1172" i="1" a="1"/>
  <c r="K2457" i="1" a="1"/>
  <c r="K1365" i="1" a="1"/>
  <c r="K2409" i="1" a="1"/>
  <c r="K1965" i="1" a="1"/>
  <c r="K2099" i="1" a="1"/>
  <c r="K2144" i="1" a="1"/>
  <c r="K2470" i="1" a="1"/>
  <c r="K2326" i="1" a="1"/>
  <c r="K2339" i="1" a="1"/>
  <c r="K1244" i="1" a="1"/>
  <c r="K2410" i="1" a="1"/>
  <c r="K1729" i="1" a="1"/>
  <c r="K2418" i="1" a="1"/>
  <c r="K1956" i="1" a="1"/>
  <c r="K2378" i="1" a="1"/>
  <c r="K2447" i="1" a="1"/>
  <c r="K1815" i="1" a="1"/>
  <c r="K1889" i="1" a="1"/>
  <c r="K1315" i="1" a="1"/>
  <c r="K1432" i="1" a="1"/>
  <c r="K1402" i="1" a="1"/>
  <c r="K2319" i="1" a="1"/>
  <c r="K1488" i="1" a="1"/>
  <c r="K1366" i="1" a="1"/>
  <c r="K2642" i="1" a="1"/>
  <c r="K1520" i="1" a="1"/>
  <c r="K1225" i="1" a="1"/>
  <c r="K1610" i="1" a="1"/>
  <c r="K2545" i="1" a="1"/>
  <c r="K1322" i="1" a="1"/>
  <c r="K1291" i="1" a="1"/>
  <c r="K2255" i="1" a="1"/>
  <c r="K1623" i="1" a="1"/>
  <c r="K1656" i="1" a="1"/>
  <c r="K1301" i="1" a="1"/>
  <c r="K2719" i="1" a="1"/>
  <c r="K2129" i="1" a="1"/>
  <c r="K2538" i="1" a="1"/>
  <c r="K1707" i="1" a="1"/>
  <c r="K1215" i="1" a="1"/>
  <c r="K1924" i="1" a="1"/>
  <c r="K1336" i="1" a="1"/>
  <c r="K2521" i="1" a="1"/>
  <c r="K1826" i="1" a="1"/>
  <c r="K1943" i="1" a="1"/>
  <c r="K2675" i="1" a="1"/>
  <c r="K2077" i="1" a="1"/>
  <c r="K1923" i="1" a="1"/>
  <c r="K2469" i="1" a="1"/>
  <c r="K1836" i="1" a="1"/>
  <c r="K2638" i="1" a="1"/>
  <c r="K2088" i="1" a="1"/>
  <c r="K2625" i="1" a="1"/>
  <c r="K2488" i="1" a="1"/>
  <c r="K1162" i="1" a="1"/>
  <c r="K2017" i="1" a="1"/>
  <c r="K1561" i="1" a="1"/>
  <c r="K1156" i="1" a="1"/>
  <c r="K1368" i="1" a="1"/>
  <c r="K2043" i="1" a="1"/>
  <c r="K1504" i="1" a="1"/>
  <c r="K2075" i="1" a="1"/>
  <c r="K2570" i="1" a="1"/>
  <c r="K2237" i="1" a="1"/>
  <c r="K1681" i="1" a="1"/>
  <c r="K1511" i="1" a="1"/>
  <c r="K1238" i="1" a="1"/>
  <c r="K1892" i="1" a="1"/>
  <c r="K1819" i="1" a="1"/>
  <c r="K2001" i="1" a="1"/>
  <c r="K2317" i="1" a="1"/>
  <c r="K1901" i="1" a="1"/>
  <c r="K1728" i="1" a="1"/>
  <c r="K2639" i="1" a="1"/>
  <c r="K1884" i="1" a="1"/>
  <c r="K1465" i="1" a="1"/>
  <c r="K2297" i="1" a="1"/>
  <c r="K1726" i="1" a="1"/>
  <c r="K1745" i="1" a="1"/>
  <c r="K1445" i="1" a="1"/>
  <c r="K2501" i="1" a="1"/>
  <c r="K2126" i="1" a="1"/>
  <c r="K1793" i="1" a="1"/>
  <c r="K1804" i="1" a="1"/>
  <c r="K2415" i="1" a="1"/>
  <c r="K1725" i="1" a="1"/>
  <c r="K1245" i="1" a="1"/>
  <c r="K1293" i="1" a="1"/>
  <c r="K1159" i="1" a="1"/>
  <c r="K2242" i="1" a="1"/>
  <c r="K2183" i="1" a="1"/>
  <c r="K1717" i="1" a="1"/>
  <c r="K2095" i="1" a="1"/>
  <c r="K2323" i="1" a="1"/>
  <c r="K1187" i="1" a="1"/>
  <c r="K1668" i="1" a="1"/>
  <c r="K1483" i="1" a="1"/>
  <c r="K1657" i="1" a="1"/>
  <c r="K2459" i="1" a="1"/>
  <c r="K1900" i="1" a="1"/>
  <c r="K1351" i="1" a="1"/>
  <c r="K1538" i="1" a="1"/>
  <c r="K2023" i="1" a="1"/>
  <c r="K1751" i="1" a="1"/>
  <c r="K1824" i="1" a="1"/>
  <c r="K2064" i="1" a="1"/>
  <c r="K1863" i="1" a="1"/>
  <c r="K2510" i="1" a="1"/>
  <c r="K1647" i="1" a="1"/>
  <c r="K1337" i="1" a="1"/>
  <c r="K2106" i="1" a="1"/>
  <c r="K1507" i="1" a="1"/>
  <c r="K1489" i="1" a="1"/>
  <c r="K1189" i="1" a="1"/>
  <c r="K2278" i="1" a="1"/>
  <c r="K1706" i="1" a="1"/>
  <c r="K1505" i="1" a="1"/>
  <c r="K1392" i="1" a="1"/>
  <c r="K1220" i="1" a="1"/>
  <c r="K1857" i="1" a="1"/>
  <c r="K1452" i="1" a="1"/>
  <c r="K2439" i="1" a="1"/>
  <c r="K1552" i="1" a="1"/>
  <c r="K1979" i="1" a="1"/>
  <c r="K2623" i="1" a="1"/>
  <c r="K1887" i="1" a="1"/>
  <c r="K1304" i="1" a="1"/>
  <c r="K1549" i="1" a="1"/>
  <c r="K1317" i="1" a="1"/>
  <c r="K2610" i="1" a="1"/>
  <c r="K1182" i="1" a="1"/>
  <c r="K1393" i="1" a="1"/>
  <c r="K1894" i="1" a="1"/>
  <c r="K1390" i="1" a="1"/>
  <c r="K2238" i="1" a="1"/>
  <c r="K2046" i="1" a="1"/>
  <c r="K2061" i="1" a="1"/>
  <c r="K2258" i="1" a="1"/>
  <c r="K2215" i="1" a="1"/>
  <c r="K2669" i="1" a="1"/>
  <c r="K1542" i="1" a="1"/>
  <c r="K1575" i="1" a="1"/>
  <c r="K2676" i="1" a="1"/>
  <c r="K1443" i="1" a="1"/>
  <c r="K2443" i="1" a="1"/>
  <c r="K1992" i="1" a="1"/>
  <c r="K1230" i="1" a="1"/>
  <c r="K1631" i="1" a="1"/>
  <c r="K1685" i="1" a="1"/>
  <c r="K2048" i="1" a="1"/>
  <c r="K2130" i="1" a="1"/>
  <c r="K1916" i="1" a="1"/>
  <c r="K1599" i="1" a="1"/>
  <c r="K1425" i="1" a="1"/>
  <c r="K2055" i="1" a="1"/>
  <c r="K2198" i="1" a="1"/>
  <c r="K2329" i="1" a="1"/>
  <c r="K1856" i="1" a="1"/>
  <c r="K1222" i="1" a="1"/>
  <c r="K1369" i="1" a="1"/>
  <c r="K2087" i="1" a="1"/>
  <c r="K1758" i="1" a="1"/>
  <c r="K2254" i="1" a="1"/>
  <c r="K2065" i="1" a="1"/>
  <c r="K1383" i="1" a="1"/>
  <c r="K1473" i="1" a="1"/>
  <c r="K1590" i="1" a="1"/>
  <c r="K2530" i="1" a="1"/>
  <c r="K1618" i="1" a="1"/>
  <c r="K2703" i="1" a="1"/>
  <c r="K1236" i="1" a="1"/>
  <c r="K1243" i="1" a="1"/>
  <c r="K2311" i="1" a="1"/>
  <c r="K1785" i="1" a="1"/>
  <c r="K1808" i="1" a="1"/>
  <c r="K1148" i="1" a="1"/>
  <c r="K2155" i="1" a="1"/>
  <c r="K2565" i="1" a="1"/>
  <c r="K1669" i="1" a="1"/>
  <c r="K1973" i="1" a="1"/>
  <c r="K2282" i="1" a="1"/>
  <c r="K2682" i="1" a="1"/>
  <c r="K2318" i="1" a="1"/>
  <c r="K2479" i="1" a="1"/>
  <c r="K2309" i="1" a="1"/>
  <c r="K1906" i="1" a="1"/>
  <c r="K2160" i="1" a="1"/>
  <c r="K2188" i="1" a="1"/>
  <c r="K2350" i="1" a="1"/>
  <c r="K2276" i="1" a="1"/>
  <c r="K1897" i="1" a="1"/>
  <c r="K2710" i="1" a="1"/>
  <c r="K2131" i="1" a="1"/>
  <c r="K1858" i="1" a="1"/>
  <c r="K1671" i="1" a="1"/>
  <c r="K2673" i="1" a="1"/>
  <c r="K1491" i="1" a="1"/>
  <c r="K2185" i="1" a="1"/>
  <c r="K2454" i="1" a="1"/>
  <c r="K2641" i="1" a="1"/>
  <c r="K1834" i="1" a="1"/>
  <c r="K1597" i="1" a="1"/>
  <c r="K1541" i="1" a="1"/>
  <c r="K2113" i="1" a="1"/>
  <c r="K2125" i="1" a="1"/>
  <c r="K2598" i="1" a="1"/>
  <c r="K1214" i="1" a="1"/>
  <c r="K2678" i="1" a="1"/>
  <c r="K2251" i="1" a="1"/>
  <c r="K2265" i="1" a="1"/>
  <c r="K1642" i="1" a="1"/>
  <c r="K2334" i="1" a="1"/>
  <c r="K2700" i="1" a="1"/>
  <c r="K1278" i="1" a="1"/>
  <c r="K2708" i="1" a="1"/>
  <c r="K1825" i="1" a="1"/>
  <c r="K2093" i="1" a="1"/>
  <c r="K2698" i="1" a="1"/>
  <c r="K2119" i="1" a="1"/>
  <c r="K1576" i="1" a="1"/>
  <c r="K1650" i="1" a="1"/>
  <c r="K2471" i="1" a="1"/>
  <c r="K2386" i="1" a="1"/>
  <c r="K1274" i="1" a="1"/>
  <c r="K1667" i="1" a="1"/>
  <c r="K2727" i="1" a="1"/>
  <c r="K1688" i="1" a="1"/>
  <c r="K1636" i="1" a="1"/>
  <c r="K1974" i="1" a="1"/>
  <c r="K1697" i="1" a="1"/>
  <c r="K1817" i="1" a="1"/>
  <c r="K1948" i="1" a="1"/>
  <c r="K1840" i="1" a="1"/>
  <c r="K2399" i="1" a="1"/>
  <c r="K2203" i="1" a="1"/>
  <c r="K2368" i="1" a="1"/>
  <c r="K1752" i="1" a="1"/>
  <c r="K2178" i="1" a="1"/>
  <c r="K1494" i="1" a="1"/>
  <c r="K2526" i="1" a="1"/>
  <c r="K2067" i="1" a="1"/>
  <c r="K2697" i="1" a="1"/>
  <c r="K2299" i="1" a="1"/>
  <c r="K1873" i="1" a="1"/>
  <c r="K1711" i="1" a="1"/>
  <c r="K1880" i="1" a="1"/>
  <c r="K2201" i="1" a="1"/>
  <c r="K1199" i="1" a="1"/>
  <c r="K2005" i="1" a="1"/>
  <c r="K1615" i="1" a="1"/>
  <c r="K1160" i="1" a="1"/>
  <c r="K1783" i="1" a="1"/>
  <c r="K1959" i="1" a="1"/>
  <c r="K2419" i="1" a="1"/>
  <c r="K2080" i="1" a="1"/>
  <c r="K1332" i="1" a="1"/>
  <c r="K1484" i="1" a="1"/>
  <c r="K1320" i="1" a="1"/>
  <c r="K1468" i="1" a="1"/>
  <c r="K1248" i="1" a="1"/>
  <c r="K1986" i="1" a="1"/>
  <c r="K2076" i="1" a="1"/>
  <c r="K2305" i="1" a="1"/>
  <c r="K2086" i="1" a="1"/>
  <c r="K1791" i="1" a="1"/>
  <c r="K1227" i="1" a="1"/>
  <c r="K2532" i="1" a="1"/>
  <c r="K1976" i="1" a="1"/>
  <c r="K1868" i="1" a="1"/>
  <c r="K1428" i="1" a="1"/>
  <c r="K1341" i="1" a="1"/>
  <c r="K2563" i="1" a="1"/>
  <c r="K1379" i="1" a="1"/>
  <c r="K2690" i="1" a="1"/>
  <c r="K1154" i="1" a="1"/>
  <c r="K2420" i="1" a="1"/>
  <c r="K1476" i="1" a="1"/>
  <c r="K2347" i="1" a="1"/>
  <c r="K2300" i="1" a="1"/>
  <c r="K1927" i="1" a="1"/>
  <c r="K1770" i="1" a="1"/>
  <c r="K1891" i="1" a="1"/>
  <c r="K2175" i="1" a="1"/>
  <c r="K1424" i="1" a="1"/>
  <c r="K2688" i="1" a="1"/>
  <c r="K2148" i="1" a="1"/>
  <c r="K2327" i="1" a="1"/>
  <c r="K2554" i="1" a="1"/>
  <c r="K2651" i="1" a="1"/>
  <c r="K2205" i="1" a="1"/>
  <c r="K1777" i="1" a="1"/>
  <c r="K2407" i="1" a="1"/>
  <c r="K2372" i="1" a="1"/>
  <c r="K1221" i="1" a="1"/>
  <c r="K1713" i="1" a="1"/>
  <c r="K1249" i="1" a="1"/>
  <c r="K1913" i="1" a="1"/>
  <c r="K1359" i="1" a="1"/>
  <c r="K2343" i="1" a="1"/>
  <c r="K1807" i="1" a="1"/>
  <c r="K2103" i="1" a="1"/>
  <c r="K2553" i="1" a="1"/>
  <c r="K1594" i="1" a="1"/>
  <c r="K2552" i="1" a="1"/>
  <c r="K1874" i="1" a="1"/>
  <c r="K2451" i="1" a="1"/>
  <c r="K1715" i="1" a="1"/>
  <c r="K1233" i="1" a="1"/>
  <c r="K2020" i="1" a="1"/>
  <c r="K1461" i="1" a="1"/>
  <c r="K1382" i="1" a="1"/>
  <c r="K1844" i="1" a="1"/>
  <c r="K2683" i="1" a="1"/>
  <c r="K1587" i="1" a="1"/>
  <c r="K2537" i="1" a="1"/>
  <c r="K1194" i="1" a="1"/>
  <c r="K2107" i="1" a="1"/>
  <c r="K2216" i="1" a="1"/>
  <c r="K1329" i="1" a="1"/>
  <c r="K1847" i="1" a="1"/>
  <c r="K2025" i="1" a="1"/>
  <c r="K1532" i="1" a="1"/>
  <c r="K2525" i="1" a="1"/>
  <c r="K2109" i="1" a="1"/>
  <c r="K1918" i="1" a="1"/>
  <c r="K2440" i="1" a="1"/>
  <c r="K1401" i="1" a="1"/>
  <c r="K1776" i="1" a="1"/>
  <c r="K2015" i="1" a="1"/>
  <c r="K1415" i="1" a="1"/>
  <c r="K1595" i="1" a="1"/>
  <c r="K1170" i="1" a="1"/>
  <c r="K1448" i="1" a="1"/>
  <c r="K1886" i="1" a="1"/>
  <c r="K1235" i="1" a="1"/>
  <c r="K2014" i="1" a="1"/>
  <c r="K2491" i="1" a="1"/>
  <c r="K2589" i="1" a="1"/>
  <c r="K1285" i="1" a="1"/>
  <c r="K1551" i="1" a="1"/>
  <c r="K1690" i="1" a="1"/>
  <c r="K1694" i="1" a="1"/>
  <c r="K2133" i="1" a="1"/>
  <c r="K2139" i="1" a="1"/>
  <c r="K1412" i="1" a="1"/>
  <c r="K2036" i="1" a="1"/>
  <c r="K1920" i="1" a="1"/>
  <c r="K2034" i="1" a="1"/>
  <c r="K1622" i="1" a="1"/>
  <c r="K2463" i="1" a="1"/>
  <c r="K1510" i="1" a="1"/>
  <c r="K1612" i="1" a="1"/>
  <c r="K1675" i="1" a="1"/>
  <c r="K1242" i="1" a="1"/>
  <c r="K1174" i="1" a="1"/>
  <c r="K2235" i="1" a="1"/>
  <c r="K1895" i="1" a="1"/>
  <c r="K1947" i="1" a="1"/>
  <c r="K1330" i="1" a="1"/>
  <c r="K1853" i="1" a="1"/>
  <c r="K2436" i="1" a="1"/>
  <c r="K1917" i="1" a="1"/>
  <c r="K1966" i="1" a="1"/>
  <c r="K1178" i="1" a="1"/>
  <c r="K2591" i="1" a="1"/>
  <c r="K1294" i="1" a="1"/>
  <c r="K1619" i="1" a="1"/>
  <c r="K2040" i="1" a="1"/>
  <c r="K2033" i="1" a="1"/>
  <c r="K2079" i="1" a="1"/>
  <c r="K2263" i="1" a="1"/>
  <c r="K1206" i="1" a="1"/>
  <c r="K1146" i="1" a="1"/>
  <c r="K2531" i="1" a="1"/>
  <c r="K2722" i="1" a="1"/>
  <c r="K1978" i="1" a="1"/>
  <c r="K2376" i="1" a="1"/>
  <c r="K1968" i="1" a="1"/>
  <c r="K2605" i="1" a="1"/>
  <c r="K2206" i="1" a="1"/>
  <c r="K1719" i="1" a="1"/>
  <c r="K2294" i="1" a="1"/>
  <c r="K1985" i="1" a="1"/>
  <c r="K2515" i="1" a="1"/>
  <c r="K1298" i="1" a="1"/>
  <c r="K2063" i="1" a="1"/>
  <c r="K2162" i="1" a="1"/>
  <c r="K1213" i="1" a="1"/>
  <c r="K1333" i="1" a="1"/>
  <c r="K2161" i="1" a="1"/>
  <c r="K1708" i="1" a="1"/>
  <c r="K2590" i="1" a="1"/>
  <c r="K2153" i="1" a="1"/>
  <c r="K1252" i="1" a="1"/>
  <c r="K2221" i="1" a="1"/>
  <c r="K2717" i="1" a="1"/>
  <c r="K1737" i="1" a="1"/>
  <c r="K2166" i="1" a="1"/>
  <c r="K2085" i="1" a="1"/>
  <c r="K1583" i="1" a="1"/>
  <c r="K1309" i="1" a="1"/>
  <c r="K2356" i="1" a="1"/>
  <c r="K2572" i="1" a="1"/>
  <c r="K1999" i="1" a="1"/>
  <c r="K2694" i="1" a="1"/>
  <c r="K1267" i="1" a="1"/>
  <c r="K2425" i="1" a="1"/>
  <c r="K2597" i="1" a="1"/>
  <c r="K2397" i="1" a="1"/>
  <c r="K1802" i="1" a="1"/>
  <c r="K2307" i="1" a="1"/>
  <c r="K2485" i="1" a="1"/>
  <c r="K1828" i="1" a="1"/>
  <c r="K1307" i="1" a="1"/>
  <c r="K2432" i="1" a="1"/>
  <c r="K1405" i="1" a="1"/>
  <c r="K2661" i="1" a="1"/>
  <c r="K1811" i="1" a="1"/>
  <c r="K1779" i="1" a="1"/>
  <c r="K1684" i="1" a="1"/>
  <c r="K1377" i="1" a="1"/>
  <c r="K1904" i="1" a="1"/>
  <c r="K1772" i="1" a="1"/>
  <c r="K2592" i="1" a="1"/>
  <c r="K1358" i="1" a="1"/>
  <c r="K2045" i="1" a="1"/>
  <c r="K2346" i="1" a="1"/>
  <c r="K1861" i="1" a="1"/>
  <c r="K2108" i="1" a="1"/>
  <c r="K2252" i="1" a="1"/>
  <c r="K1789" i="1" a="1"/>
  <c r="K1350" i="1" a="1"/>
  <c r="K2262" i="1" a="1"/>
  <c r="K1768" i="1" a="1"/>
  <c r="K2111" i="1" a="1"/>
  <c r="K1158" i="1" a="1"/>
  <c r="K2158" i="1" a="1"/>
  <c r="K2066" i="1" a="1"/>
  <c r="K1372" i="1" a="1"/>
  <c r="K2370" i="1" a="1"/>
  <c r="K1903" i="1" a="1"/>
  <c r="K1223" i="1" a="1"/>
  <c r="K1674" i="1" a="1"/>
  <c r="K2422" i="1" a="1"/>
  <c r="K1362" i="1" a="1"/>
  <c r="K1416" i="1" a="1"/>
  <c r="K1193" i="1" a="1"/>
  <c r="K2098" i="1" a="1"/>
  <c r="K1686" i="1" a="1"/>
  <c r="K2266" i="1" a="1"/>
  <c r="K2433" i="1" a="1"/>
  <c r="K2264" i="1" a="1"/>
  <c r="K2100" i="1" a="1"/>
  <c r="K1560" i="1" a="1"/>
  <c r="K1845" i="1" a="1"/>
  <c r="K2646" i="1" a="1"/>
  <c r="K2578" i="1" a="1"/>
  <c r="K2672" i="1" a="1"/>
  <c r="K2513" i="1" a="1"/>
  <c r="K1989" i="1" a="1"/>
  <c r="K1446" i="1" a="1"/>
  <c r="K2295" i="1" a="1"/>
  <c r="K1237" i="1" a="1"/>
  <c r="K2096" i="1" a="1"/>
  <c r="K1963" i="1" a="1"/>
  <c r="K1890" i="1" a="1"/>
  <c r="K2560" i="1" a="1"/>
  <c r="K1731" i="1" a="1"/>
  <c r="K2477" i="1" a="1"/>
  <c r="K1353" i="1" a="1"/>
  <c r="K2016" i="1" a="1"/>
  <c r="K2540" i="1" a="1"/>
  <c r="K1677" i="1" a="1"/>
  <c r="K2679" i="1" a="1"/>
  <c r="K2035" i="1" a="1"/>
  <c r="K2121" i="1" a="1"/>
  <c r="K1334" i="1" a="1"/>
  <c r="K2053" i="1" a="1"/>
  <c r="K2569" i="1" a="1"/>
  <c r="K1426" i="1" a="1"/>
  <c r="K2146" i="1" a="1"/>
  <c r="K1550" i="1" a="1"/>
  <c r="K2523" i="1" a="1"/>
  <c r="K2395" i="1" a="1"/>
  <c r="K2483" i="1" a="1"/>
  <c r="K1589" i="1" a="1"/>
  <c r="K1323" i="1" a="1"/>
  <c r="K1231" i="1" a="1"/>
  <c r="K2674" i="1" a="1"/>
  <c r="K2685" i="1" a="1"/>
  <c r="K2259" i="1" a="1"/>
  <c r="K1275" i="1" a="1"/>
  <c r="K2102" i="1" a="1"/>
  <c r="K1485" i="1" a="1"/>
  <c r="K1620" i="1" a="1"/>
  <c r="K1841" i="1" a="1"/>
  <c r="K1810" i="1" a="1"/>
  <c r="K2210" i="1" a="1"/>
  <c r="K1433" i="1" a="1"/>
  <c r="K2257" i="1" a="1"/>
  <c r="K2293" i="1" a="1"/>
  <c r="K2084" i="1" a="1"/>
  <c r="K2248" i="1" a="1"/>
  <c r="K2388" i="1" a="1"/>
  <c r="K1805" i="1" a="1"/>
  <c r="K2322" i="1" a="1"/>
  <c r="K2571" i="1" a="1"/>
  <c r="K1202" i="1" a="1"/>
  <c r="K2584" i="1" a="1"/>
  <c r="K1584" i="1" a="1"/>
  <c r="K1632" i="1" a="1"/>
  <c r="K1239" i="1" a="1"/>
  <c r="K2586" i="1" a="1"/>
  <c r="K2200" i="1" a="1"/>
  <c r="K1515" i="1" a="1"/>
  <c r="K1692" i="1" a="1"/>
  <c r="K2132" i="1" a="1"/>
  <c r="K2301" i="1" a="1"/>
  <c r="K1629" i="1" a="1"/>
  <c r="K1682" i="1" a="1"/>
  <c r="K1272" i="1" a="1"/>
  <c r="K1700" i="1" a="1"/>
  <c r="K2123" i="1" a="1"/>
  <c r="K1854" i="1" a="1"/>
  <c r="K2476" i="1" a="1"/>
  <c r="K2180" i="1" a="1"/>
  <c r="K1838" i="1" a="1"/>
  <c r="K1626" i="1" a="1"/>
  <c r="K2352" i="1" a="1"/>
  <c r="K2659" i="1" a="1"/>
  <c r="K2184" i="1" a="1"/>
  <c r="K2524" i="1" a="1"/>
  <c r="K1581" i="1" a="1"/>
  <c r="K1414" i="1" a="1"/>
  <c r="K1753" i="1" a="1"/>
  <c r="K2711" i="1" a="1"/>
  <c r="K1570" i="1" a="1"/>
  <c r="K2575" i="1" a="1"/>
  <c r="K2449" i="1" a="1"/>
  <c r="K2292" i="1" a="1"/>
  <c r="K1326" i="1" a="1"/>
  <c r="K2371" i="1" a="1"/>
  <c r="K2114" i="1" a="1"/>
  <c r="K1843" i="1" a="1"/>
  <c r="K1169" i="1" a="1"/>
  <c r="K1384" i="1" a="1"/>
  <c r="K2380" i="1" a="1"/>
  <c r="K1950" i="1" a="1"/>
  <c r="K2492" i="1" a="1"/>
  <c r="K1730" i="1" a="1"/>
  <c r="K1262" i="1" a="1"/>
  <c r="K2115" i="1" a="1"/>
  <c r="K2520" i="1" a="1"/>
  <c r="K1454" i="1" a="1"/>
  <c r="K1931" i="1" a="1"/>
  <c r="K2631" i="1" a="1"/>
  <c r="K1211" i="1" a="1"/>
  <c r="K1434" i="1" a="1"/>
  <c r="K2539" i="1" a="1"/>
  <c r="K2536" i="1" a="1"/>
  <c r="K2411" i="1" a="1"/>
  <c r="K1714" i="1" a="1"/>
  <c r="K1280" i="1" a="1"/>
  <c r="K2271" i="1" a="1"/>
  <c r="K1544" i="1" a="1"/>
  <c r="K2691" i="1" a="1"/>
  <c r="K1588" i="1" a="1"/>
  <c r="K2602" i="1" a="1"/>
  <c r="K1195" i="1" a="1"/>
  <c r="K2031" i="1" a="1"/>
  <c r="K1478" i="1" a="1"/>
  <c r="K2728" i="1" a="1"/>
  <c r="K2546" i="1" a="1"/>
  <c r="K2564" i="1" a="1"/>
  <c r="K2404" i="1" a="1"/>
  <c r="K1881" i="1" a="1"/>
  <c r="K1970" i="1" a="1"/>
  <c r="K1345" i="1" a="1"/>
  <c r="K1387" i="1" a="1"/>
  <c r="K1284" i="1" a="1"/>
  <c r="K1885" i="1" a="1"/>
  <c r="K2650" i="1" a="1"/>
  <c r="K1643" i="1" a="1"/>
  <c r="K1818" i="1" a="1"/>
  <c r="K1673" i="1" a="1"/>
  <c r="K2230" i="1" a="1"/>
  <c r="K2687" i="1" a="1"/>
  <c r="K2468" i="1" a="1"/>
  <c r="K2464" i="1" a="1"/>
  <c r="K1261" i="1" a="1"/>
  <c r="K2338" i="1" a="1"/>
  <c r="K1356" i="1" a="1"/>
  <c r="K1687" i="1" a="1"/>
  <c r="K2412" i="1" a="1"/>
  <c r="K2355" i="1" a="1"/>
  <c r="K1151" i="1" a="1"/>
  <c r="K1166" i="1" a="1"/>
  <c r="K1313" i="1" a="1"/>
  <c r="K2556" i="1" a="1"/>
  <c r="K2658" i="1" a="1"/>
  <c r="K2092" i="1" a="1"/>
  <c r="K1727" i="1" a="1"/>
  <c r="K2074" i="1" a="1"/>
  <c r="K2273" i="1" a="1"/>
  <c r="K1926" i="1" a="1"/>
  <c r="K2649" i="1" a="1"/>
  <c r="K1816" i="1" a="1"/>
  <c r="K1380" i="1" a="1"/>
  <c r="K1823" i="1" a="1"/>
  <c r="K2566" i="1" a="1"/>
  <c r="K2393" i="1" a="1"/>
  <c r="K1649" i="1" a="1"/>
  <c r="K1911" i="1" a="1"/>
  <c r="K2008" i="1" a="1"/>
  <c r="K1257" i="1" a="1"/>
  <c r="K2667" i="1" a="1"/>
  <c r="K1579" i="1" a="1"/>
  <c r="K2500" i="1" a="1"/>
  <c r="K1308" i="1" a="1"/>
  <c r="K1348" i="1" a="1"/>
  <c r="K1750" i="1" a="1"/>
  <c r="K2671" i="1" a="1"/>
  <c r="K2199" i="1" a="1"/>
  <c r="K2503" i="1" a="1"/>
  <c r="K1775" i="1" a="1"/>
  <c r="K2270" i="1" a="1"/>
  <c r="K1940" i="1" a="1"/>
  <c r="K1371" i="1" a="1"/>
  <c r="K2306" i="1" a="1"/>
  <c r="K2670" i="1" a="1"/>
  <c r="K2424" i="1" a="1"/>
  <c r="K2472" i="1" a="1"/>
  <c r="K1493" i="1" a="1"/>
  <c r="K1898" i="1" a="1"/>
  <c r="K2261" i="1" a="1"/>
  <c r="K1997" i="1" a="1"/>
  <c r="K1186" i="1" a="1"/>
  <c r="K1883" i="1" a="1"/>
  <c r="K2320" i="1" a="1"/>
  <c r="K1654" i="1" a="1"/>
  <c r="K1945" i="1" a="1"/>
  <c r="K1204" i="1" a="1"/>
  <c r="K1283" i="1" a="1"/>
  <c r="K2557" i="1" a="1"/>
  <c r="K1982" i="1" a="1"/>
  <c r="K1346" i="1" a="1"/>
  <c r="K1660" i="1" a="1"/>
  <c r="K1157" i="1" a="1"/>
  <c r="K2090" i="1" a="1"/>
  <c r="K1408" i="1" a="1"/>
  <c r="K2593" i="1" a="1"/>
  <c r="K1216" i="1" a="1"/>
  <c r="K1850" i="1" a="1"/>
  <c r="K1942" i="1" a="1"/>
  <c r="K1553" i="1" a="1"/>
  <c r="K1458" i="1" a="1"/>
  <c r="K2127" i="1" a="1"/>
  <c r="K1955" i="1" a="1"/>
  <c r="K2226" i="1" a="1"/>
  <c r="K1849" i="1" a="1"/>
  <c r="K2396" i="1" a="1"/>
  <c r="K2613" i="1" a="1"/>
  <c r="K1354" i="1" a="1"/>
  <c r="K1528" i="1" a="1"/>
  <c r="K1331" i="1" a="1"/>
  <c r="K2321" i="1" a="1"/>
  <c r="K2026" i="1" a="1"/>
  <c r="K2351" i="1" a="1"/>
  <c r="K1470" i="1" a="1"/>
  <c r="K1780" i="1" a="1"/>
  <c r="K1609" i="1" a="1"/>
  <c r="K2630" i="1" a="1"/>
  <c r="K1184" i="1" a="1"/>
  <c r="K1571" i="1" a="1"/>
  <c r="K1635" i="1" a="1"/>
  <c r="K1486" i="1" a="1"/>
  <c r="K2296" i="1" a="1"/>
  <c r="K1318" i="1" a="1"/>
  <c r="K2527" i="1" a="1"/>
  <c r="K1754" i="1" a="1"/>
  <c r="K2680" i="1" a="1"/>
  <c r="K2165" i="1" a="1"/>
  <c r="K2349" i="1" a="1"/>
  <c r="K2400" i="1" a="1"/>
  <c r="K2197" i="1" a="1"/>
  <c r="K1842" i="1" a="1"/>
  <c r="K1410" i="1" a="1"/>
  <c r="K1814" i="1" a="1"/>
  <c r="K2116" i="1" a="1"/>
  <c r="K2186" i="1" a="1"/>
  <c r="K1344" i="1" a="1"/>
  <c r="K1498" i="1" a="1"/>
  <c r="K1375" i="1" a="1"/>
  <c r="K2325" i="1" a="1"/>
  <c r="K2660" i="1" a="1"/>
  <c r="K2701" i="1" a="1"/>
  <c r="K2073" i="1" a="1"/>
  <c r="K2615" i="1" a="1"/>
  <c r="K1937" i="1" a="1"/>
  <c r="K1201" i="1" a="1"/>
  <c r="K2624" i="1" a="1"/>
  <c r="K1529" i="1" a="1"/>
  <c r="K2341" i="1" a="1"/>
  <c r="K1449" i="1" a="1"/>
  <c r="K1803" i="1" a="1"/>
  <c r="K2105" i="1" a="1"/>
  <c r="K1795" i="1" a="1"/>
  <c r="K2047" i="1" a="1"/>
  <c r="K2390" i="1" a="1"/>
  <c r="K2458" i="1" a="1"/>
  <c r="K2287" i="1" a="1"/>
  <c r="K1672" i="1" a="1"/>
  <c r="K1962" i="1" a="1"/>
  <c r="K2024" i="1" a="1"/>
  <c r="K2187" i="1" a="1"/>
  <c r="K1864" i="1" a="1"/>
  <c r="K2455" i="1" a="1"/>
  <c r="K2467" i="1" a="1"/>
  <c r="K2050" i="1" a="1"/>
  <c r="K2233" i="1" a="1"/>
  <c r="K2446" i="1" a="1"/>
  <c r="K2398" i="1" a="1"/>
  <c r="K2068" i="1" a="1"/>
  <c r="K1829" i="1" a="1"/>
  <c r="K2655" i="1" a="1"/>
  <c r="K1698" i="1" a="1"/>
  <c r="K2269" i="1" a="1"/>
  <c r="K2394" i="1" a="1"/>
  <c r="K2246" i="1" a="1"/>
  <c r="K2222" i="1" a="1"/>
  <c r="K1702" i="1" a="1"/>
  <c r="K2507" i="1" a="1"/>
  <c r="K1462" i="1" a="1"/>
  <c r="K2190" i="1" a="1"/>
  <c r="K1255" i="1" a="1"/>
  <c r="K1757" i="1" a="1"/>
  <c r="K1253" i="1" a="1"/>
  <c r="K2548" i="1" a="1"/>
  <c r="K2172" i="1" a="1"/>
  <c r="K1981" i="1" a="1"/>
  <c r="K2490" i="1" a="1"/>
  <c r="K2181" i="1" a="1"/>
  <c r="K1765" i="1" a="1"/>
  <c r="K2693" i="1" a="1"/>
  <c r="K2656" i="1" a="1"/>
  <c r="K2689" i="1" a="1"/>
  <c r="K1915" i="1" a="1"/>
  <c r="K1287" i="1" a="1"/>
  <c r="K1271" i="1" a="1"/>
  <c r="K2635" i="1" a="1"/>
  <c r="K1404" i="1" a="1"/>
  <c r="K2285" i="1" a="1"/>
  <c r="K1519" i="1" a="1"/>
  <c r="K2721" i="1" a="1"/>
  <c r="K1761" i="1" a="1"/>
  <c r="K1659" i="1" a="1"/>
  <c r="K2434" i="1" a="1"/>
  <c r="K1536" i="1" a="1"/>
  <c r="K2587" i="1" a="1"/>
  <c r="K2044" i="1" a="1"/>
  <c r="K2039" i="1" a="1"/>
  <c r="K2089" i="1" a="1"/>
  <c r="K1896" i="1" a="1"/>
  <c r="K1436" i="1" a="1"/>
  <c r="K1830" i="1" a="1"/>
  <c r="K2403" i="1" a="1"/>
  <c r="K2705" i="1" a="1"/>
  <c r="K1893" i="1" a="1"/>
  <c r="K1152" i="1" a="1"/>
  <c r="K2110" i="1" a="1"/>
  <c r="K1451" i="1" a="1"/>
  <c r="K1163" i="1" a="1"/>
  <c r="K1592" i="1" a="1"/>
  <c r="K1869" i="1" a="1"/>
  <c r="K1352" i="1" a="1"/>
  <c r="K1524" i="1" a="1"/>
  <c r="K1878" i="1" a="1"/>
  <c r="K1535" i="1" a="1"/>
  <c r="K2626" i="1" a="1"/>
  <c r="K2442" i="1" a="1"/>
  <c r="K1839" i="1" a="1"/>
  <c r="K2335" i="1" a="1"/>
  <c r="K1435" i="1" a="1"/>
  <c r="K1444" i="1" a="1"/>
  <c r="K2684" i="1" a="1"/>
  <c r="K2696" i="1" a="1"/>
  <c r="K2204" i="1" a="1"/>
  <c r="K2707" i="1" a="1"/>
  <c r="K1263" i="1" a="1"/>
  <c r="K1370" i="1" a="1"/>
  <c r="K2140" i="1" a="1"/>
  <c r="K1258" i="1" a="1"/>
  <c r="K1922" i="1" a="1"/>
  <c r="K1837" i="1" a="1"/>
  <c r="K2502" i="1" a="1"/>
  <c r="K2664" i="1" a="1"/>
  <c r="K1616" i="1" a="1"/>
  <c r="K1678" i="1" a="1"/>
  <c r="K2657" i="1" a="1"/>
  <c r="K1578" i="1" a="1"/>
  <c r="K1888" i="1" a="1"/>
  <c r="K1778" i="1" a="1"/>
  <c r="K2122" i="1" a="1"/>
  <c r="K2028" i="1" a="1"/>
  <c r="K1701" i="1" a="1"/>
  <c r="K1254" i="1" a="1"/>
  <c r="K1386" i="1" a="1"/>
  <c r="K1666" i="1" a="1"/>
  <c r="K2037" i="1" a="1"/>
  <c r="K2405" i="1" a="1"/>
  <c r="K2142" i="1" a="1"/>
  <c r="K1788" i="1" a="1"/>
  <c r="K2629" i="1" a="1"/>
  <c r="K1882" i="1" a="1"/>
  <c r="K1784" i="1" a="1"/>
  <c r="K2567" i="1" a="1"/>
  <c r="K1867" i="1" a="1"/>
  <c r="K1207" i="1" a="1"/>
  <c r="K2214" i="1" a="1"/>
  <c r="K2314" i="1" a="1"/>
  <c r="K1389" i="1" a="1"/>
  <c r="K2070" i="1" a="1"/>
  <c r="K2149" i="1" a="1"/>
  <c r="K2256" i="1" a="1"/>
  <c r="K1522" i="1" a="1"/>
  <c r="K2373" i="1" a="1"/>
  <c r="K1983" i="1" a="1"/>
  <c r="K1574" i="1" a="1"/>
  <c r="K1167" i="1" a="1"/>
  <c r="K1260" i="1" a="1"/>
  <c r="K1866" i="1" a="1"/>
  <c r="K2517" i="1" a="1"/>
  <c r="K2377" i="1" a="1"/>
  <c r="K2010" i="1" a="1"/>
  <c r="K1453" i="1" a="1"/>
  <c r="K1423" i="1" a="1"/>
  <c r="K2692" i="1" a="1"/>
  <c r="K2041" i="1" a="1"/>
  <c r="K2456" i="1" a="1"/>
  <c r="K1993" i="1" a="1"/>
  <c r="K1442" i="1" a="1"/>
  <c r="K1769" i="1" a="1"/>
  <c r="K2634" i="1" a="1"/>
  <c r="K2012" i="1" a="1"/>
  <c r="K2128" i="1" a="1"/>
  <c r="K1865" i="1" a="1"/>
  <c r="K1457" i="1" a="1"/>
  <c r="K1403" i="1" a="1"/>
  <c r="K2636" i="1" a="1"/>
  <c r="K2342" i="1" a="1"/>
  <c r="K2699" i="1" a="1"/>
  <c r="K1250" i="1" a="1"/>
  <c r="K1905" i="1" a="1"/>
  <c r="K2058" i="1" a="1"/>
  <c r="K2009" i="1" a="1"/>
  <c r="K2441" i="1" a="1"/>
  <c r="K1936" i="1" a="1"/>
  <c r="K2516" i="1" a="1"/>
  <c r="K1871" i="1" a="1"/>
  <c r="K1644" i="1" a="1"/>
  <c r="K1447" i="1" a="1"/>
  <c r="K2473" i="1" a="1"/>
  <c r="K2478" i="1" a="1"/>
  <c r="K1540" i="1" a="1"/>
  <c r="K1639" i="1" a="1"/>
  <c r="K1585" i="1" a="1"/>
  <c r="K2508" i="1" a="1"/>
  <c r="K2358" i="1" a="1"/>
  <c r="K2633" i="1" a="1"/>
  <c r="K1611" i="1" a="1"/>
  <c r="K1530" i="1" a="1"/>
  <c r="K2157" i="1" a="1"/>
  <c r="K2232" i="1" a="1"/>
  <c r="K1556" i="1" a="1"/>
  <c r="K2643" i="1" a="1"/>
  <c r="K2579" i="1" a="1"/>
  <c r="K2337" i="1" a="1"/>
  <c r="K2360" i="1" a="1"/>
  <c r="K1164" i="1" a="1"/>
  <c r="K1471" i="1" a="1"/>
  <c r="K1539" i="1" a="1"/>
  <c r="K2461" i="1" a="1"/>
  <c r="K2714" i="1" a="1"/>
  <c r="K1821" i="1" a="1"/>
  <c r="K2169" i="1" a="1"/>
  <c r="K1292" i="1" a="1"/>
  <c r="K2611" i="1" a="1"/>
  <c r="K2234" i="1" a="1"/>
  <c r="K1827" i="1" a="1"/>
  <c r="K2594" i="1" a="1"/>
  <c r="K1173" i="1" a="1"/>
  <c r="K2528" i="1" a="1"/>
  <c r="K2402" i="1" a="1"/>
  <c r="K2505" i="1" a="1"/>
  <c r="K1224" i="1" a="1"/>
  <c r="K1569" i="1" a="1"/>
  <c r="K2154" i="1" a="1"/>
  <c r="K1870" i="1" a="1"/>
  <c r="K1998" i="1" a="1"/>
  <c r="K1212" i="1" a="1"/>
  <c r="K1265" i="1" a="1"/>
  <c r="K1822" i="1" a="1"/>
  <c r="K2366" i="1" a="1"/>
  <c r="K2401" i="1" a="1"/>
  <c r="K2168" i="1" a="1"/>
  <c r="K1534" i="1" a="1"/>
  <c r="K2514" i="1" a="1"/>
  <c r="K1820" i="1" a="1"/>
  <c r="K2069" i="1" a="1"/>
  <c r="K1198" i="1" a="1"/>
  <c r="K2324" i="1" a="1"/>
  <c r="K2573" i="1" a="1"/>
  <c r="K2438" i="1" a="1"/>
  <c r="K2438" i="1" l="1"/>
  <c r="K2573" i="1"/>
  <c r="K2324" i="1"/>
  <c r="K1198" i="1"/>
  <c r="K2069" i="1"/>
  <c r="K1820" i="1"/>
  <c r="K2514" i="1"/>
  <c r="M2514" i="1" s="1"/>
  <c r="K1534" i="1"/>
  <c r="K2168" i="1"/>
  <c r="M2168" i="1" s="1"/>
  <c r="K2401" i="1"/>
  <c r="M2401" i="1" s="1"/>
  <c r="K2366" i="1"/>
  <c r="M2366" i="1" s="1"/>
  <c r="K1822" i="1"/>
  <c r="K1265" i="1"/>
  <c r="K1212" i="1"/>
  <c r="K1998" i="1"/>
  <c r="K1870" i="1"/>
  <c r="K2154" i="1"/>
  <c r="K1569" i="1"/>
  <c r="K1224" i="1"/>
  <c r="M1224" i="1" s="1"/>
  <c r="K2505" i="1"/>
  <c r="K2402" i="1"/>
  <c r="M2402" i="1" s="1"/>
  <c r="K2528" i="1"/>
  <c r="M2528" i="1" s="1"/>
  <c r="K1173" i="1"/>
  <c r="M1173" i="1" s="1"/>
  <c r="K2594" i="1"/>
  <c r="K1827" i="1"/>
  <c r="K2234" i="1"/>
  <c r="K2611" i="1"/>
  <c r="K1292" i="1"/>
  <c r="K2169" i="1"/>
  <c r="K1821" i="1"/>
  <c r="K2714" i="1"/>
  <c r="M2714" i="1" s="1"/>
  <c r="K2461" i="1"/>
  <c r="K1539" i="1"/>
  <c r="M1539" i="1" s="1"/>
  <c r="K1471" i="1"/>
  <c r="K1164" i="1"/>
  <c r="M1164" i="1" s="1"/>
  <c r="K2360" i="1"/>
  <c r="M2360" i="1" s="1"/>
  <c r="K2337" i="1"/>
  <c r="K2579" i="1"/>
  <c r="K2643" i="1"/>
  <c r="K1556" i="1"/>
  <c r="K2232" i="1"/>
  <c r="K2157" i="1"/>
  <c r="K1530" i="1"/>
  <c r="M1530" i="1" s="1"/>
  <c r="K1611" i="1"/>
  <c r="K2633" i="1"/>
  <c r="M2633" i="1" s="1"/>
  <c r="K2358" i="1"/>
  <c r="K2508" i="1"/>
  <c r="M2508" i="1" s="1"/>
  <c r="K1585" i="1"/>
  <c r="K1639" i="1"/>
  <c r="K1540" i="1"/>
  <c r="K2478" i="1"/>
  <c r="K2473" i="1"/>
  <c r="M2473" i="1" s="1"/>
  <c r="K1447" i="1"/>
  <c r="K1644" i="1"/>
  <c r="K1871" i="1"/>
  <c r="M1871" i="1" s="1"/>
  <c r="K2516" i="1"/>
  <c r="K1936" i="1"/>
  <c r="M1936" i="1" s="1"/>
  <c r="K2441" i="1"/>
  <c r="M2441" i="1" s="1"/>
  <c r="K2009" i="1"/>
  <c r="M2009" i="1" s="1"/>
  <c r="K2058" i="1"/>
  <c r="M2058" i="1" s="1"/>
  <c r="K1905" i="1"/>
  <c r="K1250" i="1"/>
  <c r="K2699" i="1"/>
  <c r="K2342" i="1"/>
  <c r="K2636" i="1"/>
  <c r="K1403" i="1"/>
  <c r="K1457" i="1"/>
  <c r="M1457" i="1" s="1"/>
  <c r="K1865" i="1"/>
  <c r="K2128" i="1"/>
  <c r="M2128" i="1" s="1"/>
  <c r="K2012" i="1"/>
  <c r="M2012" i="1" s="1"/>
  <c r="K2634" i="1"/>
  <c r="M2634" i="1" s="1"/>
  <c r="K1769" i="1"/>
  <c r="M1769" i="1" s="1"/>
  <c r="K1442" i="1"/>
  <c r="K1993" i="1"/>
  <c r="K2456" i="1"/>
  <c r="K2041" i="1"/>
  <c r="K2692" i="1"/>
  <c r="K1423" i="1"/>
  <c r="K1453" i="1"/>
  <c r="M1453" i="1" s="1"/>
  <c r="K2010" i="1"/>
  <c r="K2377" i="1"/>
  <c r="M2377" i="1" s="1"/>
  <c r="K2517" i="1"/>
  <c r="K1866" i="1"/>
  <c r="M1866" i="1" s="1"/>
  <c r="K1260" i="1"/>
  <c r="K1167" i="1"/>
  <c r="K1574" i="1"/>
  <c r="K1983" i="1"/>
  <c r="K2373" i="1"/>
  <c r="K1522" i="1"/>
  <c r="K2256" i="1"/>
  <c r="K2149" i="1"/>
  <c r="M2149" i="1" s="1"/>
  <c r="K2070" i="1"/>
  <c r="K1389" i="1"/>
  <c r="M1389" i="1" s="1"/>
  <c r="K2314" i="1"/>
  <c r="M2314" i="1" s="1"/>
  <c r="K2214" i="1"/>
  <c r="M2214" i="1" s="1"/>
  <c r="K1207" i="1"/>
  <c r="M1207" i="1" s="1"/>
  <c r="K1867" i="1"/>
  <c r="K2567" i="1"/>
  <c r="K1784" i="1"/>
  <c r="K1882" i="1"/>
  <c r="M1882" i="1" s="1"/>
  <c r="K2629" i="1"/>
  <c r="K1788" i="1"/>
  <c r="K2142" i="1"/>
  <c r="M2142" i="1" s="1"/>
  <c r="K2405" i="1"/>
  <c r="K2037" i="1"/>
  <c r="M2037" i="1" s="1"/>
  <c r="K1666" i="1"/>
  <c r="K1386" i="1"/>
  <c r="M1386" i="1" s="1"/>
  <c r="K1254" i="1"/>
  <c r="M1254" i="1" s="1"/>
  <c r="K1701" i="1"/>
  <c r="K2028" i="1"/>
  <c r="K2122" i="1"/>
  <c r="K1778" i="1"/>
  <c r="K1888" i="1"/>
  <c r="M1888" i="1" s="1"/>
  <c r="K1578" i="1"/>
  <c r="K2657" i="1"/>
  <c r="M2657" i="1" s="1"/>
  <c r="K1678" i="1"/>
  <c r="K1616" i="1"/>
  <c r="M1616" i="1" s="1"/>
  <c r="K2664" i="1"/>
  <c r="M2664" i="1" s="1"/>
  <c r="K2502" i="1"/>
  <c r="M2502" i="1" s="1"/>
  <c r="K1837" i="1"/>
  <c r="M1837" i="1" s="1"/>
  <c r="K1922" i="1"/>
  <c r="K1258" i="1"/>
  <c r="K2140" i="1"/>
  <c r="K1370" i="1"/>
  <c r="K1263" i="1"/>
  <c r="K2707" i="1"/>
  <c r="K2204" i="1"/>
  <c r="M2204" i="1" s="1"/>
  <c r="K2696" i="1"/>
  <c r="K2684" i="1"/>
  <c r="K1444" i="1"/>
  <c r="M1444" i="1" s="1"/>
  <c r="K1435" i="1"/>
  <c r="M1435" i="1" s="1"/>
  <c r="K2335" i="1"/>
  <c r="M2335" i="1" s="1"/>
  <c r="K1839" i="1"/>
  <c r="K2442" i="1"/>
  <c r="K2626" i="1"/>
  <c r="K1535" i="1"/>
  <c r="K1878" i="1"/>
  <c r="K1524" i="1"/>
  <c r="K1352" i="1"/>
  <c r="M1352" i="1" s="1"/>
  <c r="K1869" i="1"/>
  <c r="K1592" i="1"/>
  <c r="M1592" i="1" s="1"/>
  <c r="K1163" i="1"/>
  <c r="K1451" i="1"/>
  <c r="K2110" i="1"/>
  <c r="M2110" i="1" s="1"/>
  <c r="K1152" i="1"/>
  <c r="K1893" i="1"/>
  <c r="K2705" i="1"/>
  <c r="K2403" i="1"/>
  <c r="K1830" i="1"/>
  <c r="K1436" i="1"/>
  <c r="K1896" i="1"/>
  <c r="M1896" i="1" s="1"/>
  <c r="K2089" i="1"/>
  <c r="K2039" i="1"/>
  <c r="M2039" i="1" s="1"/>
  <c r="K2044" i="1"/>
  <c r="M2044" i="1" s="1"/>
  <c r="K2587" i="1"/>
  <c r="M2587" i="1" s="1"/>
  <c r="K1536" i="1"/>
  <c r="K2434" i="1"/>
  <c r="K1659" i="1"/>
  <c r="K1761" i="1"/>
  <c r="K2721" i="1"/>
  <c r="M2721" i="1" s="1"/>
  <c r="K1519" i="1"/>
  <c r="K2285" i="1"/>
  <c r="K1404" i="1"/>
  <c r="M1404" i="1" s="1"/>
  <c r="K2635" i="1"/>
  <c r="K1271" i="1"/>
  <c r="M1271" i="1" s="1"/>
  <c r="K1287" i="1"/>
  <c r="M1287" i="1" s="1"/>
  <c r="K1915" i="1"/>
  <c r="M1915" i="1" s="1"/>
  <c r="K2689" i="1"/>
  <c r="M2689" i="1" s="1"/>
  <c r="K2656" i="1"/>
  <c r="K2693" i="1"/>
  <c r="K1765" i="1"/>
  <c r="K2181" i="1"/>
  <c r="K2490" i="1"/>
  <c r="K1981" i="1"/>
  <c r="K2172" i="1"/>
  <c r="M2172" i="1" s="1"/>
  <c r="K2548" i="1"/>
  <c r="K1253" i="1"/>
  <c r="M1253" i="1" s="1"/>
  <c r="K1757" i="1"/>
  <c r="M1757" i="1" s="1"/>
  <c r="K1255" i="1"/>
  <c r="M1255" i="1" s="1"/>
  <c r="K2190" i="1"/>
  <c r="K1462" i="1"/>
  <c r="K2507" i="1"/>
  <c r="M2507" i="1" s="1"/>
  <c r="K1702" i="1"/>
  <c r="K2222" i="1"/>
  <c r="K2246" i="1"/>
  <c r="K2394" i="1"/>
  <c r="K2269" i="1"/>
  <c r="M2269" i="1" s="1"/>
  <c r="K1698" i="1"/>
  <c r="K2655" i="1"/>
  <c r="M2655" i="1" s="1"/>
  <c r="K1829" i="1"/>
  <c r="M1829" i="1" s="1"/>
  <c r="K2068" i="1"/>
  <c r="M2068" i="1" s="1"/>
  <c r="K2398" i="1"/>
  <c r="M2398" i="1" s="1"/>
  <c r="K2446" i="1"/>
  <c r="K2233" i="1"/>
  <c r="K2050" i="1"/>
  <c r="K2467" i="1"/>
  <c r="K2455" i="1"/>
  <c r="M2455" i="1" s="1"/>
  <c r="K1864" i="1"/>
  <c r="K2187" i="1"/>
  <c r="M2187" i="1" s="1"/>
  <c r="K2024" i="1"/>
  <c r="K1962" i="1"/>
  <c r="M1962" i="1" s="1"/>
  <c r="K1672" i="1"/>
  <c r="M1672" i="1" s="1"/>
  <c r="K2287" i="1"/>
  <c r="M2287" i="1" s="1"/>
  <c r="K2458" i="1"/>
  <c r="M2458" i="1" s="1"/>
  <c r="K2390" i="1"/>
  <c r="K2047" i="1"/>
  <c r="K1795" i="1"/>
  <c r="K2105" i="1"/>
  <c r="K1803" i="1"/>
  <c r="K1449" i="1"/>
  <c r="K2341" i="1"/>
  <c r="M2341" i="1" s="1"/>
  <c r="K1529" i="1"/>
  <c r="K2624" i="1"/>
  <c r="M2624" i="1" s="1"/>
  <c r="K1201" i="1"/>
  <c r="M1201" i="1" s="1"/>
  <c r="K1937" i="1"/>
  <c r="M1937" i="1" s="1"/>
  <c r="K2615" i="1"/>
  <c r="M2615" i="1" s="1"/>
  <c r="K2073" i="1"/>
  <c r="K2701" i="1"/>
  <c r="K2660" i="1"/>
  <c r="K2325" i="1"/>
  <c r="K1375" i="1"/>
  <c r="K1498" i="1"/>
  <c r="K1344" i="1"/>
  <c r="M1344" i="1" s="1"/>
  <c r="K2186" i="1"/>
  <c r="K2116" i="1"/>
  <c r="M2116" i="1" s="1"/>
  <c r="K1814" i="1"/>
  <c r="K1410" i="1"/>
  <c r="M1410" i="1" s="1"/>
  <c r="K1842" i="1"/>
  <c r="K2197" i="1"/>
  <c r="K2400" i="1"/>
  <c r="K2349" i="1"/>
  <c r="K2165" i="1"/>
  <c r="K2680" i="1"/>
  <c r="M2680" i="1" s="1"/>
  <c r="K1754" i="1"/>
  <c r="K2527" i="1"/>
  <c r="M2527" i="1" s="1"/>
  <c r="K1318" i="1"/>
  <c r="K2296" i="1"/>
  <c r="M2296" i="1" s="1"/>
  <c r="K1486" i="1"/>
  <c r="M1486" i="1" s="1"/>
  <c r="K1635" i="1"/>
  <c r="M1635" i="1" s="1"/>
  <c r="K1571" i="1"/>
  <c r="K1184" i="1"/>
  <c r="K2630" i="1"/>
  <c r="K1609" i="1"/>
  <c r="K1780" i="1"/>
  <c r="K1470" i="1"/>
  <c r="K2351" i="1"/>
  <c r="K2026" i="1"/>
  <c r="M2026" i="1" s="1"/>
  <c r="K2321" i="1"/>
  <c r="K1331" i="1"/>
  <c r="M1331" i="1" s="1"/>
  <c r="K1528" i="1"/>
  <c r="M1528" i="1" s="1"/>
  <c r="K1354" i="1"/>
  <c r="M1354" i="1" s="1"/>
  <c r="K2613" i="1"/>
  <c r="M2613" i="1" s="1"/>
  <c r="K2396" i="1"/>
  <c r="K1849" i="1"/>
  <c r="K2226" i="1"/>
  <c r="K1955" i="1"/>
  <c r="M1955" i="1" s="1"/>
  <c r="K2127" i="1"/>
  <c r="K1458" i="1"/>
  <c r="K1553" i="1"/>
  <c r="M1553" i="1" s="1"/>
  <c r="K1942" i="1"/>
  <c r="K1850" i="1"/>
  <c r="M1850" i="1" s="1"/>
  <c r="K1216" i="1"/>
  <c r="M1216" i="1" s="1"/>
  <c r="K2593" i="1"/>
  <c r="M2593" i="1" s="1"/>
  <c r="K1408" i="1"/>
  <c r="M1408" i="1" s="1"/>
  <c r="K2090" i="1"/>
  <c r="K1157" i="1"/>
  <c r="K1660" i="1"/>
  <c r="K1346" i="1"/>
  <c r="K1982" i="1"/>
  <c r="K2557" i="1"/>
  <c r="K1283" i="1"/>
  <c r="M1283" i="1" s="1"/>
  <c r="K1204" i="1"/>
  <c r="K1945" i="1"/>
  <c r="M1945" i="1" s="1"/>
  <c r="K1654" i="1"/>
  <c r="M1654" i="1" s="1"/>
  <c r="K2320" i="1"/>
  <c r="M2320" i="1" s="1"/>
  <c r="K1883" i="1"/>
  <c r="M1883" i="1" s="1"/>
  <c r="K1186" i="1"/>
  <c r="K1997" i="1"/>
  <c r="K2261" i="1"/>
  <c r="K1898" i="1"/>
  <c r="K1493" i="1"/>
  <c r="K2472" i="1"/>
  <c r="K2424" i="1"/>
  <c r="M2424" i="1" s="1"/>
  <c r="K2670" i="1"/>
  <c r="K2306" i="1"/>
  <c r="M2306" i="1" s="1"/>
  <c r="K1371" i="1"/>
  <c r="M1371" i="1" s="1"/>
  <c r="K1940" i="1"/>
  <c r="M1940" i="1" s="1"/>
  <c r="K2270" i="1"/>
  <c r="M2270" i="1" s="1"/>
  <c r="K1775" i="1"/>
  <c r="K2503" i="1"/>
  <c r="K2199" i="1"/>
  <c r="K2671" i="1"/>
  <c r="K1750" i="1"/>
  <c r="K1348" i="1"/>
  <c r="K1308" i="1"/>
  <c r="M1308" i="1" s="1"/>
  <c r="K2500" i="1"/>
  <c r="K1579" i="1"/>
  <c r="K2667" i="1"/>
  <c r="M2667" i="1" s="1"/>
  <c r="K1257" i="1"/>
  <c r="M1257" i="1" s="1"/>
  <c r="K2008" i="1"/>
  <c r="K1911" i="1"/>
  <c r="K1649" i="1"/>
  <c r="K2393" i="1"/>
  <c r="K2566" i="1"/>
  <c r="K1823" i="1"/>
  <c r="K1380" i="1"/>
  <c r="K1816" i="1"/>
  <c r="M1816" i="1" s="1"/>
  <c r="K2649" i="1"/>
  <c r="K1926" i="1"/>
  <c r="K2273" i="1"/>
  <c r="M2273" i="1" s="1"/>
  <c r="K2074" i="1"/>
  <c r="M2074" i="1" s="1"/>
  <c r="K1727" i="1"/>
  <c r="M1727" i="1" s="1"/>
  <c r="K2092" i="1"/>
  <c r="K2658" i="1"/>
  <c r="K2556" i="1"/>
  <c r="K1313" i="1"/>
  <c r="K1166" i="1"/>
  <c r="K1151" i="1"/>
  <c r="K2355" i="1"/>
  <c r="M2355" i="1" s="1"/>
  <c r="K2412" i="1"/>
  <c r="K1687" i="1"/>
  <c r="M1687" i="1" s="1"/>
  <c r="K1356" i="1"/>
  <c r="K2338" i="1"/>
  <c r="M2338" i="1" s="1"/>
  <c r="K1261" i="1"/>
  <c r="M1261" i="1" s="1"/>
  <c r="K2464" i="1"/>
  <c r="K2468" i="1"/>
  <c r="M2468" i="1" s="1"/>
  <c r="K2687" i="1"/>
  <c r="K2230" i="1"/>
  <c r="K1673" i="1"/>
  <c r="K1818" i="1"/>
  <c r="K1643" i="1"/>
  <c r="M1643" i="1" s="1"/>
  <c r="K2650" i="1"/>
  <c r="K1885" i="1"/>
  <c r="K1284" i="1"/>
  <c r="K1387" i="1"/>
  <c r="M1387" i="1" s="1"/>
  <c r="K1345" i="1"/>
  <c r="K1970" i="1"/>
  <c r="K1881" i="1"/>
  <c r="K2404" i="1"/>
  <c r="M2404" i="1" s="1"/>
  <c r="K2564" i="1"/>
  <c r="K2546" i="1"/>
  <c r="K2728" i="1"/>
  <c r="K1478" i="1"/>
  <c r="M1478" i="1" s="1"/>
  <c r="K2031" i="1"/>
  <c r="K1195" i="1"/>
  <c r="M1195" i="1" s="1"/>
  <c r="K2602" i="1"/>
  <c r="M2602" i="1" s="1"/>
  <c r="K1588" i="1"/>
  <c r="M1588" i="1" s="1"/>
  <c r="K2691" i="1"/>
  <c r="M2691" i="1" s="1"/>
  <c r="K1544" i="1"/>
  <c r="K2271" i="1"/>
  <c r="K1280" i="1"/>
  <c r="K1714" i="1"/>
  <c r="K2411" i="1"/>
  <c r="K2536" i="1"/>
  <c r="K2539" i="1"/>
  <c r="M2539" i="1" s="1"/>
  <c r="K1434" i="1"/>
  <c r="K1211" i="1"/>
  <c r="M1211" i="1" s="1"/>
  <c r="K2631" i="1"/>
  <c r="M2631" i="1" s="1"/>
  <c r="K1931" i="1"/>
  <c r="M1931" i="1" s="1"/>
  <c r="K1454" i="1"/>
  <c r="K2520" i="1"/>
  <c r="K2115" i="1"/>
  <c r="K1262" i="1"/>
  <c r="K1730" i="1"/>
  <c r="K2492" i="1"/>
  <c r="K1950" i="1"/>
  <c r="K2380" i="1"/>
  <c r="M2380" i="1" s="1"/>
  <c r="K1384" i="1"/>
  <c r="K1169" i="1"/>
  <c r="M1169" i="1" s="1"/>
  <c r="K1843" i="1"/>
  <c r="M1843" i="1" s="1"/>
  <c r="K2114" i="1"/>
  <c r="K2371" i="1"/>
  <c r="K1326" i="1"/>
  <c r="K2292" i="1"/>
  <c r="K2449" i="1"/>
  <c r="K2575" i="1"/>
  <c r="K1570" i="1"/>
  <c r="M1570" i="1" s="1"/>
  <c r="K2711" i="1"/>
  <c r="K1753" i="1"/>
  <c r="M1753" i="1" s="1"/>
  <c r="K1414" i="1"/>
  <c r="K1581" i="1"/>
  <c r="M1581" i="1" s="1"/>
  <c r="K2524" i="1"/>
  <c r="M2524" i="1" s="1"/>
  <c r="K2184" i="1"/>
  <c r="M2184" i="1" s="1"/>
  <c r="K2659" i="1"/>
  <c r="M2659" i="1" s="1"/>
  <c r="K2352" i="1"/>
  <c r="K1626" i="1"/>
  <c r="K1838" i="1"/>
  <c r="K2180" i="1"/>
  <c r="K2476" i="1"/>
  <c r="M2476" i="1" s="1"/>
  <c r="K1854" i="1"/>
  <c r="K2123" i="1"/>
  <c r="M2123" i="1" s="1"/>
  <c r="K1700" i="1"/>
  <c r="K1272" i="1"/>
  <c r="M1272" i="1" s="1"/>
  <c r="K1682" i="1"/>
  <c r="M1682" i="1" s="1"/>
  <c r="K1629" i="1"/>
  <c r="K2301" i="1"/>
  <c r="K2132" i="1"/>
  <c r="K1692" i="1"/>
  <c r="K1515" i="1"/>
  <c r="K2200" i="1"/>
  <c r="K2586" i="1"/>
  <c r="K1239" i="1"/>
  <c r="K1632" i="1"/>
  <c r="M1632" i="1" s="1"/>
  <c r="K1584" i="1"/>
  <c r="K2584" i="1"/>
  <c r="M2584" i="1" s="1"/>
  <c r="K1202" i="1"/>
  <c r="M1202" i="1" s="1"/>
  <c r="K2571" i="1"/>
  <c r="K2322" i="1"/>
  <c r="M2322" i="1" s="1"/>
  <c r="K1805" i="1"/>
  <c r="K2388" i="1"/>
  <c r="K2248" i="1"/>
  <c r="M2248" i="1" s="1"/>
  <c r="K2084" i="1"/>
  <c r="K2293" i="1"/>
  <c r="M2293" i="1" s="1"/>
  <c r="K2257" i="1"/>
  <c r="K1433" i="1"/>
  <c r="M1433" i="1" s="1"/>
  <c r="K2210" i="1"/>
  <c r="M2210" i="1" s="1"/>
  <c r="K1810" i="1"/>
  <c r="M1810" i="1" s="1"/>
  <c r="K1841" i="1"/>
  <c r="M1841" i="1" s="1"/>
  <c r="K1620" i="1"/>
  <c r="M1620" i="1" s="1"/>
  <c r="K1485" i="1"/>
  <c r="K2102" i="1"/>
  <c r="K1275" i="1"/>
  <c r="K2259" i="1"/>
  <c r="K2685" i="1"/>
  <c r="M2685" i="1" s="1"/>
  <c r="K2674" i="1"/>
  <c r="K1231" i="1"/>
  <c r="K1323" i="1"/>
  <c r="M1323" i="1" s="1"/>
  <c r="K1589" i="1"/>
  <c r="K2483" i="1"/>
  <c r="M2483" i="1" s="1"/>
  <c r="K2395" i="1"/>
  <c r="K2523" i="1"/>
  <c r="M2523" i="1" s="1"/>
  <c r="K1550" i="1"/>
  <c r="M1550" i="1" s="1"/>
  <c r="K2146" i="1"/>
  <c r="K1426" i="1"/>
  <c r="K2569" i="1"/>
  <c r="K2053" i="1"/>
  <c r="K1334" i="1"/>
  <c r="K2121" i="1"/>
  <c r="K2035" i="1"/>
  <c r="M2035" i="1" s="1"/>
  <c r="K2679" i="1"/>
  <c r="K1677" i="1"/>
  <c r="M1677" i="1" s="1"/>
  <c r="K2540" i="1"/>
  <c r="M2540" i="1" s="1"/>
  <c r="K2016" i="1"/>
  <c r="M2016" i="1" s="1"/>
  <c r="K1353" i="1"/>
  <c r="M1353" i="1" s="1"/>
  <c r="K2477" i="1"/>
  <c r="K1731" i="1"/>
  <c r="K2560" i="1"/>
  <c r="K1890" i="1"/>
  <c r="M1890" i="1" s="1"/>
  <c r="K1963" i="1"/>
  <c r="K2096" i="1"/>
  <c r="K1237" i="1"/>
  <c r="M1237" i="1" s="1"/>
  <c r="K2295" i="1"/>
  <c r="K1446" i="1"/>
  <c r="M1446" i="1" s="1"/>
  <c r="K1989" i="1"/>
  <c r="M1989" i="1" s="1"/>
  <c r="K2513" i="1"/>
  <c r="M2513" i="1" s="1"/>
  <c r="K2672" i="1"/>
  <c r="M2672" i="1" s="1"/>
  <c r="K2578" i="1"/>
  <c r="K2646" i="1"/>
  <c r="K1845" i="1"/>
  <c r="M1845" i="1" s="1"/>
  <c r="K1560" i="1"/>
  <c r="K2100" i="1"/>
  <c r="K2264" i="1"/>
  <c r="K2433" i="1"/>
  <c r="M2433" i="1" s="1"/>
  <c r="K2266" i="1"/>
  <c r="K1686" i="1"/>
  <c r="M1686" i="1" s="1"/>
  <c r="K2098" i="1"/>
  <c r="M2098" i="1" s="1"/>
  <c r="K1193" i="1"/>
  <c r="M1193" i="1" s="1"/>
  <c r="K1416" i="1"/>
  <c r="M1416" i="1" s="1"/>
  <c r="K1362" i="1"/>
  <c r="K2422" i="1"/>
  <c r="K1674" i="1"/>
  <c r="K1223" i="1"/>
  <c r="K1903" i="1"/>
  <c r="K2370" i="1"/>
  <c r="K1372" i="1"/>
  <c r="M1372" i="1" s="1"/>
  <c r="K2066" i="1"/>
  <c r="K2158" i="1"/>
  <c r="M2158" i="1" s="1"/>
  <c r="K1158" i="1"/>
  <c r="M1158" i="1" s="1"/>
  <c r="K2111" i="1"/>
  <c r="M2111" i="1" s="1"/>
  <c r="K1768" i="1"/>
  <c r="M1768" i="1" s="1"/>
  <c r="K2262" i="1"/>
  <c r="K1350" i="1"/>
  <c r="K1789" i="1"/>
  <c r="M1789" i="1" s="1"/>
  <c r="K2252" i="1"/>
  <c r="K2108" i="1"/>
  <c r="K1861" i="1"/>
  <c r="M1861" i="1" s="1"/>
  <c r="K2346" i="1"/>
  <c r="M2346" i="1" s="1"/>
  <c r="K2045" i="1"/>
  <c r="K1358" i="1"/>
  <c r="K2592" i="1"/>
  <c r="M2592" i="1" s="1"/>
  <c r="K1772" i="1"/>
  <c r="M1772" i="1" s="1"/>
  <c r="K1904" i="1"/>
  <c r="M1904" i="1" s="1"/>
  <c r="K1377" i="1"/>
  <c r="K1684" i="1"/>
  <c r="K1779" i="1"/>
  <c r="K1811" i="1"/>
  <c r="K2661" i="1"/>
  <c r="K1405" i="1"/>
  <c r="K2432" i="1"/>
  <c r="M2432" i="1" s="1"/>
  <c r="K1307" i="1"/>
  <c r="K1828" i="1"/>
  <c r="M1828" i="1" s="1"/>
  <c r="K2485" i="1"/>
  <c r="M2485" i="1" s="1"/>
  <c r="K2307" i="1"/>
  <c r="M2307" i="1" s="1"/>
  <c r="K1802" i="1"/>
  <c r="M1802" i="1" s="1"/>
  <c r="K2397" i="1"/>
  <c r="K2597" i="1"/>
  <c r="M2597" i="1" s="1"/>
  <c r="K2425" i="1"/>
  <c r="K1267" i="1"/>
  <c r="K2694" i="1"/>
  <c r="K1999" i="1"/>
  <c r="K2572" i="1"/>
  <c r="M2572" i="1" s="1"/>
  <c r="K2356" i="1"/>
  <c r="K1309" i="1"/>
  <c r="M1309" i="1" s="1"/>
  <c r="K1583" i="1"/>
  <c r="M1583" i="1" s="1"/>
  <c r="K2085" i="1"/>
  <c r="M2085" i="1" s="1"/>
  <c r="K2166" i="1"/>
  <c r="M2166" i="1" s="1"/>
  <c r="K1737" i="1"/>
  <c r="K2717" i="1"/>
  <c r="K2221" i="1"/>
  <c r="K1252" i="1"/>
  <c r="K2153" i="1"/>
  <c r="K2590" i="1"/>
  <c r="K1708" i="1"/>
  <c r="M1708" i="1" s="1"/>
  <c r="K2161" i="1"/>
  <c r="K1333" i="1"/>
  <c r="M1333" i="1" s="1"/>
  <c r="K1213" i="1"/>
  <c r="M1213" i="1" s="1"/>
  <c r="K2162" i="1"/>
  <c r="M2162" i="1" s="1"/>
  <c r="K2063" i="1"/>
  <c r="M2063" i="1" s="1"/>
  <c r="K1298" i="1"/>
  <c r="K2515" i="1"/>
  <c r="K1985" i="1"/>
  <c r="K2294" i="1"/>
  <c r="M2294" i="1" s="1"/>
  <c r="K1719" i="1"/>
  <c r="K2206" i="1"/>
  <c r="K2605" i="1"/>
  <c r="M2605" i="1" s="1"/>
  <c r="K1968" i="1"/>
  <c r="K2376" i="1"/>
  <c r="M2376" i="1" s="1"/>
  <c r="K1978" i="1"/>
  <c r="M1978" i="1" s="1"/>
  <c r="K2722" i="1"/>
  <c r="M2722" i="1" s="1"/>
  <c r="K2531" i="1"/>
  <c r="K1146" i="1"/>
  <c r="K1206" i="1"/>
  <c r="K2263" i="1"/>
  <c r="M2263" i="1" s="1"/>
  <c r="K2079" i="1"/>
  <c r="K2033" i="1"/>
  <c r="K2040" i="1"/>
  <c r="M2040" i="1" s="1"/>
  <c r="K1619" i="1"/>
  <c r="M1619" i="1" s="1"/>
  <c r="K1294" i="1"/>
  <c r="K2591" i="1"/>
  <c r="M2591" i="1" s="1"/>
  <c r="K1178" i="1"/>
  <c r="K1966" i="1"/>
  <c r="M1966" i="1" s="1"/>
  <c r="K1917" i="1"/>
  <c r="M1917" i="1" s="1"/>
  <c r="K2436" i="1"/>
  <c r="K1853" i="1"/>
  <c r="K1330" i="1"/>
  <c r="K1947" i="1"/>
  <c r="M1947" i="1" s="1"/>
  <c r="K1895" i="1"/>
  <c r="K2235" i="1"/>
  <c r="K1174" i="1"/>
  <c r="M1174" i="1" s="1"/>
  <c r="K1242" i="1"/>
  <c r="K1675" i="1"/>
  <c r="M1675" i="1" s="1"/>
  <c r="K1612" i="1"/>
  <c r="M1612" i="1" s="1"/>
  <c r="K1510" i="1"/>
  <c r="M1510" i="1" s="1"/>
  <c r="K2463" i="1"/>
  <c r="M2463" i="1" s="1"/>
  <c r="K1622" i="1"/>
  <c r="K2034" i="1"/>
  <c r="K1920" i="1"/>
  <c r="K2036" i="1"/>
  <c r="K1412" i="1"/>
  <c r="K2139" i="1"/>
  <c r="K2133" i="1"/>
  <c r="K1694" i="1"/>
  <c r="K1690" i="1"/>
  <c r="M1690" i="1" s="1"/>
  <c r="K1551" i="1"/>
  <c r="M1551" i="1" s="1"/>
  <c r="K1285" i="1"/>
  <c r="M1285" i="1" s="1"/>
  <c r="K2589" i="1"/>
  <c r="K2491" i="1"/>
  <c r="K2014" i="1"/>
  <c r="K1235" i="1"/>
  <c r="K1886" i="1"/>
  <c r="K1448" i="1"/>
  <c r="M1448" i="1" s="1"/>
  <c r="K1170" i="1"/>
  <c r="K1595" i="1"/>
  <c r="M1595" i="1" s="1"/>
  <c r="K1415" i="1"/>
  <c r="M1415" i="1" s="1"/>
  <c r="K2015" i="1"/>
  <c r="M2015" i="1" s="1"/>
  <c r="K1776" i="1"/>
  <c r="M1776" i="1" s="1"/>
  <c r="K1401" i="1"/>
  <c r="M1401" i="1" s="1"/>
  <c r="K2440" i="1"/>
  <c r="K1918" i="1"/>
  <c r="K2109" i="1"/>
  <c r="M2109" i="1" s="1"/>
  <c r="K2525" i="1"/>
  <c r="M2525" i="1" s="1"/>
  <c r="K1532" i="1"/>
  <c r="K2025" i="1"/>
  <c r="K1847" i="1"/>
  <c r="K1329" i="1"/>
  <c r="M1329" i="1" s="1"/>
  <c r="K2216" i="1"/>
  <c r="K2107" i="1"/>
  <c r="K1194" i="1"/>
  <c r="M1194" i="1" s="1"/>
  <c r="K2537" i="1"/>
  <c r="K1587" i="1"/>
  <c r="M1587" i="1" s="1"/>
  <c r="K2683" i="1"/>
  <c r="K1844" i="1"/>
  <c r="K1382" i="1"/>
  <c r="K1461" i="1"/>
  <c r="K2020" i="1"/>
  <c r="K1233" i="1"/>
  <c r="K1715" i="1"/>
  <c r="M1715" i="1" s="1"/>
  <c r="K2451" i="1"/>
  <c r="K1874" i="1"/>
  <c r="K2552" i="1"/>
  <c r="M2552" i="1" s="1"/>
  <c r="K1594" i="1"/>
  <c r="M1594" i="1" s="1"/>
  <c r="K2553" i="1"/>
  <c r="K2103" i="1"/>
  <c r="K1807" i="1"/>
  <c r="K2343" i="1"/>
  <c r="K1359" i="1"/>
  <c r="K1913" i="1"/>
  <c r="K1249" i="1"/>
  <c r="K1713" i="1"/>
  <c r="M1713" i="1" s="1"/>
  <c r="K1221" i="1"/>
  <c r="K2372" i="1"/>
  <c r="M2372" i="1" s="1"/>
  <c r="K2407" i="1"/>
  <c r="M2407" i="1" s="1"/>
  <c r="K1777" i="1"/>
  <c r="M1777" i="1" s="1"/>
  <c r="K2205" i="1"/>
  <c r="M2205" i="1" s="1"/>
  <c r="K2651" i="1"/>
  <c r="K2554" i="1"/>
  <c r="K2327" i="1"/>
  <c r="M2327" i="1" s="1"/>
  <c r="K2148" i="1"/>
  <c r="K2688" i="1"/>
  <c r="K1424" i="1"/>
  <c r="K2175" i="1"/>
  <c r="M2175" i="1" s="1"/>
  <c r="K1891" i="1"/>
  <c r="K1770" i="1"/>
  <c r="K1927" i="1"/>
  <c r="M1927" i="1" s="1"/>
  <c r="K2300" i="1"/>
  <c r="M2300" i="1" s="1"/>
  <c r="K2347" i="1"/>
  <c r="M2347" i="1" s="1"/>
  <c r="K1476" i="1"/>
  <c r="K2420" i="1"/>
  <c r="K1154" i="1"/>
  <c r="M1154" i="1" s="1"/>
  <c r="K2690" i="1"/>
  <c r="K1379" i="1"/>
  <c r="K2563" i="1"/>
  <c r="M2563" i="1" s="1"/>
  <c r="K1341" i="1"/>
  <c r="M1341" i="1" s="1"/>
  <c r="K1428" i="1"/>
  <c r="K1868" i="1"/>
  <c r="M1868" i="1" s="1"/>
  <c r="K1976" i="1"/>
  <c r="M1976" i="1" s="1"/>
  <c r="K2532" i="1"/>
  <c r="M2532" i="1" s="1"/>
  <c r="K1227" i="1"/>
  <c r="K1791" i="1"/>
  <c r="K2086" i="1"/>
  <c r="K2305" i="1"/>
  <c r="M2305" i="1" s="1"/>
  <c r="K2076" i="1"/>
  <c r="K1986" i="1"/>
  <c r="K1248" i="1"/>
  <c r="K1468" i="1"/>
  <c r="K1320" i="1"/>
  <c r="K1484" i="1"/>
  <c r="M1484" i="1" s="1"/>
  <c r="K1332" i="1"/>
  <c r="K2080" i="1"/>
  <c r="M2080" i="1" s="1"/>
  <c r="K2419" i="1"/>
  <c r="M2419" i="1" s="1"/>
  <c r="K1959" i="1"/>
  <c r="K1783" i="1"/>
  <c r="M1783" i="1" s="1"/>
  <c r="K1160" i="1"/>
  <c r="K1615" i="1"/>
  <c r="K2005" i="1"/>
  <c r="M2005" i="1" s="1"/>
  <c r="K1199" i="1"/>
  <c r="K2201" i="1"/>
  <c r="M2201" i="1" s="1"/>
  <c r="K1880" i="1"/>
  <c r="K1711" i="1"/>
  <c r="M1711" i="1" s="1"/>
  <c r="K1873" i="1"/>
  <c r="M1873" i="1" s="1"/>
  <c r="K2299" i="1"/>
  <c r="M2299" i="1" s="1"/>
  <c r="K2697" i="1"/>
  <c r="M2697" i="1" s="1"/>
  <c r="K2067" i="1"/>
  <c r="K2526" i="1"/>
  <c r="M2526" i="1" s="1"/>
  <c r="K1494" i="1"/>
  <c r="K2178" i="1"/>
  <c r="K1752" i="1"/>
  <c r="K2368" i="1"/>
  <c r="M2368" i="1" s="1"/>
  <c r="K2203" i="1"/>
  <c r="M2203" i="1" s="1"/>
  <c r="K2399" i="1"/>
  <c r="K1840" i="1"/>
  <c r="M1840" i="1" s="1"/>
  <c r="K1948" i="1"/>
  <c r="M1948" i="1" s="1"/>
  <c r="K1817" i="1"/>
  <c r="M1817" i="1" s="1"/>
  <c r="K1697" i="1"/>
  <c r="K1974" i="1"/>
  <c r="K1636" i="1"/>
  <c r="K1688" i="1"/>
  <c r="K2727" i="1"/>
  <c r="K1667" i="1"/>
  <c r="K1274" i="1"/>
  <c r="K2386" i="1"/>
  <c r="M2386" i="1" s="1"/>
  <c r="K2471" i="1"/>
  <c r="K1650" i="1"/>
  <c r="M1650" i="1" s="1"/>
  <c r="K1576" i="1"/>
  <c r="M1576" i="1" s="1"/>
  <c r="K2119" i="1"/>
  <c r="M2119" i="1" s="1"/>
  <c r="K2698" i="1"/>
  <c r="M2698" i="1" s="1"/>
  <c r="K2093" i="1"/>
  <c r="K1825" i="1"/>
  <c r="K2708" i="1"/>
  <c r="M2708" i="1" s="1"/>
  <c r="K1278" i="1"/>
  <c r="K2700" i="1"/>
  <c r="K2334" i="1"/>
  <c r="K1642" i="1"/>
  <c r="M1642" i="1" s="1"/>
  <c r="K2265" i="1"/>
  <c r="M2265" i="1" s="1"/>
  <c r="K2251" i="1"/>
  <c r="M2251" i="1" s="1"/>
  <c r="K2678" i="1"/>
  <c r="M2678" i="1" s="1"/>
  <c r="K1214" i="1"/>
  <c r="M1214" i="1" s="1"/>
  <c r="K2598" i="1"/>
  <c r="K2125" i="1"/>
  <c r="K2113" i="1"/>
  <c r="K1541" i="1"/>
  <c r="K1597" i="1"/>
  <c r="K1834" i="1"/>
  <c r="K2641" i="1"/>
  <c r="K2454" i="1"/>
  <c r="K2185" i="1"/>
  <c r="M2185" i="1" s="1"/>
  <c r="K1491" i="1"/>
  <c r="K2673" i="1"/>
  <c r="M2673" i="1" s="1"/>
  <c r="K1671" i="1"/>
  <c r="M1671" i="1" s="1"/>
  <c r="K1858" i="1"/>
  <c r="K2131" i="1"/>
  <c r="K2710" i="1"/>
  <c r="K1897" i="1"/>
  <c r="M1897" i="1" s="1"/>
  <c r="K2276" i="1"/>
  <c r="K2350" i="1"/>
  <c r="K2188" i="1"/>
  <c r="K2160" i="1"/>
  <c r="M2160" i="1" s="1"/>
  <c r="K1906" i="1"/>
  <c r="K2309" i="1"/>
  <c r="K2479" i="1"/>
  <c r="M2479" i="1" s="1"/>
  <c r="K2318" i="1"/>
  <c r="M2318" i="1" s="1"/>
  <c r="K2682" i="1"/>
  <c r="M2682" i="1" s="1"/>
  <c r="K2282" i="1"/>
  <c r="K1973" i="1"/>
  <c r="K1669" i="1"/>
  <c r="K2565" i="1"/>
  <c r="K2155" i="1"/>
  <c r="K1148" i="1"/>
  <c r="K1808" i="1"/>
  <c r="M1808" i="1" s="1"/>
  <c r="K1785" i="1"/>
  <c r="K2311" i="1"/>
  <c r="M2311" i="1" s="1"/>
  <c r="K1243" i="1"/>
  <c r="M1243" i="1" s="1"/>
  <c r="K1236" i="1"/>
  <c r="M1236" i="1" s="1"/>
  <c r="K2703" i="1"/>
  <c r="M2703" i="1" s="1"/>
  <c r="K1618" i="1"/>
  <c r="K2530" i="1"/>
  <c r="K1590" i="1"/>
  <c r="K1473" i="1"/>
  <c r="K1383" i="1"/>
  <c r="M1383" i="1" s="1"/>
  <c r="K2065" i="1"/>
  <c r="K2254" i="1"/>
  <c r="M2254" i="1" s="1"/>
  <c r="K1758" i="1"/>
  <c r="K2087" i="1"/>
  <c r="M2087" i="1" s="1"/>
  <c r="K1369" i="1"/>
  <c r="M1369" i="1" s="1"/>
  <c r="K1222" i="1"/>
  <c r="M1222" i="1" s="1"/>
  <c r="K1856" i="1"/>
  <c r="K2329" i="1"/>
  <c r="M2329" i="1" s="1"/>
  <c r="K2198" i="1"/>
  <c r="K2055" i="1"/>
  <c r="M2055" i="1" s="1"/>
  <c r="K1425" i="1"/>
  <c r="K1599" i="1"/>
  <c r="K1916" i="1"/>
  <c r="K2130" i="1"/>
  <c r="M2130" i="1" s="1"/>
  <c r="K2048" i="1"/>
  <c r="K1685" i="1"/>
  <c r="M1685" i="1" s="1"/>
  <c r="K1631" i="1"/>
  <c r="M1631" i="1" s="1"/>
  <c r="K1230" i="1"/>
  <c r="M1230" i="1" s="1"/>
  <c r="K1992" i="1"/>
  <c r="M1992" i="1" s="1"/>
  <c r="K2443" i="1"/>
  <c r="K1443" i="1"/>
  <c r="K2676" i="1"/>
  <c r="K1575" i="1"/>
  <c r="K1542" i="1"/>
  <c r="K2669" i="1"/>
  <c r="K2215" i="1"/>
  <c r="M2215" i="1" s="1"/>
  <c r="K2258" i="1"/>
  <c r="K2061" i="1"/>
  <c r="M2061" i="1" s="1"/>
  <c r="K2046" i="1"/>
  <c r="M2046" i="1" s="1"/>
  <c r="K2238" i="1"/>
  <c r="M2238" i="1" s="1"/>
  <c r="K1390" i="1"/>
  <c r="M1390" i="1" s="1"/>
  <c r="K1894" i="1"/>
  <c r="K1393" i="1"/>
  <c r="K1182" i="1"/>
  <c r="K2610" i="1"/>
  <c r="K1317" i="1"/>
  <c r="K1549" i="1"/>
  <c r="M1549" i="1" s="1"/>
  <c r="K1304" i="1"/>
  <c r="M1304" i="1" s="1"/>
  <c r="K1887" i="1"/>
  <c r="K2623" i="1"/>
  <c r="M2623" i="1" s="1"/>
  <c r="K1979" i="1"/>
  <c r="M1979" i="1" s="1"/>
  <c r="K1552" i="1"/>
  <c r="M1552" i="1" s="1"/>
  <c r="K2439" i="1"/>
  <c r="K1452" i="1"/>
  <c r="K1857" i="1"/>
  <c r="M1857" i="1" s="1"/>
  <c r="K1220" i="1"/>
  <c r="M1220" i="1" s="1"/>
  <c r="K1392" i="1"/>
  <c r="M1392" i="1" s="1"/>
  <c r="K1505" i="1"/>
  <c r="K1706" i="1"/>
  <c r="M1706" i="1" s="1"/>
  <c r="K2278" i="1"/>
  <c r="M2278" i="1" s="1"/>
  <c r="K1189" i="1"/>
  <c r="K1489" i="1"/>
  <c r="K1507" i="1"/>
  <c r="M1507" i="1" s="1"/>
  <c r="K2106" i="1"/>
  <c r="M2106" i="1" s="1"/>
  <c r="K1337" i="1"/>
  <c r="M1337" i="1" s="1"/>
  <c r="K1647" i="1"/>
  <c r="K2510" i="1"/>
  <c r="K1863" i="1"/>
  <c r="K2064" i="1"/>
  <c r="K1824" i="1"/>
  <c r="M1824" i="1" s="1"/>
  <c r="K1751" i="1"/>
  <c r="K2023" i="1"/>
  <c r="M2023" i="1" s="1"/>
  <c r="K1538" i="1"/>
  <c r="M1538" i="1" s="1"/>
  <c r="K1351" i="1"/>
  <c r="K1900" i="1"/>
  <c r="M1900" i="1" s="1"/>
  <c r="K2459" i="1"/>
  <c r="K1657" i="1"/>
  <c r="M1657" i="1" s="1"/>
  <c r="K1483" i="1"/>
  <c r="K1668" i="1"/>
  <c r="K1187" i="1"/>
  <c r="K2323" i="1"/>
  <c r="K2095" i="1"/>
  <c r="K1717" i="1"/>
  <c r="K2183" i="1"/>
  <c r="M2183" i="1" s="1"/>
  <c r="K2242" i="1"/>
  <c r="K1159" i="1"/>
  <c r="M1159" i="1" s="1"/>
  <c r="K1293" i="1"/>
  <c r="M1293" i="1" s="1"/>
  <c r="K1245" i="1"/>
  <c r="M1245" i="1" s="1"/>
  <c r="K1725" i="1"/>
  <c r="M1725" i="1" s="1"/>
  <c r="K2415" i="1"/>
  <c r="K1804" i="1"/>
  <c r="K1793" i="1"/>
  <c r="K2126" i="1"/>
  <c r="K2501" i="1"/>
  <c r="K1445" i="1"/>
  <c r="K1745" i="1"/>
  <c r="M1745" i="1" s="1"/>
  <c r="K1726" i="1"/>
  <c r="K2297" i="1"/>
  <c r="M2297" i="1" s="1"/>
  <c r="K1465" i="1"/>
  <c r="K1884" i="1"/>
  <c r="M1884" i="1" s="1"/>
  <c r="K2639" i="1"/>
  <c r="K1728" i="1"/>
  <c r="M1728" i="1" s="1"/>
  <c r="K1901" i="1"/>
  <c r="K2317" i="1"/>
  <c r="K2001" i="1"/>
  <c r="K1819" i="1"/>
  <c r="K1892" i="1"/>
  <c r="K1238" i="1"/>
  <c r="M1238" i="1" s="1"/>
  <c r="K1511" i="1"/>
  <c r="K1681" i="1"/>
  <c r="M1681" i="1" s="1"/>
  <c r="K2237" i="1"/>
  <c r="M2237" i="1" s="1"/>
  <c r="K2570" i="1"/>
  <c r="M2570" i="1" s="1"/>
  <c r="K2075" i="1"/>
  <c r="M2075" i="1" s="1"/>
  <c r="K1504" i="1"/>
  <c r="M1504" i="1" s="1"/>
  <c r="K2043" i="1"/>
  <c r="K1368" i="1"/>
  <c r="K1156" i="1"/>
  <c r="K1561" i="1"/>
  <c r="K2017" i="1"/>
  <c r="K1162" i="1"/>
  <c r="M1162" i="1" s="1"/>
  <c r="K2488" i="1"/>
  <c r="K2625" i="1"/>
  <c r="M2625" i="1" s="1"/>
  <c r="K2088" i="1"/>
  <c r="M2088" i="1" s="1"/>
  <c r="K2638" i="1"/>
  <c r="K1836" i="1"/>
  <c r="M1836" i="1" s="1"/>
  <c r="K2469" i="1"/>
  <c r="K1923" i="1"/>
  <c r="K2077" i="1"/>
  <c r="K2675" i="1"/>
  <c r="K1943" i="1"/>
  <c r="K1826" i="1"/>
  <c r="K2521" i="1"/>
  <c r="K1336" i="1"/>
  <c r="K1924" i="1"/>
  <c r="M1924" i="1" s="1"/>
  <c r="K1215" i="1"/>
  <c r="M1215" i="1" s="1"/>
  <c r="K1707" i="1"/>
  <c r="M1707" i="1" s="1"/>
  <c r="K2538" i="1"/>
  <c r="M2538" i="1" s="1"/>
  <c r="K2129" i="1"/>
  <c r="K2719" i="1"/>
  <c r="M2719" i="1" s="1"/>
  <c r="K1301" i="1"/>
  <c r="K1656" i="1"/>
  <c r="K1623" i="1"/>
  <c r="K2255" i="1"/>
  <c r="K1291" i="1"/>
  <c r="M1291" i="1" s="1"/>
  <c r="K1322" i="1"/>
  <c r="K2545" i="1"/>
  <c r="M2545" i="1" s="1"/>
  <c r="K1610" i="1"/>
  <c r="M1610" i="1" s="1"/>
  <c r="K1225" i="1"/>
  <c r="M1225" i="1" s="1"/>
  <c r="K1520" i="1"/>
  <c r="M1520" i="1" s="1"/>
  <c r="K2642" i="1"/>
  <c r="K1366" i="1"/>
  <c r="K1488" i="1"/>
  <c r="K2319" i="1"/>
  <c r="K1402" i="1"/>
  <c r="K1432" i="1"/>
  <c r="K1315" i="1"/>
  <c r="M1315" i="1" s="1"/>
  <c r="K1889" i="1"/>
  <c r="K1815" i="1"/>
  <c r="M1815" i="1" s="1"/>
  <c r="K2447" i="1"/>
  <c r="M2447" i="1" s="1"/>
  <c r="K2378" i="1"/>
  <c r="M2378" i="1" s="1"/>
  <c r="K1956" i="1"/>
  <c r="M1956" i="1" s="1"/>
  <c r="K2418" i="1"/>
  <c r="K1729" i="1"/>
  <c r="K2410" i="1"/>
  <c r="K1244" i="1"/>
  <c r="K2339" i="1"/>
  <c r="M2339" i="1" s="1"/>
  <c r="K2326" i="1"/>
  <c r="K2470" i="1"/>
  <c r="M2470" i="1" s="1"/>
  <c r="K2144" i="1"/>
  <c r="M2144" i="1" s="1"/>
  <c r="K2099" i="1"/>
  <c r="M2099" i="1" s="1"/>
  <c r="K1965" i="1"/>
  <c r="M1965" i="1" s="1"/>
  <c r="K2409" i="1"/>
  <c r="M2409" i="1" s="1"/>
  <c r="K1365" i="1"/>
  <c r="K2457" i="1"/>
  <c r="K1172" i="1"/>
  <c r="K1929" i="1"/>
  <c r="M1929" i="1" s="1"/>
  <c r="K1877" i="1"/>
  <c r="K2665" i="1"/>
  <c r="K1153" i="1"/>
  <c r="K2640" i="1"/>
  <c r="M2640" i="1" s="1"/>
  <c r="K2253" i="1"/>
  <c r="K2290" i="1"/>
  <c r="M2290" i="1" s="1"/>
  <c r="K2428" i="1"/>
  <c r="M2428" i="1" s="1"/>
  <c r="K1710" i="1"/>
  <c r="M1710" i="1" s="1"/>
  <c r="K1296" i="1"/>
  <c r="K2011" i="1"/>
  <c r="K2619" i="1"/>
  <c r="K2117" i="1"/>
  <c r="M2117" i="1" s="1"/>
  <c r="K1506" i="1"/>
  <c r="K1497" i="1"/>
  <c r="K2097" i="1"/>
  <c r="K1932" i="1"/>
  <c r="M1932" i="1" s="1"/>
  <c r="K1921" i="1"/>
  <c r="K2460" i="1"/>
  <c r="M2460" i="1" s="1"/>
  <c r="K1361" i="1"/>
  <c r="M1361" i="1" s="1"/>
  <c r="K1679" i="1"/>
  <c r="M1679" i="1" s="1"/>
  <c r="K2229" i="1"/>
  <c r="M2229" i="1" s="1"/>
  <c r="K2150" i="1"/>
  <c r="M2150" i="1" s="1"/>
  <c r="K1247" i="1"/>
  <c r="K2724" i="1"/>
  <c r="M2724" i="1" s="1"/>
  <c r="K2543" i="1"/>
  <c r="K1429" i="1"/>
  <c r="K1740" i="1"/>
  <c r="K1568" i="1"/>
  <c r="M1568" i="1" s="1"/>
  <c r="K1586" i="1"/>
  <c r="K2141" i="1"/>
  <c r="M2141" i="1" s="1"/>
  <c r="K1951" i="1"/>
  <c r="M1951" i="1" s="1"/>
  <c r="K1614" i="1"/>
  <c r="M1614" i="1" s="1"/>
  <c r="K1396" i="1"/>
  <c r="M1396" i="1" s="1"/>
  <c r="K1210" i="1"/>
  <c r="K1912" i="1"/>
  <c r="K2120" i="1"/>
  <c r="K2712" i="1"/>
  <c r="M2712" i="1" s="1"/>
  <c r="K2706" i="1"/>
  <c r="M2706" i="1" s="1"/>
  <c r="K2725" i="1"/>
  <c r="K1607" i="1"/>
  <c r="K2375" i="1"/>
  <c r="K1496" i="1"/>
  <c r="M1496" i="1" s="1"/>
  <c r="K1872" i="1"/>
  <c r="K2608" i="1"/>
  <c r="M2608" i="1" s="1"/>
  <c r="K2145" i="1"/>
  <c r="M2145" i="1" s="1"/>
  <c r="K2194" i="1"/>
  <c r="M2194" i="1" s="1"/>
  <c r="K1964" i="1"/>
  <c r="K1543" i="1"/>
  <c r="K1977" i="1"/>
  <c r="K2304" i="1"/>
  <c r="K1957" i="1"/>
  <c r="K1175" i="1"/>
  <c r="M1175" i="1" s="1"/>
  <c r="K2551" i="1"/>
  <c r="K1621" i="1"/>
  <c r="K2389" i="1"/>
  <c r="M2389" i="1" s="1"/>
  <c r="K1259" i="1"/>
  <c r="M1259" i="1" s="1"/>
  <c r="K1378" i="1"/>
  <c r="M1378" i="1" s="1"/>
  <c r="K1523" i="1"/>
  <c r="K2202" i="1"/>
  <c r="K1241" i="1"/>
  <c r="K1975" i="1"/>
  <c r="K1229" i="1"/>
  <c r="K1147" i="1"/>
  <c r="K2444" i="1"/>
  <c r="M2444" i="1" s="1"/>
  <c r="K1385" i="1"/>
  <c r="K1312" i="1"/>
  <c r="M1312" i="1" s="1"/>
  <c r="K1487" i="1"/>
  <c r="K1376" i="1"/>
  <c r="M1376" i="1" s="1"/>
  <c r="K1624" i="1"/>
  <c r="M1624" i="1" s="1"/>
  <c r="K2007" i="1"/>
  <c r="K2247" i="1"/>
  <c r="K1800" i="1"/>
  <c r="K2289" i="1"/>
  <c r="K2283" i="1"/>
  <c r="K1418" i="1"/>
  <c r="K2654" i="1"/>
  <c r="K1357" i="1"/>
  <c r="K2231" i="1"/>
  <c r="M2231" i="1" s="1"/>
  <c r="K2704" i="1"/>
  <c r="M2704" i="1" s="1"/>
  <c r="K1480" i="1"/>
  <c r="M1480" i="1" s="1"/>
  <c r="K1314" i="1"/>
  <c r="M1314" i="1" s="1"/>
  <c r="K1756" i="1"/>
  <c r="K2497" i="1"/>
  <c r="K2379" i="1"/>
  <c r="K2448" i="1"/>
  <c r="K1500" i="1"/>
  <c r="K1739" i="1"/>
  <c r="K1732" i="1"/>
  <c r="M1732" i="1" s="1"/>
  <c r="K1806" i="1"/>
  <c r="M1806" i="1" s="1"/>
  <c r="K2709" i="1"/>
  <c r="M2709" i="1" s="1"/>
  <c r="K1460" i="1"/>
  <c r="M1460" i="1" s="1"/>
  <c r="K1277" i="1"/>
  <c r="M1277" i="1" s="1"/>
  <c r="K2316" i="1"/>
  <c r="K1276" i="1"/>
  <c r="K1941" i="1"/>
  <c r="M1941" i="1" s="1"/>
  <c r="K1799" i="1"/>
  <c r="K2281" i="1"/>
  <c r="K1463" i="1"/>
  <c r="K2228" i="1"/>
  <c r="K1786" i="1"/>
  <c r="M1786" i="1" s="1"/>
  <c r="K2152" i="1"/>
  <c r="K2392" i="1"/>
  <c r="K1944" i="1"/>
  <c r="M1944" i="1" s="1"/>
  <c r="K1161" i="1"/>
  <c r="M1161" i="1" s="1"/>
  <c r="K1633" i="1"/>
  <c r="M1633" i="1" s="1"/>
  <c r="K1760" i="1"/>
  <c r="K1290" i="1"/>
  <c r="K1952" i="1"/>
  <c r="K2609" i="1"/>
  <c r="K2574" i="1"/>
  <c r="M2574" i="1" s="1"/>
  <c r="K2208" i="1"/>
  <c r="K2163" i="1"/>
  <c r="M2163" i="1" s="1"/>
  <c r="K1299" i="1"/>
  <c r="M1299" i="1" s="1"/>
  <c r="K1518" i="1"/>
  <c r="M1518" i="1" s="1"/>
  <c r="K2713" i="1"/>
  <c r="M2713" i="1" s="1"/>
  <c r="K2164" i="1"/>
  <c r="M2164" i="1" s="1"/>
  <c r="K1475" i="1"/>
  <c r="M1475" i="1" s="1"/>
  <c r="K2558" i="1"/>
  <c r="M2558" i="1" s="1"/>
  <c r="K1525" i="1"/>
  <c r="M1525" i="1" s="1"/>
  <c r="K2600" i="1"/>
  <c r="K1661" i="1"/>
  <c r="K2541" i="1"/>
  <c r="K2357" i="1"/>
  <c r="K2647" i="1"/>
  <c r="M2647" i="1" s="1"/>
  <c r="K1696" i="1"/>
  <c r="K1593" i="1"/>
  <c r="M1593" i="1" s="1"/>
  <c r="K2716" i="1"/>
  <c r="M2716" i="1" s="1"/>
  <c r="K2137" i="1"/>
  <c r="M2137" i="1" s="1"/>
  <c r="K2104" i="1"/>
  <c r="M2104" i="1" s="1"/>
  <c r="K1455" i="1"/>
  <c r="M1455" i="1" s="1"/>
  <c r="K1798" i="1"/>
  <c r="K1879" i="1"/>
  <c r="K1422" i="1"/>
  <c r="K1367" i="1"/>
  <c r="K1809" i="1"/>
  <c r="M1809" i="1" s="1"/>
  <c r="K2645" i="1"/>
  <c r="M2645" i="1" s="1"/>
  <c r="K1949" i="1"/>
  <c r="M1949" i="1" s="1"/>
  <c r="K1339" i="1"/>
  <c r="M1339" i="1" s="1"/>
  <c r="K1641" i="1"/>
  <c r="M1641" i="1" s="1"/>
  <c r="K2487" i="1"/>
  <c r="M2487" i="1" s="1"/>
  <c r="K1935" i="1"/>
  <c r="M1935" i="1" s="1"/>
  <c r="K1355" i="1"/>
  <c r="K2091" i="1"/>
  <c r="K1364" i="1"/>
  <c r="K2243" i="1"/>
  <c r="K2042" i="1"/>
  <c r="K2702" i="1"/>
  <c r="K1441" i="1"/>
  <c r="K1232" i="1"/>
  <c r="K1482" i="1"/>
  <c r="M1482" i="1" s="1"/>
  <c r="K2167" i="1"/>
  <c r="M2167" i="1" s="1"/>
  <c r="K1179" i="1"/>
  <c r="M1179" i="1" s="1"/>
  <c r="K1363" i="1"/>
  <c r="M1363" i="1" s="1"/>
  <c r="K2192" i="1"/>
  <c r="K2136" i="1"/>
  <c r="K2549" i="1"/>
  <c r="K2723" i="1"/>
  <c r="K1411" i="1"/>
  <c r="K1286" i="1"/>
  <c r="K1347" i="1"/>
  <c r="M1347" i="1" s="1"/>
  <c r="K2021" i="1"/>
  <c r="K1513" i="1"/>
  <c r="M1513" i="1" s="1"/>
  <c r="K2363" i="1"/>
  <c r="M2363" i="1" s="1"/>
  <c r="K1994" i="1"/>
  <c r="M1994" i="1" s="1"/>
  <c r="K1995" i="1"/>
  <c r="M1995" i="1" s="1"/>
  <c r="K1991" i="1"/>
  <c r="K1812" i="1"/>
  <c r="K2060" i="1"/>
  <c r="M2060" i="1" s="1"/>
  <c r="K2429" i="1"/>
  <c r="K1582" i="1"/>
  <c r="M1582" i="1" s="1"/>
  <c r="K1605" i="1"/>
  <c r="K1437" i="1"/>
  <c r="M1437" i="1" s="1"/>
  <c r="K2277" i="1"/>
  <c r="K2274" i="1"/>
  <c r="M2274" i="1" s="1"/>
  <c r="K1902" i="1"/>
  <c r="M1902" i="1" s="1"/>
  <c r="K2071" i="1"/>
  <c r="M2071" i="1" s="1"/>
  <c r="K2051" i="1"/>
  <c r="M2051" i="1" s="1"/>
  <c r="K2219" i="1"/>
  <c r="K1407" i="1"/>
  <c r="K1188" i="1"/>
  <c r="M1188" i="1" s="1"/>
  <c r="K1537" i="1"/>
  <c r="K1813" i="1"/>
  <c r="K1409" i="1"/>
  <c r="K2118" i="1"/>
  <c r="M2118" i="1" s="1"/>
  <c r="K1972" i="1"/>
  <c r="K1234" i="1"/>
  <c r="M1234" i="1" s="1"/>
  <c r="K1909" i="1"/>
  <c r="M1909" i="1" s="1"/>
  <c r="K1316" i="1"/>
  <c r="M1316" i="1" s="1"/>
  <c r="K1149" i="1"/>
  <c r="M1149" i="1" s="1"/>
  <c r="K2618" i="1"/>
  <c r="K2240" i="1"/>
  <c r="M2240" i="1" s="1"/>
  <c r="K1946" i="1"/>
  <c r="K2365" i="1"/>
  <c r="K1240" i="1"/>
  <c r="K2268" i="1"/>
  <c r="K1742" i="1"/>
  <c r="M1742" i="1" s="1"/>
  <c r="K2387" i="1"/>
  <c r="M2387" i="1" s="1"/>
  <c r="K2582" i="1"/>
  <c r="K1596" i="1"/>
  <c r="K1658" i="1"/>
  <c r="M1658" i="1" s="1"/>
  <c r="K1297" i="1"/>
  <c r="M1297" i="1" s="1"/>
  <c r="K2588" i="1"/>
  <c r="K1705" i="1"/>
  <c r="M1705" i="1" s="1"/>
  <c r="K1209" i="1"/>
  <c r="M1209" i="1" s="1"/>
  <c r="K1295" i="1"/>
  <c r="M1295" i="1" s="1"/>
  <c r="K2484" i="1"/>
  <c r="K2726" i="1"/>
  <c r="K1388" i="1"/>
  <c r="M1388" i="1" s="1"/>
  <c r="K2002" i="1"/>
  <c r="K1306" i="1"/>
  <c r="M1306" i="1" s="1"/>
  <c r="K2628" i="1"/>
  <c r="M2628" i="1" s="1"/>
  <c r="K2143" i="1"/>
  <c r="M2143" i="1" s="1"/>
  <c r="K1477" i="1"/>
  <c r="M1477" i="1" s="1"/>
  <c r="K1801" i="1"/>
  <c r="K2495" i="1"/>
  <c r="M2495" i="1" s="1"/>
  <c r="K2182" i="1"/>
  <c r="K1720" i="1"/>
  <c r="K1545" i="1"/>
  <c r="K1774" i="1"/>
  <c r="K1637" i="1"/>
  <c r="M1637" i="1" s="1"/>
  <c r="K2340" i="1"/>
  <c r="K2241" i="1"/>
  <c r="M2241" i="1" s="1"/>
  <c r="K1835" i="1"/>
  <c r="M1835" i="1" s="1"/>
  <c r="K1743" i="1"/>
  <c r="M1743" i="1" s="1"/>
  <c r="K1269" i="1"/>
  <c r="M1269" i="1" s="1"/>
  <c r="K2430" i="1"/>
  <c r="M2430" i="1" s="1"/>
  <c r="K2644" i="1"/>
  <c r="M2644" i="1" s="1"/>
  <c r="K1565" i="1"/>
  <c r="M1565" i="1" s="1"/>
  <c r="K2431" i="1"/>
  <c r="K1960" i="1"/>
  <c r="K1670" i="1"/>
  <c r="M1670" i="1" s="1"/>
  <c r="K2494" i="1"/>
  <c r="M2494" i="1" s="1"/>
  <c r="K1548" i="1"/>
  <c r="K2171" i="1"/>
  <c r="K1145" i="1"/>
  <c r="M1145" i="1" s="1"/>
  <c r="K2138" i="1"/>
  <c r="M2138" i="1" s="1"/>
  <c r="K1218" i="1"/>
  <c r="M1218" i="1" s="1"/>
  <c r="K2663" i="1"/>
  <c r="M2663" i="1" s="1"/>
  <c r="K1467" i="1"/>
  <c r="M1467" i="1" s="1"/>
  <c r="K1638" i="1"/>
  <c r="K1603" i="1"/>
  <c r="K2078" i="1"/>
  <c r="K2359" i="1"/>
  <c r="K2534" i="1"/>
  <c r="M2534" i="1" s="1"/>
  <c r="K1796" i="1"/>
  <c r="K2211" i="1"/>
  <c r="M2211" i="1" s="1"/>
  <c r="K2019" i="1"/>
  <c r="K2480" i="1"/>
  <c r="M2480" i="1" s="1"/>
  <c r="K1767" i="1"/>
  <c r="M1767" i="1" s="1"/>
  <c r="K2250" i="1"/>
  <c r="M2250" i="1" s="1"/>
  <c r="K1723" i="1"/>
  <c r="K1270" i="1"/>
  <c r="K1499" i="1"/>
  <c r="K2511" i="1"/>
  <c r="K1514" i="1"/>
  <c r="K1266" i="1"/>
  <c r="M1266" i="1" s="1"/>
  <c r="K2555" i="1"/>
  <c r="K1490" i="1"/>
  <c r="M1490" i="1" s="1"/>
  <c r="K1648" i="1"/>
  <c r="M1648" i="1" s="1"/>
  <c r="K1934" i="1"/>
  <c r="M1934" i="1" s="1"/>
  <c r="K2408" i="1"/>
  <c r="M2408" i="1" s="1"/>
  <c r="K2313" i="1"/>
  <c r="K1421" i="1"/>
  <c r="M1421" i="1" s="1"/>
  <c r="K2112" i="1"/>
  <c r="M2112" i="1" s="1"/>
  <c r="K1256" i="1"/>
  <c r="K1501" i="1"/>
  <c r="K2003" i="1"/>
  <c r="K1990" i="1"/>
  <c r="M1990" i="1" s="1"/>
  <c r="K1431" i="1"/>
  <c r="K2344" i="1"/>
  <c r="K2617" i="1"/>
  <c r="M2617" i="1" s="1"/>
  <c r="K2027" i="1"/>
  <c r="M2027" i="1" s="1"/>
  <c r="K1197" i="1"/>
  <c r="M1197" i="1" s="1"/>
  <c r="K2542" i="1"/>
  <c r="K2506" i="1"/>
  <c r="K1748" i="1"/>
  <c r="K2466" i="1"/>
  <c r="M2466" i="1" s="1"/>
  <c r="K2585" i="1"/>
  <c r="K2621" i="1"/>
  <c r="K1394" i="1"/>
  <c r="M1394" i="1" s="1"/>
  <c r="K1855" i="1"/>
  <c r="K2666" i="1"/>
  <c r="M2666" i="1" s="1"/>
  <c r="K2345" i="1"/>
  <c r="M2345" i="1" s="1"/>
  <c r="K1191" i="1"/>
  <c r="M1191" i="1" s="1"/>
  <c r="K2453" i="1"/>
  <c r="M2453" i="1" s="1"/>
  <c r="K1655" i="1"/>
  <c r="M1655" i="1" s="1"/>
  <c r="K2544" i="1"/>
  <c r="K1689" i="1"/>
  <c r="K2452" i="1"/>
  <c r="K1651" i="1"/>
  <c r="K2614" i="1"/>
  <c r="K1797" i="1"/>
  <c r="M1797" i="1" s="1"/>
  <c r="K1438" i="1"/>
  <c r="K1264" i="1"/>
  <c r="K1343" i="1"/>
  <c r="M1343" i="1" s="1"/>
  <c r="K2173" i="1"/>
  <c r="M2173" i="1" s="1"/>
  <c r="K1566" i="1"/>
  <c r="M1566" i="1" s="1"/>
  <c r="K1954" i="1"/>
  <c r="K2245" i="1"/>
  <c r="M2245" i="1" s="1"/>
  <c r="K1419" i="1"/>
  <c r="M1419" i="1" s="1"/>
  <c r="K1782" i="1"/>
  <c r="K1787" i="1"/>
  <c r="M1787" i="1" s="1"/>
  <c r="K1185" i="1"/>
  <c r="K1831" i="1"/>
  <c r="M1831" i="1" s="1"/>
  <c r="K2486" i="1"/>
  <c r="M2486" i="1" s="1"/>
  <c r="K2427" i="1"/>
  <c r="M2427" i="1" s="1"/>
  <c r="K2000" i="1"/>
  <c r="M2000" i="1" s="1"/>
  <c r="K2083" i="1"/>
  <c r="M2083" i="1" s="1"/>
  <c r="K1846" i="1"/>
  <c r="M1846" i="1" s="1"/>
  <c r="K2481" i="1"/>
  <c r="K1704" i="1"/>
  <c r="M1704" i="1" s="1"/>
  <c r="K1338" i="1"/>
  <c r="M1338" i="1" s="1"/>
  <c r="K1546" i="1"/>
  <c r="K2029" i="1"/>
  <c r="K1773" i="1"/>
  <c r="M1773" i="1" s="1"/>
  <c r="K2302" i="1"/>
  <c r="M2302" i="1" s="1"/>
  <c r="K2030" i="1"/>
  <c r="M2030" i="1" s="1"/>
  <c r="K2279" i="1"/>
  <c r="M2279" i="1" s="1"/>
  <c r="K2622" i="1"/>
  <c r="K2518" i="1"/>
  <c r="M2518" i="1" s="1"/>
  <c r="K2583" i="1"/>
  <c r="M2583" i="1" s="1"/>
  <c r="K1282" i="1"/>
  <c r="M1282" i="1" s="1"/>
  <c r="K2260" i="1"/>
  <c r="K2450" i="1"/>
  <c r="M2450" i="1" s="1"/>
  <c r="K1564" i="1"/>
  <c r="K2134" i="1"/>
  <c r="M2134" i="1" s="1"/>
  <c r="K2406" i="1"/>
  <c r="K1427" i="1"/>
  <c r="M1427" i="1" s="1"/>
  <c r="K1766" i="1"/>
  <c r="K1391" i="1"/>
  <c r="M1391" i="1" s="1"/>
  <c r="K1980" i="1"/>
  <c r="M1980" i="1" s="1"/>
  <c r="K1516" i="1"/>
  <c r="K1281" i="1"/>
  <c r="M1281" i="1" s="1"/>
  <c r="K2595" i="1"/>
  <c r="K2417" i="1"/>
  <c r="K2004" i="1"/>
  <c r="K1755" i="1"/>
  <c r="K1721" i="1"/>
  <c r="M1721" i="1" s="1"/>
  <c r="K2224" i="1"/>
  <c r="M2224" i="1" s="1"/>
  <c r="K1634" i="1"/>
  <c r="M1634" i="1" s="1"/>
  <c r="K2286" i="1"/>
  <c r="K1150" i="1"/>
  <c r="K1349" i="1"/>
  <c r="M1349" i="1" s="1"/>
  <c r="K1860" i="1"/>
  <c r="M1860" i="1" s="1"/>
  <c r="K1712" i="1"/>
  <c r="M1712" i="1" s="1"/>
  <c r="K1512" i="1"/>
  <c r="K1746" i="1"/>
  <c r="K1303" i="1"/>
  <c r="K2668" i="1"/>
  <c r="K1417" i="1"/>
  <c r="M1417" i="1" s="1"/>
  <c r="K1939" i="1"/>
  <c r="K1859" i="1"/>
  <c r="M1859" i="1" s="1"/>
  <c r="K2291" i="1"/>
  <c r="K2177" i="1"/>
  <c r="M2177" i="1" s="1"/>
  <c r="K2547" i="1"/>
  <c r="K1602" i="1"/>
  <c r="M1602" i="1" s="1"/>
  <c r="K2718" i="1"/>
  <c r="M2718" i="1" s="1"/>
  <c r="K2249" i="1"/>
  <c r="K1381" i="1"/>
  <c r="K1928" i="1"/>
  <c r="M1928" i="1" s="1"/>
  <c r="K2599" i="1"/>
  <c r="M2599" i="1" s="1"/>
  <c r="K1180" i="1"/>
  <c r="K2612" i="1"/>
  <c r="K1321" i="1"/>
  <c r="M1321" i="1" s="1"/>
  <c r="K1580" i="1"/>
  <c r="K2124" i="1"/>
  <c r="M2124" i="1" s="1"/>
  <c r="K1691" i="1"/>
  <c r="M1691" i="1" s="1"/>
  <c r="K2159" i="1"/>
  <c r="M2159" i="1" s="1"/>
  <c r="K2369" i="1"/>
  <c r="M2369" i="1" s="1"/>
  <c r="K1703" i="1"/>
  <c r="M1703" i="1" s="1"/>
  <c r="K1606" i="1"/>
  <c r="K1572" i="1"/>
  <c r="K1196" i="1"/>
  <c r="K2391" i="1"/>
  <c r="M2391" i="1" s="1"/>
  <c r="K2620" i="1"/>
  <c r="M2620" i="1" s="1"/>
  <c r="K2367" i="1"/>
  <c r="M2367" i="1" s="1"/>
  <c r="K2601" i="1"/>
  <c r="K1613" i="1"/>
  <c r="M1613" i="1" s="1"/>
  <c r="K2032" i="1"/>
  <c r="M2032" i="1" s="1"/>
  <c r="K1664" i="1"/>
  <c r="M1664" i="1" s="1"/>
  <c r="K2603" i="1"/>
  <c r="M2603" i="1" s="1"/>
  <c r="K1155" i="1"/>
  <c r="K1413" i="1"/>
  <c r="M1413" i="1" s="1"/>
  <c r="K1472" i="1"/>
  <c r="K2101" i="1"/>
  <c r="K1652" i="1"/>
  <c r="M1652" i="1" s="1"/>
  <c r="K1527" i="1"/>
  <c r="K2156" i="1"/>
  <c r="M2156" i="1" s="1"/>
  <c r="K2522" i="1"/>
  <c r="M2522" i="1" s="1"/>
  <c r="K1608" i="1"/>
  <c r="M1608" i="1" s="1"/>
  <c r="K2580" i="1"/>
  <c r="M2580" i="1" s="1"/>
  <c r="K1203" i="1"/>
  <c r="M1203" i="1" s="1"/>
  <c r="K1273" i="1"/>
  <c r="M1273" i="1" s="1"/>
  <c r="K2637" i="1"/>
  <c r="K1397" i="1"/>
  <c r="K1176" i="1"/>
  <c r="K1557" i="1"/>
  <c r="K1177" i="1"/>
  <c r="K2465" i="1"/>
  <c r="K1604" i="1"/>
  <c r="M1604" i="1" s="1"/>
  <c r="K2275" i="1"/>
  <c r="M2275" i="1" s="1"/>
  <c r="K1781" i="1"/>
  <c r="M1781" i="1" s="1"/>
  <c r="K1735" i="1"/>
  <c r="M1735" i="1" s="1"/>
  <c r="K1440" i="1"/>
  <c r="M1440" i="1" s="1"/>
  <c r="K1547" i="1"/>
  <c r="M1547" i="1" s="1"/>
  <c r="K1200" i="1"/>
  <c r="K2217" i="1"/>
  <c r="M2217" i="1" s="1"/>
  <c r="K1302" i="1"/>
  <c r="M1302" i="1" s="1"/>
  <c r="K2482" i="1"/>
  <c r="K1168" i="1"/>
  <c r="K1181" i="1"/>
  <c r="M1181" i="1" s="1"/>
  <c r="K1466" i="1"/>
  <c r="M1466" i="1" s="1"/>
  <c r="K1908" i="1"/>
  <c r="M1908" i="1" s="1"/>
  <c r="K1722" i="1"/>
  <c r="M1722" i="1" s="1"/>
  <c r="K1503" i="1"/>
  <c r="M1503" i="1" s="1"/>
  <c r="K1183" i="1"/>
  <c r="M1183" i="1" s="1"/>
  <c r="K2423" i="1"/>
  <c r="M2423" i="1" s="1"/>
  <c r="K1665" i="1"/>
  <c r="M1665" i="1" s="1"/>
  <c r="K1439" i="1"/>
  <c r="K1832" i="1"/>
  <c r="M1832" i="1" s="1"/>
  <c r="K2212" i="1"/>
  <c r="M2212" i="1" s="1"/>
  <c r="K2176" i="1"/>
  <c r="K2653" i="1"/>
  <c r="K2720" i="1"/>
  <c r="M2720" i="1" s="1"/>
  <c r="K2383" i="1"/>
  <c r="K1399" i="1"/>
  <c r="M1399" i="1" s="1"/>
  <c r="K2489" i="1"/>
  <c r="M2489" i="1" s="1"/>
  <c r="K2493" i="1"/>
  <c r="M2493" i="1" s="1"/>
  <c r="K2332" i="1"/>
  <c r="M2332" i="1" s="1"/>
  <c r="K2328" i="1"/>
  <c r="K1763" i="1"/>
  <c r="K1833" i="1"/>
  <c r="M1833" i="1" s="1"/>
  <c r="K2374" i="1"/>
  <c r="K2209" i="1"/>
  <c r="K1300" i="1"/>
  <c r="K1319" i="1"/>
  <c r="M1319" i="1" s="1"/>
  <c r="K1762" i="1"/>
  <c r="K1420" i="1"/>
  <c r="M1420" i="1" s="1"/>
  <c r="K2280" i="1"/>
  <c r="M2280" i="1" s="1"/>
  <c r="K1792" i="1"/>
  <c r="M1792" i="1" s="1"/>
  <c r="K1481" i="1"/>
  <c r="M1481" i="1" s="1"/>
  <c r="K1907" i="1"/>
  <c r="K2018" i="1"/>
  <c r="M2018" i="1" s="1"/>
  <c r="K1984" i="1"/>
  <c r="K1738" i="1"/>
  <c r="K1617" i="1"/>
  <c r="K2239" i="1"/>
  <c r="K2627" i="1"/>
  <c r="M2627" i="1" s="1"/>
  <c r="K1219" i="1"/>
  <c r="K1653" i="1"/>
  <c r="M1653" i="1" s="1"/>
  <c r="K1398" i="1"/>
  <c r="M1398" i="1" s="1"/>
  <c r="K2308" i="1"/>
  <c r="M2308" i="1" s="1"/>
  <c r="K1374" i="1"/>
  <c r="M1374" i="1" s="1"/>
  <c r="K1910" i="1"/>
  <c r="K1676" i="1"/>
  <c r="M1676" i="1" s="1"/>
  <c r="K2652" i="1"/>
  <c r="K2267" i="1"/>
  <c r="K1279" i="1"/>
  <c r="K2695" i="1"/>
  <c r="K2191" i="1"/>
  <c r="M2191" i="1" s="1"/>
  <c r="K1563" i="1"/>
  <c r="K1165" i="1"/>
  <c r="M1165" i="1" s="1"/>
  <c r="K1683" i="1"/>
  <c r="M1683" i="1" s="1"/>
  <c r="K2607" i="1"/>
  <c r="M2607" i="1" s="1"/>
  <c r="K1450" i="1"/>
  <c r="K1930" i="1"/>
  <c r="K1217" i="1"/>
  <c r="K1558" i="1"/>
  <c r="M1558" i="1" s="1"/>
  <c r="K1268" i="1"/>
  <c r="K2435" i="1"/>
  <c r="M2435" i="1" s="1"/>
  <c r="K1693" i="1"/>
  <c r="M1693" i="1" s="1"/>
  <c r="K1744" i="1"/>
  <c r="M1744" i="1" s="1"/>
  <c r="K1662" i="1"/>
  <c r="K2284" i="1"/>
  <c r="M2284" i="1" s="1"/>
  <c r="K2381" i="1"/>
  <c r="M2381" i="1" s="1"/>
  <c r="K1790" i="1"/>
  <c r="M1790" i="1" s="1"/>
  <c r="K1851" i="1"/>
  <c r="M1851" i="1" s="1"/>
  <c r="K2474" i="1"/>
  <c r="K1288" i="1"/>
  <c r="K2535" i="1"/>
  <c r="K1734" i="1"/>
  <c r="M1734" i="1" s="1"/>
  <c r="K1736" i="1"/>
  <c r="K1305" i="1"/>
  <c r="K2196" i="1"/>
  <c r="M2196" i="1" s="1"/>
  <c r="K1958" i="1"/>
  <c r="K1875" i="1"/>
  <c r="M1875" i="1" s="1"/>
  <c r="K1171" i="1"/>
  <c r="M1171" i="1" s="1"/>
  <c r="K1554" i="1"/>
  <c r="M1554" i="1" s="1"/>
  <c r="K1628" i="1"/>
  <c r="M1628" i="1" s="1"/>
  <c r="K1938" i="1"/>
  <c r="K2218" i="1"/>
  <c r="K1373" i="1"/>
  <c r="M1373" i="1" s="1"/>
  <c r="K1559" i="1"/>
  <c r="K2606" i="1"/>
  <c r="K1591" i="1"/>
  <c r="K1208" i="1"/>
  <c r="M1208" i="1" s="1"/>
  <c r="K1228" i="1"/>
  <c r="M1228" i="1" s="1"/>
  <c r="K2384" i="1"/>
  <c r="M2384" i="1" s="1"/>
  <c r="K1716" i="1"/>
  <c r="M1716" i="1" s="1"/>
  <c r="K1406" i="1"/>
  <c r="M1406" i="1" s="1"/>
  <c r="K2364" i="1"/>
  <c r="M2364" i="1" s="1"/>
  <c r="K2227" i="1"/>
  <c r="K1567" i="1"/>
  <c r="K2616" i="1"/>
  <c r="M2616" i="1" s="1"/>
  <c r="K1502" i="1"/>
  <c r="K1474" i="1"/>
  <c r="M1474" i="1" s="1"/>
  <c r="K1577" i="1"/>
  <c r="K1925" i="1"/>
  <c r="M1925" i="1" s="1"/>
  <c r="K1310" i="1"/>
  <c r="M1310" i="1" s="1"/>
  <c r="K1456" i="1"/>
  <c r="M1456" i="1" s="1"/>
  <c r="K2437" i="1"/>
  <c r="M2437" i="1" s="1"/>
  <c r="K2223" i="1"/>
  <c r="M2223" i="1" s="1"/>
  <c r="K2330" i="1"/>
  <c r="M2330" i="1" s="1"/>
  <c r="K2426" i="1"/>
  <c r="K1205" i="1"/>
  <c r="K2413" i="1"/>
  <c r="K2052" i="1"/>
  <c r="K2519" i="1"/>
  <c r="M2519" i="1" s="1"/>
  <c r="K1747" i="1"/>
  <c r="K1324" i="1"/>
  <c r="M1324" i="1" s="1"/>
  <c r="K2677" i="1"/>
  <c r="K1794" i="1"/>
  <c r="M1794" i="1" s="1"/>
  <c r="K1876" i="1"/>
  <c r="M1876" i="1" s="1"/>
  <c r="K1862" i="1"/>
  <c r="M1862" i="1" s="1"/>
  <c r="K2715" i="1"/>
  <c r="M2715" i="1" s="1"/>
  <c r="K2310" i="1"/>
  <c r="K2462" i="1"/>
  <c r="M2462" i="1" s="1"/>
  <c r="K1663" i="1"/>
  <c r="M1663" i="1" s="1"/>
  <c r="K2013" i="1"/>
  <c r="M2013" i="1" s="1"/>
  <c r="K2562" i="1"/>
  <c r="M2562" i="1" s="1"/>
  <c r="K1492" i="1"/>
  <c r="K1899" i="1"/>
  <c r="M1899" i="1" s="1"/>
  <c r="K2499" i="1"/>
  <c r="K1246" i="1"/>
  <c r="K2336" i="1"/>
  <c r="M2336" i="1" s="1"/>
  <c r="K2509" i="1"/>
  <c r="M2509" i="1" s="1"/>
  <c r="K1509" i="1"/>
  <c r="M1509" i="1" s="1"/>
  <c r="K1325" i="1"/>
  <c r="M1325" i="1" s="1"/>
  <c r="K2333" i="1"/>
  <c r="K2416" i="1"/>
  <c r="M2416" i="1" s="1"/>
  <c r="K1600" i="1"/>
  <c r="K2056" i="1"/>
  <c r="M2056" i="1" s="1"/>
  <c r="K2361" i="1"/>
  <c r="K2648" i="1"/>
  <c r="M2648" i="1" s="1"/>
  <c r="K1469" i="1"/>
  <c r="K1627" i="1"/>
  <c r="M1627" i="1" s="1"/>
  <c r="K1852" i="1"/>
  <c r="M1852" i="1" s="1"/>
  <c r="K2559" i="1"/>
  <c r="M2559" i="1" s="1"/>
  <c r="K2244" i="1"/>
  <c r="M2244" i="1" s="1"/>
  <c r="K1933" i="1"/>
  <c r="K2038" i="1"/>
  <c r="K1479" i="1"/>
  <c r="M1479" i="1" s="1"/>
  <c r="K1573" i="1"/>
  <c r="K2213" i="1"/>
  <c r="M2213" i="1" s="1"/>
  <c r="K1709" i="1"/>
  <c r="K2189" i="1"/>
  <c r="M2189" i="1" s="1"/>
  <c r="K2568" i="1"/>
  <c r="K1598" i="1"/>
  <c r="K2072" i="1"/>
  <c r="M2072" i="1" s="1"/>
  <c r="K2195" i="1"/>
  <c r="M2195" i="1" s="1"/>
  <c r="K2382" i="1"/>
  <c r="K1251" i="1"/>
  <c r="K2498" i="1"/>
  <c r="K2686" i="1"/>
  <c r="K290" i="1"/>
  <c r="M290" i="1" s="1"/>
  <c r="K1771" i="1"/>
  <c r="M1771" i="1" s="1"/>
  <c r="K2207" i="1"/>
  <c r="M2207" i="1" s="1"/>
  <c r="K1508" i="1"/>
  <c r="M1508" i="1" s="1"/>
  <c r="K2550" i="1"/>
  <c r="K2288" i="1"/>
  <c r="M2288" i="1" s="1"/>
  <c r="K2596" i="1"/>
  <c r="M2596" i="1" s="1"/>
  <c r="K2662" i="1"/>
  <c r="M2662" i="1" s="1"/>
  <c r="K1953" i="1"/>
  <c r="M1953" i="1" s="1"/>
  <c r="K2577" i="1"/>
  <c r="M2577" i="1" s="1"/>
  <c r="K1961" i="1"/>
  <c r="K1749" i="1"/>
  <c r="K2054" i="1"/>
  <c r="K1526" i="1"/>
  <c r="M1526" i="1" s="1"/>
  <c r="K2561" i="1"/>
  <c r="K1987" i="1"/>
  <c r="M1987" i="1" s="1"/>
  <c r="K2681" i="1"/>
  <c r="K2081" i="1"/>
  <c r="M2081" i="1" s="1"/>
  <c r="K1645" i="1"/>
  <c r="M1645" i="1" s="1"/>
  <c r="K1335" i="1"/>
  <c r="K2315" i="1"/>
  <c r="M2315" i="1" s="1"/>
  <c r="K1741" i="1"/>
  <c r="K1996" i="1"/>
  <c r="M1996" i="1" s="1"/>
  <c r="K1400" i="1"/>
  <c r="M1400" i="1" s="1"/>
  <c r="K2082" i="1"/>
  <c r="M2082" i="1" s="1"/>
  <c r="K2421" i="1"/>
  <c r="K1340" i="1"/>
  <c r="K2303" i="1"/>
  <c r="M2303" i="1" s="1"/>
  <c r="K2135" i="1"/>
  <c r="K2057" i="1"/>
  <c r="M2057" i="1" s="1"/>
  <c r="K2604" i="1"/>
  <c r="M2604" i="1" s="1"/>
  <c r="K2059" i="1"/>
  <c r="M2059" i="1" s="1"/>
  <c r="K2414" i="1"/>
  <c r="M2414" i="1" s="1"/>
  <c r="K2385" i="1"/>
  <c r="M2385" i="1" s="1"/>
  <c r="K1733" i="1"/>
  <c r="M1733" i="1" s="1"/>
  <c r="K1971" i="1"/>
  <c r="M1971" i="1" s="1"/>
  <c r="K1517" i="1"/>
  <c r="M1517" i="1" s="1"/>
  <c r="K1531" i="1"/>
  <c r="K1289" i="1"/>
  <c r="K2062" i="1"/>
  <c r="M2062" i="1" s="1"/>
  <c r="K2504" i="1"/>
  <c r="K2174" i="1"/>
  <c r="M2174" i="1" s="1"/>
  <c r="K2581" i="1"/>
  <c r="M2581" i="1" s="1"/>
  <c r="K1919" i="1"/>
  <c r="M1919" i="1" s="1"/>
  <c r="K2179" i="1"/>
  <c r="M2179" i="1" s="1"/>
  <c r="K2220" i="1"/>
  <c r="M2220" i="1" s="1"/>
  <c r="K2022" i="1"/>
  <c r="K2348" i="1"/>
  <c r="M2348" i="1" s="1"/>
  <c r="K1562" i="1"/>
  <c r="M1562" i="1" s="1"/>
  <c r="K1988" i="1"/>
  <c r="M1988" i="1" s="1"/>
  <c r="K1327" i="1"/>
  <c r="K2312" i="1"/>
  <c r="K1192" i="1"/>
  <c r="K2496" i="1"/>
  <c r="M2496" i="1" s="1"/>
  <c r="K2576" i="1"/>
  <c r="M2576" i="1" s="1"/>
  <c r="K2362" i="1"/>
  <c r="M2362" i="1" s="1"/>
  <c r="K2298" i="1"/>
  <c r="M2298" i="1" s="1"/>
  <c r="K2272" i="1"/>
  <c r="K1695" i="1"/>
  <c r="K1342" i="1"/>
  <c r="K2236" i="1"/>
  <c r="K1555" i="1"/>
  <c r="M1555" i="1" s="1"/>
  <c r="K2049" i="1"/>
  <c r="M2049" i="1" s="1"/>
  <c r="K2193" i="1"/>
  <c r="M2193" i="1" s="1"/>
  <c r="K1226" i="1"/>
  <c r="M1226" i="1" s="1"/>
  <c r="K1764" i="1"/>
  <c r="M1764" i="1" s="1"/>
  <c r="K1495" i="1"/>
  <c r="M1495" i="1" s="1"/>
  <c r="K1395" i="1"/>
  <c r="M1395" i="1" s="1"/>
  <c r="K1680" i="1"/>
  <c r="M1680" i="1" s="1"/>
  <c r="K1630" i="1"/>
  <c r="M1630" i="1" s="1"/>
  <c r="K2147" i="1"/>
  <c r="K2225" i="1"/>
  <c r="K2353" i="1"/>
  <c r="K2445" i="1"/>
  <c r="M2445" i="1" s="1"/>
  <c r="K1699" i="1"/>
  <c r="K1759" i="1"/>
  <c r="M1759" i="1" s="1"/>
  <c r="K1601" i="1"/>
  <c r="K1914" i="1"/>
  <c r="M1914" i="1" s="1"/>
  <c r="K1625" i="1"/>
  <c r="M1625" i="1" s="1"/>
  <c r="K1190" i="1"/>
  <c r="M1190" i="1" s="1"/>
  <c r="K1533" i="1"/>
  <c r="M1533" i="1" s="1"/>
  <c r="K1311" i="1"/>
  <c r="K2475" i="1"/>
  <c r="M2475" i="1" s="1"/>
  <c r="K1521" i="1"/>
  <c r="M1521" i="1" s="1"/>
  <c r="K2512" i="1"/>
  <c r="M2512" i="1" s="1"/>
  <c r="K1848" i="1"/>
  <c r="M1848" i="1" s="1"/>
  <c r="K2354" i="1"/>
  <c r="K2006" i="1"/>
  <c r="M2006" i="1" s="1"/>
  <c r="K1724" i="1"/>
  <c r="K1328" i="1"/>
  <c r="M1328" i="1" s="1"/>
  <c r="K1646" i="1"/>
  <c r="M1646" i="1" s="1"/>
  <c r="K1430" i="1"/>
  <c r="M1430" i="1" s="1"/>
  <c r="K2094" i="1"/>
  <c r="K1464" i="1"/>
  <c r="M1464" i="1" s="1"/>
  <c r="K2170" i="1"/>
  <c r="K2331" i="1"/>
  <c r="M2331" i="1" s="1"/>
  <c r="K1640" i="1"/>
  <c r="K2533" i="1"/>
  <c r="K2529" i="1"/>
  <c r="M2529" i="1" s="1"/>
  <c r="K1360" i="1"/>
  <c r="M1360" i="1" s="1"/>
  <c r="K1967" i="1"/>
  <c r="K1459" i="1"/>
  <c r="K2632" i="1"/>
  <c r="K1718" i="1"/>
  <c r="M1718" i="1" s="1"/>
  <c r="K2151" i="1"/>
  <c r="M2151" i="1" s="1"/>
  <c r="K1969" i="1"/>
  <c r="M2206" i="1"/>
  <c r="M1844" i="1"/>
  <c r="M1847" i="1"/>
  <c r="M2521" i="1"/>
  <c r="M2457" i="1"/>
  <c r="M2417" i="1"/>
  <c r="M1788" i="1"/>
  <c r="M1249" i="1"/>
  <c r="M1168" i="1"/>
  <c r="M2343" i="1"/>
  <c r="M2537" i="1"/>
  <c r="M2361" i="1"/>
  <c r="M2340" i="1"/>
  <c r="M2301" i="1"/>
  <c r="M2665" i="1"/>
  <c r="M2412" i="1"/>
  <c r="M2556" i="1"/>
  <c r="M2079" i="1"/>
  <c r="M1939" i="1"/>
  <c r="M2125" i="1"/>
  <c r="M2531" i="1"/>
  <c r="M2101" i="1"/>
  <c r="M2221" i="1"/>
  <c r="M2317" i="1"/>
  <c r="M1938" i="1"/>
  <c r="M1600" i="1"/>
  <c r="M2328" i="1"/>
  <c r="M1793" i="1"/>
  <c r="M1889" i="1"/>
  <c r="M2008" i="1"/>
  <c r="M2233" i="1"/>
  <c r="M1597" i="1"/>
  <c r="M2033" i="1"/>
  <c r="M1452" i="1"/>
  <c r="M2147" i="1"/>
  <c r="M2575" i="1"/>
  <c r="M2679" i="1"/>
  <c r="M2019" i="1"/>
  <c r="M2190" i="1"/>
  <c r="M1911" i="1"/>
  <c r="M2222" i="1"/>
  <c r="M2543" i="1"/>
  <c r="M2569" i="1"/>
  <c r="M2108" i="1"/>
  <c r="M2594" i="1"/>
  <c r="M2621" i="1"/>
  <c r="M2505" i="1"/>
  <c r="M2547" i="1"/>
  <c r="M2113" i="1"/>
  <c r="M2003" i="1"/>
  <c r="M2351" i="1"/>
  <c r="M2199" i="1"/>
  <c r="M1926" i="1"/>
  <c r="M2382" i="1"/>
  <c r="M2084" i="1"/>
  <c r="M1577" i="1"/>
  <c r="M2650" i="1"/>
  <c r="M2289" i="1"/>
  <c r="M2517" i="1"/>
  <c r="M1785" i="1"/>
  <c r="M1964" i="1"/>
  <c r="M1834" i="1"/>
  <c r="M2379" i="1"/>
  <c r="M2636" i="1"/>
  <c r="M2478" i="1"/>
  <c r="M2443" i="1"/>
  <c r="M2324" i="1"/>
  <c r="M1618" i="1"/>
  <c r="M2031" i="1"/>
  <c r="M1823" i="1"/>
  <c r="M1746" i="1"/>
  <c r="M1702" i="1"/>
  <c r="M1982" i="1"/>
  <c r="M1543" i="1"/>
  <c r="M2700" i="1"/>
  <c r="M2464" i="1"/>
  <c r="M2342" i="1"/>
  <c r="M1912" i="1"/>
  <c r="M1523" i="1"/>
  <c r="M1320" i="1"/>
  <c r="M1524" i="1"/>
  <c r="M1334" i="1"/>
  <c r="M1385" i="1"/>
  <c r="M2076" i="1"/>
  <c r="M1717" i="1"/>
  <c r="M2066" i="1"/>
  <c r="M1922" i="1"/>
  <c r="M1514" i="1"/>
  <c r="M1497" i="1"/>
  <c r="M1180" i="1"/>
  <c r="M2200" i="1"/>
  <c r="M1975" i="1"/>
  <c r="M2043" i="1"/>
  <c r="M1709" i="1"/>
  <c r="M2064" i="1"/>
  <c r="M2115" i="1"/>
  <c r="M1973" i="1"/>
  <c r="M1952" i="1"/>
  <c r="M1741" i="1"/>
  <c r="M1639" i="1"/>
  <c r="M1458" i="1"/>
  <c r="M1605" i="1"/>
  <c r="M1468" i="1"/>
  <c r="M1326" i="1"/>
  <c r="M2619" i="1"/>
  <c r="M2688" i="1"/>
  <c r="M1548" i="1"/>
  <c r="M1248" i="1"/>
  <c r="M1666" i="1"/>
  <c r="M1492" i="1"/>
  <c r="M2675" i="1"/>
  <c r="M2420" i="1"/>
  <c r="M2649" i="1"/>
  <c r="M2397" i="1"/>
  <c r="M2354" i="1"/>
  <c r="M2661" i="1"/>
  <c r="M2180" i="1"/>
  <c r="M1867" i="1"/>
  <c r="M1830" i="1"/>
  <c r="M1801" i="1"/>
  <c r="M1348" i="1"/>
  <c r="M1556" i="1"/>
  <c r="M1426" i="1"/>
  <c r="M2707" i="1"/>
  <c r="M2264" i="1"/>
  <c r="M2635" i="1"/>
  <c r="M1540" i="1"/>
  <c r="M1701" i="1"/>
  <c r="M2723" i="1"/>
  <c r="M2652" i="1"/>
  <c r="M1983" i="1"/>
  <c r="M1991" i="1"/>
  <c r="M1559" i="1"/>
  <c r="M1573" i="1"/>
  <c r="M2653" i="1"/>
  <c r="M2438" i="1"/>
  <c r="M2586" i="1"/>
  <c r="M2431" i="1"/>
  <c r="M2497" i="1"/>
  <c r="M2333" i="1"/>
  <c r="M1880" i="1"/>
  <c r="M1993" i="1"/>
  <c r="M2542" i="1"/>
  <c r="M2474" i="1"/>
  <c r="M1796" i="1"/>
  <c r="M1370" i="1"/>
  <c r="M2557" i="1"/>
  <c r="M2609" i="1"/>
  <c r="M2567" i="1"/>
  <c r="M2017" i="1"/>
  <c r="M1160" i="1"/>
  <c r="M1264" i="1"/>
  <c r="M2415" i="1"/>
  <c r="M2267" i="1"/>
  <c r="M2091" i="1"/>
  <c r="M1977" i="1"/>
  <c r="M2541" i="1"/>
  <c r="M2020" i="1"/>
  <c r="M1950" i="1"/>
  <c r="M1719" i="1"/>
  <c r="M1656" i="1"/>
  <c r="M1574" i="1"/>
  <c r="M1754" i="1"/>
  <c r="M1536" i="1"/>
  <c r="M1546" i="1"/>
  <c r="M1571" i="1"/>
  <c r="M1436" i="1"/>
  <c r="M1511" i="1"/>
  <c r="M1580" i="1"/>
  <c r="M1432" i="1"/>
  <c r="M1296" i="1"/>
  <c r="M1221" i="1"/>
  <c r="M2449" i="1"/>
  <c r="M2677" i="1"/>
  <c r="M2155" i="1"/>
  <c r="M2681" i="1"/>
  <c r="M2323" i="1"/>
  <c r="M2291" i="1"/>
  <c r="M2262" i="1"/>
  <c r="M2135" i="1"/>
  <c r="M2618" i="1"/>
  <c r="M1443" i="1"/>
  <c r="M1729" i="1"/>
  <c r="M2234" i="1"/>
  <c r="M1537" i="1"/>
  <c r="M1382" i="1"/>
  <c r="M1241" i="1"/>
  <c r="M1747" i="1"/>
  <c r="M1766" i="1"/>
  <c r="M1895" i="1"/>
  <c r="M1887" i="1"/>
  <c r="M2454" i="1"/>
  <c r="M2022" i="1"/>
  <c r="M1760" i="1"/>
  <c r="M1820" i="1"/>
  <c r="M1674" i="1"/>
  <c r="M2078" i="1"/>
  <c r="M1649" i="1"/>
  <c r="M1418" i="1"/>
  <c r="M1301" i="1"/>
  <c r="M2448" i="1"/>
  <c r="M2396" i="1"/>
  <c r="M1885" i="1"/>
  <c r="M1822" i="1"/>
  <c r="M1636" i="1"/>
  <c r="M2365" i="1"/>
  <c r="M2611" i="1"/>
  <c r="M2054" i="1"/>
  <c r="M1487" i="1"/>
  <c r="M1471" i="1"/>
  <c r="M1265" i="1"/>
  <c r="M2695" i="1"/>
  <c r="M2469" i="1"/>
  <c r="M2561" i="1"/>
  <c r="M2676" i="1"/>
  <c r="M2392" i="1"/>
  <c r="M1615" i="1"/>
  <c r="M1981" i="1"/>
  <c r="M1454" i="1"/>
  <c r="M1818" i="1"/>
  <c r="M2182" i="1"/>
  <c r="M2219" i="1"/>
  <c r="M2148" i="1"/>
  <c r="M2127" i="1"/>
  <c r="M2253" i="1"/>
  <c r="M2630" i="1"/>
  <c r="M2477" i="1"/>
  <c r="M2050" i="1"/>
  <c r="M1854" i="1"/>
  <c r="M1969" i="1"/>
  <c r="M1502" i="1"/>
  <c r="M1758" i="1"/>
  <c r="M1640" i="1"/>
  <c r="M1699" i="1"/>
  <c r="M2246" i="1"/>
  <c r="M2102" i="1"/>
  <c r="M1958" i="1"/>
  <c r="M1384" i="1"/>
  <c r="M1206" i="1"/>
  <c r="M1364" i="1"/>
  <c r="M1542" i="1"/>
  <c r="M1252" i="1"/>
  <c r="M1393" i="1"/>
  <c r="M1267" i="1"/>
  <c r="M1242" i="1"/>
  <c r="M1146" i="1"/>
  <c r="M1330" i="1"/>
  <c r="M2359" i="1"/>
  <c r="M2705" i="1"/>
  <c r="M2573" i="1"/>
  <c r="M1782" i="1"/>
  <c r="M2641" i="1"/>
  <c r="M2283" i="1"/>
  <c r="M2086" i="1"/>
  <c r="M1821" i="1"/>
  <c r="M2097" i="1"/>
  <c r="M2153" i="1"/>
  <c r="M1849" i="1"/>
  <c r="M1755" i="1"/>
  <c r="M2446" i="1"/>
  <c r="M1697" i="1"/>
  <c r="M1534" i="1"/>
  <c r="M1268" i="1"/>
  <c r="M1362" i="1"/>
  <c r="M2399" i="1"/>
  <c r="M2606" i="1"/>
  <c r="M1515" i="1"/>
  <c r="M2699" i="1"/>
  <c r="M1489" i="1"/>
  <c r="M2157" i="1"/>
  <c r="M2014" i="1"/>
  <c r="M1906" i="1"/>
  <c r="M1603" i="1"/>
  <c r="M1629" i="1"/>
  <c r="M1155" i="1"/>
  <c r="M2651" i="1"/>
  <c r="M2286" i="1"/>
  <c r="M1865" i="1"/>
  <c r="M1762" i="1"/>
  <c r="M2451" i="1"/>
  <c r="M2687" i="1"/>
  <c r="M2313" i="1"/>
  <c r="M2139" i="1"/>
  <c r="M2702" i="1"/>
  <c r="M2405" i="1"/>
  <c r="M1673" i="1"/>
  <c r="M1751" i="1"/>
  <c r="M1606" i="1"/>
  <c r="M1445" i="1"/>
  <c r="M2668" i="1"/>
  <c r="M2132" i="1"/>
  <c r="M2011" i="1"/>
  <c r="M2585" i="1"/>
  <c r="M2670" i="1"/>
  <c r="M2612" i="1"/>
  <c r="M2658" i="1"/>
  <c r="M2268" i="1"/>
  <c r="M1903" i="1"/>
  <c r="M2021" i="1"/>
  <c r="M2094" i="1"/>
  <c r="M1377" i="1"/>
  <c r="M1591" i="1"/>
  <c r="M1185" i="1"/>
  <c r="M2312" i="1"/>
  <c r="M2643" i="1"/>
  <c r="M2535" i="1"/>
  <c r="M2646" i="1"/>
  <c r="M2352" i="1"/>
  <c r="M2236" i="1"/>
  <c r="M1916" i="1"/>
  <c r="M2010" i="1"/>
  <c r="M2007" i="1"/>
  <c r="M1638" i="1"/>
  <c r="M2374" i="1"/>
  <c r="M2089" i="1"/>
  <c r="M1431" i="1"/>
  <c r="M1412" i="1"/>
  <c r="M1578" i="1"/>
  <c r="M1350" i="1"/>
  <c r="M1227" i="1"/>
  <c r="M2028" i="1"/>
  <c r="M2096" i="1"/>
  <c r="M2520" i="1"/>
  <c r="M2656" i="1"/>
  <c r="M1905" i="1"/>
  <c r="M1724" i="1"/>
  <c r="M1572" i="1"/>
  <c r="M1726" i="1"/>
  <c r="M1838" i="1"/>
  <c r="M1167" i="1"/>
  <c r="M1256" i="1"/>
  <c r="M2388" i="1"/>
  <c r="M2349" i="1"/>
  <c r="M2467" i="1"/>
  <c r="M2511" i="1"/>
  <c r="M2710" i="1"/>
  <c r="M2069" i="1"/>
  <c r="M2154" i="1"/>
  <c r="M2276" i="1"/>
  <c r="M2092" i="1"/>
  <c r="M2165" i="1"/>
  <c r="M2120" i="1"/>
  <c r="M2052" i="1"/>
  <c r="M1957" i="1"/>
  <c r="M2422" i="1"/>
  <c r="M1752" i="1"/>
  <c r="M1260" i="1"/>
  <c r="M1804" i="1"/>
  <c r="M1622" i="1"/>
  <c r="M2186" i="1"/>
  <c r="M1898" i="1"/>
  <c r="M1429" i="1"/>
  <c r="M1473" i="1"/>
  <c r="M1303" i="1"/>
  <c r="M1170" i="1"/>
  <c r="M1177" i="1"/>
  <c r="M1332" i="1"/>
  <c r="M2337" i="1"/>
  <c r="M2694" i="1"/>
  <c r="M1589" i="1"/>
  <c r="M1336" i="1"/>
  <c r="M1943" i="1"/>
  <c r="M2684" i="1"/>
  <c r="M2304" i="1"/>
  <c r="M2669" i="1"/>
  <c r="M2503" i="1"/>
  <c r="M1870" i="1"/>
  <c r="M2692" i="1"/>
  <c r="M2373" i="1"/>
  <c r="M1918" i="1"/>
  <c r="M2122" i="1"/>
  <c r="M2136" i="1"/>
  <c r="M2247" i="1"/>
  <c r="M2546" i="1"/>
  <c r="M2400" i="1"/>
  <c r="M2095" i="1"/>
  <c r="M1805" i="1"/>
  <c r="M1863" i="1"/>
  <c r="M1422" i="1"/>
  <c r="M2029" i="1"/>
  <c r="M1963" i="1"/>
  <c r="M1678" i="1"/>
  <c r="M1561" i="1"/>
  <c r="M1590" i="1"/>
  <c r="M1874" i="1"/>
  <c r="M1424" i="1"/>
  <c r="M1447" i="1"/>
  <c r="M1276" i="1"/>
  <c r="M2629" i="1"/>
  <c r="M1359" i="1"/>
  <c r="M1379" i="1"/>
  <c r="M1346" i="1"/>
  <c r="M2344" i="1"/>
  <c r="M2622" i="1"/>
  <c r="M40" i="2"/>
  <c r="J40" i="2"/>
  <c r="K40" i="2" s="1"/>
  <c r="M1493" i="1"/>
  <c r="M28" i="2"/>
  <c r="J28" i="2"/>
  <c r="K28" i="2" s="1"/>
  <c r="M1557" i="1"/>
  <c r="M1274" i="1"/>
  <c r="M1239" i="1"/>
  <c r="M1147" i="1"/>
  <c r="M2568" i="1"/>
  <c r="M1186" i="1"/>
  <c r="M35" i="2"/>
  <c r="J35" i="2"/>
  <c r="K35" i="2" s="1"/>
  <c r="M1506" i="1"/>
  <c r="M1223" i="1"/>
  <c r="M1294" i="1"/>
  <c r="M2429" i="1"/>
  <c r="M2553" i="1"/>
  <c r="M2249" i="1"/>
  <c r="M2227" i="1"/>
  <c r="M2235" i="1"/>
  <c r="M2041" i="1"/>
  <c r="M2266" i="1"/>
  <c r="M1684" i="1"/>
  <c r="M1886" i="1"/>
  <c r="M1470" i="1"/>
  <c r="M1864" i="1"/>
  <c r="M2516" i="1"/>
  <c r="M2371" i="1"/>
  <c r="M2425" i="1"/>
  <c r="M2309" i="1"/>
  <c r="M2461" i="1"/>
  <c r="M2548" i="1"/>
  <c r="M1954" i="1"/>
  <c r="M2209" i="1"/>
  <c r="M2690" i="1"/>
  <c r="M1881" i="1"/>
  <c r="M1660" i="1"/>
  <c r="M1819" i="1"/>
  <c r="M1668" i="1"/>
  <c r="M1623" i="1"/>
  <c r="M1765" i="1"/>
  <c r="M1381" i="1"/>
  <c r="M1770" i="1"/>
  <c r="M1739" i="1"/>
  <c r="M1442" i="1"/>
  <c r="M1439" i="1"/>
  <c r="M1563" i="1"/>
  <c r="M1596" i="1"/>
  <c r="M1335" i="1"/>
  <c r="M1585" i="1"/>
  <c r="M1423" i="1"/>
  <c r="M1737" i="1"/>
  <c r="M1305" i="1"/>
  <c r="M1450" i="1"/>
  <c r="M2727" i="1"/>
  <c r="M1569" i="1"/>
  <c r="M2725" i="1"/>
  <c r="M2070" i="1"/>
  <c r="M2510" i="1"/>
  <c r="M1651" i="1"/>
  <c r="M1921" i="1"/>
  <c r="M1358" i="1"/>
  <c r="M1407" i="1"/>
  <c r="M1405" i="1"/>
  <c r="M1184" i="1"/>
  <c r="M2686" i="1"/>
  <c r="M1275" i="1"/>
  <c r="M2571" i="1"/>
  <c r="M1586" i="1"/>
  <c r="M2533" i="1"/>
  <c r="M2356" i="1"/>
  <c r="M2579" i="1"/>
  <c r="M2456" i="1"/>
  <c r="M2047" i="1"/>
  <c r="M1959" i="1"/>
  <c r="M2045" i="1"/>
  <c r="M1901" i="1"/>
  <c r="M1942" i="1"/>
  <c r="M1800" i="1"/>
  <c r="M2024" i="1"/>
  <c r="M1799" i="1"/>
  <c r="M2482" i="1"/>
  <c r="M2197" i="1"/>
  <c r="M2053" i="1"/>
  <c r="M1795" i="1"/>
  <c r="M1531" i="1"/>
  <c r="M1425" i="1"/>
  <c r="M1740" i="1"/>
  <c r="M1858" i="1"/>
  <c r="M1814" i="1"/>
  <c r="M1512" i="1"/>
  <c r="M1601" i="1"/>
  <c r="M1575" i="1"/>
  <c r="M1317" i="1"/>
  <c r="M1322" i="1"/>
  <c r="M2325" i="1"/>
  <c r="M2601" i="1"/>
  <c r="M2515" i="1"/>
  <c r="M2208" i="1"/>
  <c r="M2421" i="1"/>
  <c r="M2491" i="1"/>
  <c r="M2152" i="1"/>
  <c r="M2216" i="1"/>
  <c r="M1839" i="1"/>
  <c r="M1967" i="1"/>
  <c r="M2472" i="1"/>
  <c r="M2036" i="1"/>
  <c r="M1827" i="1"/>
  <c r="M1891" i="1"/>
  <c r="M1750" i="1"/>
  <c r="M1669" i="1"/>
  <c r="M1696" i="1"/>
  <c r="M1946" i="1"/>
  <c r="M1667" i="1"/>
  <c r="M1465" i="1"/>
  <c r="M1459" i="1"/>
  <c r="M1199" i="1"/>
  <c r="M2626" i="1"/>
  <c r="M2170" i="1"/>
  <c r="M2660" i="1"/>
  <c r="M2334" i="1"/>
  <c r="M2316" i="1"/>
  <c r="M1920" i="1"/>
  <c r="M2002" i="1"/>
  <c r="M1913" i="1"/>
  <c r="M2065" i="1"/>
  <c r="M1893" i="1"/>
  <c r="M1661" i="1"/>
  <c r="M1505" i="1"/>
  <c r="M1494" i="1"/>
  <c r="M1519" i="1"/>
  <c r="M1367" i="1"/>
  <c r="M1284" i="1"/>
  <c r="M1292" i="1"/>
  <c r="M1217" i="1"/>
  <c r="M1380" i="1"/>
  <c r="M1172" i="1"/>
  <c r="M2565" i="1"/>
  <c r="M2411" i="1"/>
  <c r="M2488" i="1"/>
  <c r="M2484" i="1"/>
  <c r="M2406" i="1"/>
  <c r="M2717" i="1"/>
  <c r="M2146" i="1"/>
  <c r="M2178" i="1"/>
  <c r="M2452" i="1"/>
  <c r="M2169" i="1"/>
  <c r="M2171" i="1"/>
  <c r="M2025" i="1"/>
  <c r="M1997" i="1"/>
  <c r="M1736" i="1"/>
  <c r="M1968" i="1"/>
  <c r="M2161" i="1"/>
  <c r="M1730" i="1"/>
  <c r="M1647" i="1"/>
  <c r="M1780" i="1"/>
  <c r="M1279" i="1"/>
  <c r="M1476" i="1"/>
  <c r="M1263" i="1"/>
  <c r="M1289" i="1"/>
  <c r="M1166" i="1"/>
  <c r="M1204" i="1"/>
  <c r="M1351" i="1"/>
  <c r="M2439" i="1"/>
  <c r="M2554" i="1"/>
  <c r="M2176" i="1"/>
  <c r="M2426" i="1"/>
  <c r="M2598" i="1"/>
  <c r="M2181" i="1"/>
  <c r="M2564" i="1"/>
  <c r="M2390" i="1"/>
  <c r="M2471" i="1"/>
  <c r="M2560" i="1"/>
  <c r="M2140" i="1"/>
  <c r="M2728" i="1"/>
  <c r="M2105" i="1"/>
  <c r="M2242" i="1"/>
  <c r="M1714" i="1"/>
  <c r="M2103" i="1"/>
  <c r="M2726" i="1"/>
  <c r="M2436" i="1"/>
  <c r="M2292" i="1"/>
  <c r="M2131" i="1"/>
  <c r="M1807" i="1"/>
  <c r="M1692" i="1"/>
  <c r="M1877" i="1"/>
  <c r="M1960" i="1"/>
  <c r="M2434" i="1"/>
  <c r="M1999" i="1"/>
  <c r="M1855" i="1"/>
  <c r="M1784" i="1"/>
  <c r="M1345" i="1"/>
  <c r="M2198" i="1"/>
  <c r="M1910" i="1"/>
  <c r="M1488" i="1"/>
  <c r="M1441" i="1"/>
  <c r="M1156" i="1"/>
  <c r="M1340" i="1"/>
  <c r="M1311" i="1"/>
  <c r="M1196" i="1"/>
  <c r="M1212" i="1"/>
  <c r="M1148" i="1"/>
  <c r="M2232" i="1"/>
  <c r="M2551" i="1"/>
  <c r="M2590" i="1"/>
  <c r="M2544" i="1"/>
  <c r="M2358" i="1"/>
  <c r="M2595" i="1"/>
  <c r="M2465" i="1"/>
  <c r="M2357" i="1"/>
  <c r="M2555" i="1"/>
  <c r="M1247" i="1"/>
  <c r="M2230" i="1"/>
  <c r="M2073" i="1"/>
  <c r="M2100" i="1"/>
  <c r="M2418" i="1"/>
  <c r="M1812" i="1"/>
  <c r="M1961" i="1"/>
  <c r="M1869" i="1"/>
  <c r="M1791" i="1"/>
  <c r="M1842" i="1"/>
  <c r="M1469" i="1"/>
  <c r="M1700" i="1"/>
  <c r="M1233" i="1"/>
  <c r="M1644" i="1"/>
  <c r="M2042" i="1"/>
  <c r="M1451" i="1"/>
  <c r="M1599" i="1"/>
  <c r="M1483" i="1"/>
  <c r="M1498" i="1"/>
  <c r="M1298" i="1"/>
  <c r="M1262" i="1"/>
  <c r="M1327" i="1"/>
  <c r="M1157" i="1"/>
  <c r="M2600" i="1"/>
  <c r="M2639" i="1"/>
  <c r="M2326" i="1"/>
  <c r="M1779" i="1"/>
  <c r="M2090" i="1"/>
  <c r="M1153" i="1"/>
  <c r="M1318" i="1"/>
  <c r="M2498" i="1"/>
  <c r="M2588" i="1"/>
  <c r="M2481" i="1"/>
  <c r="M2632" i="1"/>
  <c r="M2393" i="1"/>
  <c r="M2093" i="1"/>
  <c r="M2506" i="1"/>
  <c r="M2271" i="1"/>
  <c r="M2259" i="1"/>
  <c r="M2654" i="1"/>
  <c r="M1985" i="1"/>
  <c r="M1813" i="1"/>
  <c r="M2004" i="1"/>
  <c r="M1662" i="1"/>
  <c r="M1723" i="1"/>
  <c r="M2126" i="1"/>
  <c r="M1522" i="1"/>
  <c r="M1560" i="1"/>
  <c r="M1232" i="1"/>
  <c r="M1210" i="1"/>
  <c r="M2504" i="1"/>
  <c r="M2711" i="1"/>
  <c r="M2550" i="1"/>
  <c r="M2375" i="1"/>
  <c r="M2696" i="1"/>
  <c r="M2459" i="1"/>
  <c r="M2285" i="1"/>
  <c r="M2693" i="1"/>
  <c r="M2499" i="1"/>
  <c r="M1825" i="1"/>
  <c r="M2440" i="1"/>
  <c r="M2243" i="1"/>
  <c r="M2370" i="1"/>
  <c r="M2500" i="1"/>
  <c r="M2638" i="1"/>
  <c r="M2321" i="1"/>
  <c r="M2260" i="1"/>
  <c r="M2034" i="1"/>
  <c r="M1923" i="1"/>
  <c r="M2295" i="1"/>
  <c r="M2133" i="1"/>
  <c r="M2281" i="1"/>
  <c r="M2077" i="1"/>
  <c r="M2256" i="1"/>
  <c r="M2067" i="1"/>
  <c r="M2188" i="1"/>
  <c r="M1449" i="1"/>
  <c r="M2226" i="1"/>
  <c r="M1984" i="1"/>
  <c r="M2642" i="1"/>
  <c r="M2490" i="1"/>
  <c r="M2192" i="1"/>
  <c r="M2048" i="1"/>
  <c r="M1428" i="1"/>
  <c r="M1731" i="1"/>
  <c r="M1972" i="1"/>
  <c r="M1803" i="1"/>
  <c r="M2038" i="1"/>
  <c r="M1894" i="1"/>
  <c r="M1974" i="1"/>
  <c r="M1621" i="1"/>
  <c r="M2001" i="1"/>
  <c r="M1907" i="1"/>
  <c r="M2350" i="1"/>
  <c r="M2202" i="1"/>
  <c r="M1609" i="1"/>
  <c r="M1659" i="1"/>
  <c r="M1611" i="1"/>
  <c r="M1738" i="1"/>
  <c r="M1694" i="1"/>
  <c r="M1461" i="1"/>
  <c r="M1756" i="1"/>
  <c r="M1720" i="1"/>
  <c r="M2258" i="1"/>
  <c r="M2114" i="1"/>
  <c r="M1970" i="1"/>
  <c r="M1826" i="1"/>
  <c r="M1541" i="1"/>
  <c r="M1397" i="1"/>
  <c r="M1219" i="1"/>
  <c r="M1535" i="1"/>
  <c r="M1491" i="1"/>
  <c r="M1280" i="1"/>
  <c r="M1544" i="1"/>
  <c r="M1689" i="1"/>
  <c r="M1545" i="1"/>
  <c r="M1411" i="1"/>
  <c r="M1178" i="1"/>
  <c r="M1163" i="1"/>
  <c r="M1229" i="1"/>
  <c r="M1250" i="1"/>
  <c r="M1403" i="1"/>
  <c r="M1231" i="1"/>
  <c r="M1151" i="1"/>
  <c r="M1342" i="1"/>
  <c r="M1198" i="1"/>
  <c r="M2701" i="1"/>
  <c r="M2671" i="1"/>
  <c r="M2683" i="1"/>
  <c r="M2501" i="1"/>
  <c r="M2218" i="1"/>
  <c r="M2310" i="1"/>
  <c r="M1878" i="1"/>
  <c r="M1500" i="1"/>
  <c r="M1499" i="1"/>
  <c r="M1365" i="1"/>
  <c r="M1532" i="1"/>
  <c r="M2282" i="1"/>
  <c r="M2549" i="1"/>
  <c r="M2589" i="1"/>
  <c r="M2129" i="1"/>
  <c r="M1798" i="1"/>
  <c r="M1933" i="1"/>
  <c r="M1774" i="1"/>
  <c r="M1409" i="1"/>
  <c r="M1356" i="1"/>
  <c r="M1150" i="1"/>
  <c r="M2578" i="1"/>
  <c r="M2277" i="1"/>
  <c r="M2442" i="1"/>
  <c r="M2403" i="1"/>
  <c r="M2255" i="1"/>
  <c r="M2582" i="1"/>
  <c r="M1872" i="1"/>
  <c r="M1698" i="1"/>
  <c r="M1763" i="1"/>
  <c r="M1355" i="1"/>
  <c r="M1688" i="1"/>
  <c r="M1775" i="1"/>
  <c r="M1176" i="1"/>
  <c r="M1501" i="1"/>
  <c r="M1244" i="1"/>
  <c r="M1485" i="1"/>
  <c r="M1192" i="1"/>
  <c r="M1205" i="1"/>
  <c r="M2637" i="1"/>
  <c r="M2394" i="1"/>
  <c r="M2413" i="1"/>
  <c r="M2566" i="1"/>
  <c r="M2395" i="1"/>
  <c r="M2252" i="1"/>
  <c r="M1892" i="1"/>
  <c r="M1986" i="1"/>
  <c r="M1607" i="1"/>
  <c r="M1472" i="1"/>
  <c r="M1761" i="1"/>
  <c r="M1617" i="1"/>
  <c r="M1189" i="1"/>
  <c r="M1200" i="1"/>
  <c r="M1414" i="1"/>
  <c r="M1270" i="1"/>
  <c r="M2383" i="1"/>
  <c r="M2353" i="1"/>
  <c r="M2272" i="1"/>
  <c r="M2261" i="1"/>
  <c r="M2410" i="1"/>
  <c r="M1626" i="1"/>
  <c r="M1567" i="1"/>
  <c r="M1778" i="1"/>
  <c r="M1584" i="1"/>
  <c r="M1529" i="1"/>
  <c r="M1598" i="1"/>
  <c r="M1749" i="1"/>
  <c r="M1235" i="1"/>
  <c r="M1251" i="1"/>
  <c r="M1300" i="1"/>
  <c r="M1368" i="1"/>
  <c r="M1462" i="1"/>
  <c r="M1182" i="1"/>
  <c r="M1402" i="1"/>
  <c r="M1258" i="1"/>
  <c r="M1879" i="1"/>
  <c r="M2610" i="1"/>
  <c r="M2536" i="1"/>
  <c r="M1998" i="1"/>
  <c r="M2239" i="1"/>
  <c r="M1434" i="1"/>
  <c r="M1856" i="1"/>
  <c r="M2107" i="1"/>
  <c r="M1579" i="1"/>
  <c r="M1516" i="1"/>
  <c r="M1463" i="1"/>
  <c r="M1307" i="1"/>
  <c r="M1240" i="1"/>
  <c r="M1357" i="1"/>
  <c r="M1313" i="1"/>
  <c r="M1246" i="1"/>
  <c r="M1152" i="1"/>
  <c r="M2492" i="1"/>
  <c r="M2674" i="1"/>
  <c r="M2530" i="1"/>
  <c r="M1811" i="1"/>
  <c r="M2228" i="1"/>
  <c r="M1930" i="1"/>
  <c r="M1853" i="1"/>
  <c r="M1375" i="1"/>
  <c r="M1286" i="1"/>
  <c r="M1438" i="1"/>
  <c r="M2614" i="1"/>
  <c r="M2319" i="1"/>
  <c r="M2257" i="1"/>
  <c r="M2121" i="1"/>
  <c r="M2225" i="1"/>
  <c r="M1695" i="1"/>
  <c r="M1748" i="1"/>
  <c r="M1564" i="1"/>
  <c r="M1527" i="1"/>
  <c r="M1187" i="1"/>
  <c r="M1278" i="1"/>
  <c r="M1288" i="1"/>
  <c r="M1290" i="1"/>
  <c r="M1366" i="1"/>
  <c r="K904" i="1" a="1"/>
  <c r="K749" i="1" a="1"/>
  <c r="K252" i="1" a="1"/>
  <c r="K326" i="1" a="1"/>
  <c r="K929" i="1" a="1"/>
  <c r="K1004" i="1" a="1"/>
  <c r="K140" i="1" a="1"/>
  <c r="K1051" i="1" a="1"/>
  <c r="K910" i="1" a="1"/>
  <c r="K92" i="1" a="1"/>
  <c r="K208" i="1" a="1"/>
  <c r="E16" i="3" a="1"/>
  <c r="K759" i="1" a="1"/>
  <c r="K953" i="1" a="1"/>
  <c r="K347" i="1" a="1"/>
  <c r="K964" i="1" a="1"/>
  <c r="F4" i="3" a="1"/>
  <c r="K109" i="1" a="1"/>
  <c r="K545" i="1" a="1"/>
  <c r="K733" i="1" a="1"/>
  <c r="K704" i="1" a="1"/>
  <c r="K562" i="1" a="1"/>
  <c r="K375" i="1" a="1"/>
  <c r="K1066" i="1" a="1"/>
  <c r="K536" i="1" a="1"/>
  <c r="K24" i="1" a="1"/>
  <c r="K740" i="1" a="1"/>
  <c r="F27" i="3" a="1"/>
  <c r="K660" i="1" a="1"/>
  <c r="K683" i="1" a="1"/>
  <c r="K103" i="1" a="1"/>
  <c r="K110" i="1" a="1"/>
  <c r="K487" i="1" a="1"/>
  <c r="K148" i="1" a="1"/>
  <c r="K1096" i="1" a="1"/>
  <c r="K779" i="1" a="1"/>
  <c r="K61" i="1" a="1"/>
  <c r="K875" i="1" a="1"/>
  <c r="K845" i="1" a="1"/>
  <c r="K603" i="1" a="1"/>
  <c r="K539" i="1" a="1"/>
  <c r="K460" i="1" a="1"/>
  <c r="K192" i="1" a="1"/>
  <c r="K870" i="1" a="1"/>
  <c r="K500" i="1" a="1"/>
  <c r="K510" i="1" a="1"/>
  <c r="E37" i="3" a="1"/>
  <c r="K385" i="1" a="1"/>
  <c r="K480" i="1" a="1"/>
  <c r="K894" i="1" a="1"/>
  <c r="K706" i="1" a="1"/>
  <c r="E49" i="3" a="1"/>
  <c r="K527" i="1" a="1"/>
  <c r="K515" i="1" a="1"/>
  <c r="K990" i="1" a="1"/>
  <c r="K25" i="1" a="1"/>
  <c r="K989" i="1" a="1"/>
  <c r="K598" i="1" a="1"/>
  <c r="G10" i="3" a="1"/>
  <c r="K850" i="1" a="1"/>
  <c r="K715" i="1" a="1"/>
  <c r="K855" i="1" a="1"/>
  <c r="K492" i="1" a="1"/>
  <c r="K320" i="1" a="1"/>
  <c r="K262" i="1" a="1"/>
  <c r="K436" i="1" a="1"/>
  <c r="K1043" i="1" a="1"/>
  <c r="F13" i="3" a="1"/>
  <c r="K597" i="1" a="1"/>
  <c r="K357" i="1" a="1"/>
  <c r="K734" i="1" a="1"/>
  <c r="K731" i="1" a="1"/>
  <c r="K15" i="1" a="1"/>
  <c r="K113" i="1" a="1"/>
  <c r="K670" i="1" a="1"/>
  <c r="K471" i="1" a="1"/>
  <c r="K918" i="1" a="1"/>
  <c r="K966" i="1" a="1"/>
  <c r="K445" i="1" a="1"/>
  <c r="F16" i="3" a="1"/>
  <c r="K1060" i="1" a="1"/>
  <c r="K994" i="1" a="1"/>
  <c r="K647" i="1" a="1"/>
  <c r="K477" i="1" a="1"/>
  <c r="K832" i="1" a="1"/>
  <c r="K14" i="1" a="1"/>
  <c r="K627" i="1" a="1"/>
  <c r="K309" i="1" a="1"/>
  <c r="E23" i="3" a="1"/>
  <c r="K450" i="1" a="1"/>
  <c r="K263" i="1" a="1"/>
  <c r="K180" i="1" a="1"/>
  <c r="K244" i="1" a="1"/>
  <c r="K1078" i="1" a="1"/>
  <c r="K232" i="1" a="1"/>
  <c r="K577" i="1" a="1"/>
  <c r="K33" i="1" a="1"/>
  <c r="K417" i="1" a="1"/>
  <c r="F35" i="3" a="1"/>
  <c r="K952" i="1" a="1"/>
  <c r="G28" i="3" a="1"/>
  <c r="K971" i="1" a="1"/>
  <c r="K160" i="1" a="1"/>
  <c r="K291" i="1" a="1"/>
  <c r="K46" i="1" a="1"/>
  <c r="K820" i="1" a="1"/>
  <c r="K45" i="1" a="1"/>
  <c r="F21" i="3" a="1"/>
  <c r="G21" i="3" a="1"/>
  <c r="K561" i="1" a="1"/>
  <c r="K544" i="1" a="1"/>
  <c r="K865" i="1" a="1"/>
  <c r="K322" i="1" a="1"/>
  <c r="K434" i="1" a="1"/>
  <c r="K583" i="1" a="1"/>
  <c r="K533" i="1" a="1"/>
  <c r="K610" i="1" a="1"/>
  <c r="K44" i="1" a="1"/>
  <c r="K1001" i="1" a="1"/>
  <c r="K233" i="1" a="1"/>
  <c r="K275" i="1" a="1"/>
  <c r="F33" i="3" a="1"/>
  <c r="K903" i="1" a="1"/>
  <c r="K328" i="1" a="1"/>
  <c r="K901" i="1" a="1"/>
  <c r="K11" i="1" a="1"/>
  <c r="K189" i="1" a="1"/>
  <c r="K66" i="1" a="1"/>
  <c r="K446" i="1" a="1"/>
  <c r="E10" i="3" a="1"/>
  <c r="K793" i="1" a="1"/>
  <c r="K18" i="1" a="1"/>
  <c r="K142" i="1" a="1"/>
  <c r="K124" i="1" a="1"/>
  <c r="K377" i="1" a="1"/>
  <c r="E40" i="3" a="1"/>
  <c r="K1133" i="1" a="1"/>
  <c r="K775" i="1" a="1"/>
  <c r="K568" i="1" a="1"/>
  <c r="K851" i="1" a="1"/>
  <c r="K708" i="1" a="1"/>
  <c r="K619" i="1" a="1"/>
  <c r="K207" i="1" a="1"/>
  <c r="K780" i="1" a="1"/>
  <c r="K340" i="1" a="1"/>
  <c r="K194" i="1" a="1"/>
  <c r="E7" i="3" a="1"/>
  <c r="K881" i="1" a="1"/>
  <c r="K455" i="1" a="1"/>
  <c r="K369" i="1" a="1"/>
  <c r="K587" i="1" a="1"/>
  <c r="K346" i="1" a="1"/>
  <c r="K348" i="1" a="1"/>
  <c r="K1085" i="1" a="1"/>
  <c r="K916" i="1" a="1"/>
  <c r="K372" i="1" a="1"/>
  <c r="K429" i="1" a="1"/>
  <c r="K542" i="1" a="1"/>
  <c r="K78" i="1" a="1"/>
  <c r="K823" i="1" a="1"/>
  <c r="K376" i="1" a="1"/>
  <c r="K1018" i="1" a="1"/>
  <c r="K1099" i="1" a="1"/>
  <c r="K69" i="1" a="1"/>
  <c r="K550" i="1" a="1"/>
  <c r="K1118" i="1" a="1"/>
  <c r="K227" i="1" a="1"/>
  <c r="K1010" i="1" a="1"/>
  <c r="K761" i="1" a="1"/>
  <c r="K764" i="1" a="1"/>
  <c r="K255" i="1" a="1"/>
  <c r="K462" i="1" a="1"/>
  <c r="K1111" i="1" a="1"/>
  <c r="K77" i="1" a="1"/>
  <c r="F38" i="3" a="1"/>
  <c r="K787" i="1" a="1"/>
  <c r="K402" i="1" a="1"/>
  <c r="K1094" i="1" a="1"/>
  <c r="K229" i="1" a="1"/>
  <c r="K442" i="1" a="1"/>
  <c r="K1056" i="1" a="1"/>
  <c r="G41" i="3" a="1"/>
  <c r="K908" i="1" a="1"/>
  <c r="K1048" i="1" a="1"/>
  <c r="K968" i="1" a="1"/>
  <c r="K398" i="1" a="1"/>
  <c r="K992" i="1" a="1"/>
  <c r="K350" i="1" a="1"/>
  <c r="K426" i="1" a="1"/>
  <c r="K635" i="1" a="1"/>
  <c r="K705" i="1" a="1"/>
  <c r="K643" i="1" a="1"/>
  <c r="K370" i="1" a="1"/>
  <c r="K606" i="1" a="1"/>
  <c r="K67" i="1" a="1"/>
  <c r="K1107" i="1" a="1"/>
  <c r="K961" i="1" a="1"/>
  <c r="K71" i="1" a="1"/>
  <c r="K363" i="1" a="1"/>
  <c r="K862" i="1" a="1"/>
  <c r="K1033" i="1" a="1"/>
  <c r="K318" i="1" a="1"/>
  <c r="K835" i="1" a="1"/>
  <c r="E18" i="3" a="1"/>
  <c r="K359" i="1" a="1"/>
  <c r="K508" i="1" a="1"/>
  <c r="F34" i="3" a="1"/>
  <c r="K581" i="1" a="1"/>
  <c r="K886" i="1" a="1"/>
  <c r="K585" i="1" a="1"/>
  <c r="K144" i="1" a="1"/>
  <c r="K659" i="1" a="1"/>
  <c r="K744" i="1" a="1"/>
  <c r="K911" i="1" a="1"/>
  <c r="K472" i="1" a="1"/>
  <c r="K1054" i="1" a="1"/>
  <c r="K518" i="1" a="1"/>
  <c r="K143" i="1" a="1"/>
  <c r="K713" i="1" a="1"/>
  <c r="K27" i="1" a="1"/>
  <c r="K589" i="1" a="1"/>
  <c r="K1140" i="1" a="1"/>
  <c r="K596" i="1" a="1"/>
  <c r="K457" i="1" a="1"/>
  <c r="K60" i="1" a="1"/>
  <c r="K490" i="1" a="1"/>
  <c r="K307" i="1" a="1"/>
  <c r="K943" i="1" a="1"/>
  <c r="K401" i="1" a="1"/>
  <c r="F11" i="3" a="1"/>
  <c r="K790" i="1" a="1"/>
  <c r="K575" i="1" a="1"/>
  <c r="K985" i="1" a="1"/>
  <c r="K781" i="1" a="1"/>
  <c r="K406" i="1" a="1"/>
  <c r="K849" i="1" a="1"/>
  <c r="K475" i="1" a="1"/>
  <c r="F10" i="3" a="1"/>
  <c r="K26" i="1" a="1"/>
  <c r="K63" i="1" a="1"/>
  <c r="K301" i="1" a="1"/>
  <c r="K404" i="1" a="1"/>
  <c r="K96" i="1" a="1"/>
  <c r="K245" i="1" a="1"/>
  <c r="K499" i="1" a="1"/>
  <c r="G37" i="3" a="1"/>
  <c r="K995" i="1" a="1"/>
  <c r="K203" i="1" a="1"/>
  <c r="K803" i="1" a="1"/>
  <c r="K437" i="1" a="1"/>
  <c r="K393" i="1" a="1"/>
  <c r="K1130" i="1" a="1"/>
  <c r="K902" i="1" a="1"/>
  <c r="K762" i="1" a="1"/>
  <c r="K395" i="1" a="1"/>
  <c r="K449" i="1" a="1"/>
  <c r="K312" i="1" a="1"/>
  <c r="K984" i="1" a="1"/>
  <c r="K433" i="1" a="1"/>
  <c r="K878" i="1" a="1"/>
  <c r="K945" i="1" a="1"/>
  <c r="K89" i="1" a="1"/>
  <c r="K468" i="1" a="1"/>
  <c r="K1086" i="1" a="1"/>
  <c r="K757" i="1" a="1"/>
  <c r="K486" i="1" a="1"/>
  <c r="K191" i="1" a="1"/>
  <c r="K451" i="1" a="1"/>
  <c r="K1137" i="1" a="1"/>
  <c r="F47" i="3" a="1"/>
  <c r="K769" i="1" a="1"/>
  <c r="K31" i="1" a="1"/>
  <c r="K488" i="1" a="1"/>
  <c r="E4" i="3" a="1"/>
  <c r="K305" i="1" a="1"/>
  <c r="K796" i="1" a="1"/>
  <c r="K830" i="1" a="1"/>
  <c r="F43" i="3" a="1"/>
  <c r="K1024" i="1" a="1"/>
  <c r="K288" i="1" a="1"/>
  <c r="K672" i="1" a="1"/>
  <c r="K342" i="1" a="1"/>
  <c r="K709" i="1" a="1"/>
  <c r="K283" i="1" a="1"/>
  <c r="K1042" i="1" a="1"/>
  <c r="K646" i="1" a="1"/>
  <c r="K614" i="1" a="1"/>
  <c r="K947" i="1" a="1"/>
  <c r="K50" i="1" a="1"/>
  <c r="K1000" i="1" a="1"/>
  <c r="K494" i="1" a="1"/>
  <c r="F50" i="3" a="1"/>
  <c r="K623" i="1" a="1"/>
  <c r="E46" i="3" a="1"/>
  <c r="K373" i="1" a="1"/>
  <c r="K797" i="1" a="1"/>
  <c r="K1090" i="1" a="1"/>
  <c r="K156" i="1" a="1"/>
  <c r="K671" i="1" a="1"/>
  <c r="K169" i="1" a="1"/>
  <c r="K718" i="1" a="1"/>
  <c r="K774" i="1" a="1"/>
  <c r="K39" i="1" a="1"/>
  <c r="K112" i="1" a="1"/>
  <c r="K42" i="1" a="1"/>
  <c r="K905" i="1" a="1"/>
  <c r="K997" i="1" a="1"/>
  <c r="K1105" i="1" a="1"/>
  <c r="K496" i="1" a="1"/>
  <c r="K827" i="1" a="1"/>
  <c r="K1120" i="1" a="1"/>
  <c r="E31" i="3" a="1"/>
  <c r="K785" i="1" a="1"/>
  <c r="G49" i="3" a="1"/>
  <c r="K912" i="1" a="1"/>
  <c r="K246" i="1" a="1"/>
  <c r="K1055" i="1" a="1"/>
  <c r="K454" i="1" a="1"/>
  <c r="K666" i="1" a="1"/>
  <c r="K254" i="1" a="1"/>
  <c r="K306" i="1" a="1"/>
  <c r="K501" i="1" a="1"/>
  <c r="K522" i="1" a="1"/>
  <c r="K808" i="1" a="1"/>
  <c r="K812" i="1" a="1"/>
  <c r="F20" i="3" a="1"/>
  <c r="K1144" i="1" a="1"/>
  <c r="K220" i="1" a="1"/>
  <c r="K168" i="1" a="1"/>
  <c r="K928" i="1" a="1"/>
  <c r="K361" i="1" a="1"/>
  <c r="F32" i="3" a="1"/>
  <c r="K294" i="1" a="1"/>
  <c r="E47" i="3" a="1"/>
  <c r="K965" i="1" a="1"/>
  <c r="K639" i="1" a="1"/>
  <c r="K1005" i="1" a="1"/>
  <c r="K595" i="1" a="1"/>
  <c r="K563" i="1" a="1"/>
  <c r="K282" i="1" a="1"/>
  <c r="K940" i="1" a="1"/>
  <c r="K1011" i="1" a="1"/>
  <c r="K91" i="1" a="1"/>
  <c r="K571" i="1" a="1"/>
  <c r="E8" i="3" a="1"/>
  <c r="K380" i="1" a="1"/>
  <c r="K687" i="1" a="1"/>
  <c r="K351" i="1" a="1"/>
  <c r="K84" i="1" a="1"/>
  <c r="K567" i="1" a="1"/>
  <c r="K924" i="1" a="1"/>
  <c r="K714" i="1" a="1"/>
  <c r="K400" i="1" a="1"/>
  <c r="K825" i="1" a="1"/>
  <c r="F26" i="3" a="1"/>
  <c r="K323" i="1" a="1"/>
  <c r="K115" i="1" a="1"/>
  <c r="K662" i="1" a="1"/>
  <c r="E39" i="3" a="1"/>
  <c r="K1070" i="1" a="1"/>
  <c r="K87" i="1" a="1"/>
  <c r="K52" i="1" a="1"/>
  <c r="K543" i="1" a="1"/>
  <c r="K81" i="1" a="1"/>
  <c r="K888" i="1" a="1"/>
  <c r="K105" i="1" a="1"/>
  <c r="K439" i="1" a="1"/>
  <c r="K822" i="1" a="1"/>
  <c r="K760" i="1" a="1"/>
  <c r="K73" i="1" a="1"/>
  <c r="K128" i="1" a="1"/>
  <c r="K605" i="1" a="1"/>
  <c r="K313" i="1" a="1"/>
  <c r="K158" i="1" a="1"/>
  <c r="K29" i="1" a="1"/>
  <c r="K197" i="1" a="1"/>
  <c r="K654" i="1" a="1"/>
  <c r="K1058" i="1" a="1"/>
  <c r="K868" i="1" a="1"/>
  <c r="K315" i="1" a="1"/>
  <c r="K628" i="1" a="1"/>
  <c r="K786" i="1" a="1"/>
  <c r="K68" i="1" a="1"/>
  <c r="K40" i="1" a="1"/>
  <c r="K415" i="1" a="1"/>
  <c r="K432" i="1" a="1"/>
  <c r="K438" i="1" a="1"/>
  <c r="K1013" i="1" a="1"/>
  <c r="K414" i="1" a="1"/>
  <c r="K476" i="1" a="1"/>
  <c r="K766" i="1" a="1"/>
  <c r="K738" i="1" a="1"/>
  <c r="K859" i="1" a="1"/>
  <c r="F15" i="3" a="1"/>
  <c r="K261" i="1" a="1"/>
  <c r="K43" i="1" a="1"/>
  <c r="K83" i="1" a="1"/>
  <c r="K54" i="1" a="1"/>
  <c r="K530" i="1" a="1"/>
  <c r="K649" i="1" a="1"/>
  <c r="K247" i="1" a="1"/>
  <c r="K167" i="1" a="1"/>
  <c r="G14" i="3" a="1"/>
  <c r="E32" i="3" a="1"/>
  <c r="K1138" i="1" a="1"/>
  <c r="K663" i="1" a="1"/>
  <c r="F18" i="3" a="1"/>
  <c r="K408" i="1" a="1"/>
  <c r="K241" i="1" a="1"/>
  <c r="K362" i="1" a="1"/>
  <c r="K443" i="1" a="1"/>
  <c r="K931" i="1" a="1"/>
  <c r="K444" i="1" a="1"/>
  <c r="K327" i="1" a="1"/>
  <c r="K674" i="1" a="1"/>
  <c r="K187" i="1" a="1"/>
  <c r="K397" i="1" a="1"/>
  <c r="E29" i="3" a="1"/>
  <c r="K100" i="1" a="1"/>
  <c r="G45" i="3" a="1"/>
  <c r="K957" i="1" a="1"/>
  <c r="K463" i="1" a="1"/>
  <c r="K428" i="1" a="1"/>
  <c r="K795" i="1" a="1"/>
  <c r="K209" i="1" a="1"/>
  <c r="K529" i="1" a="1"/>
  <c r="K1008" i="1" a="1"/>
  <c r="K801" i="1" a="1"/>
  <c r="G9" i="3" a="1"/>
  <c r="K382" i="1" a="1"/>
  <c r="K30" i="1" a="1"/>
  <c r="K909" i="1" a="1"/>
  <c r="K1141" i="1" a="1"/>
  <c r="K234" i="1" a="1"/>
  <c r="K525" i="1" a="1"/>
  <c r="K521" i="1" a="1"/>
  <c r="E11" i="3" a="1"/>
  <c r="K125" i="1" a="1"/>
  <c r="K576" i="1" a="1"/>
  <c r="K871" i="1" a="1"/>
  <c r="K1028" i="1" a="1"/>
  <c r="K1103" i="1" a="1"/>
  <c r="K59" i="1" a="1"/>
  <c r="K184" i="1" a="1"/>
  <c r="K379" i="1" a="1"/>
  <c r="K151" i="1" a="1"/>
  <c r="K236" i="1" a="1"/>
  <c r="K183" i="1" a="1"/>
  <c r="K165" i="1" a="1"/>
  <c r="K711" i="1" a="1"/>
  <c r="K810" i="1" a="1"/>
  <c r="K152" i="1" a="1"/>
  <c r="K354" i="1" a="1"/>
  <c r="K274" i="1" a="1"/>
  <c r="K1023" i="1" a="1"/>
  <c r="E25" i="3" a="1"/>
  <c r="K456" i="1" a="1"/>
  <c r="K941" i="1" a="1"/>
  <c r="K828" i="1" a="1"/>
  <c r="E20" i="3" a="1"/>
  <c r="K616" i="1" a="1"/>
  <c r="K915" i="1" a="1"/>
  <c r="K758" i="1" a="1"/>
  <c r="K770" i="1" a="1"/>
  <c r="K386" i="1" a="1"/>
  <c r="K394" i="1" a="1"/>
  <c r="K413" i="1" a="1"/>
  <c r="K190" i="1" a="1"/>
  <c r="K1071" i="1" a="1"/>
  <c r="K582" i="1" a="1"/>
  <c r="K1039" i="1" a="1"/>
  <c r="K981" i="1" a="1"/>
  <c r="K41" i="1" a="1"/>
  <c r="K491" i="1" a="1"/>
  <c r="K139" i="1" a="1"/>
  <c r="K936" i="1" a="1"/>
  <c r="K469" i="1" a="1"/>
  <c r="K847" i="1" a="1"/>
  <c r="K1045" i="1" a="1"/>
  <c r="F41" i="3" a="1"/>
  <c r="K756" i="1" a="1"/>
  <c r="K686" i="1" a="1"/>
  <c r="K512" i="1" a="1"/>
  <c r="K364" i="1" a="1"/>
  <c r="K925" i="1" a="1"/>
  <c r="K772" i="1" a="1"/>
  <c r="K807" i="1" a="1"/>
  <c r="K613" i="1" a="1"/>
  <c r="K869" i="1" a="1"/>
  <c r="K816" i="1" a="1"/>
  <c r="K360" i="1" a="1"/>
  <c r="K478" i="1" a="1"/>
  <c r="K231" i="1" a="1"/>
  <c r="K555" i="1" a="1"/>
  <c r="K358" i="1" a="1"/>
  <c r="K1035" i="1" a="1"/>
  <c r="K216" i="1" a="1"/>
  <c r="K333" i="1" a="1"/>
  <c r="K858" i="1" a="1"/>
  <c r="K176" i="1" a="1"/>
  <c r="K873" i="1" a="1"/>
  <c r="K403" i="1" a="1"/>
  <c r="K573" i="1" a="1"/>
  <c r="E15" i="3" a="1"/>
  <c r="K22" i="1" a="1"/>
  <c r="K933" i="1" a="1"/>
  <c r="K618" i="1" a="1"/>
  <c r="K48" i="1" a="1"/>
  <c r="K1077" i="1" a="1"/>
  <c r="K814" i="1" a="1"/>
  <c r="K679" i="1" a="1"/>
  <c r="K196" i="1" a="1"/>
  <c r="K767" i="1" a="1"/>
  <c r="F5" i="3" a="1"/>
  <c r="K829" i="1" a="1"/>
  <c r="K789" i="1" a="1"/>
  <c r="K479" i="1" a="1"/>
  <c r="K1134" i="1" a="1"/>
  <c r="K882" i="1" a="1"/>
  <c r="K179" i="1" a="1"/>
  <c r="G5" i="3" a="1"/>
  <c r="K338" i="1" a="1"/>
  <c r="K390" i="1" a="1"/>
  <c r="K725" i="1" a="1"/>
  <c r="G13" i="3" a="1"/>
  <c r="K135" i="1" a="1"/>
  <c r="K747" i="1" a="1"/>
  <c r="K743" i="1" a="1"/>
  <c r="K1038" i="1" a="1"/>
  <c r="K286" i="1" a="1"/>
  <c r="K153" i="1" a="1"/>
  <c r="F25" i="3" a="1"/>
  <c r="K541" i="1" a="1"/>
  <c r="K464" i="1" a="1"/>
  <c r="K498" i="1" a="1"/>
  <c r="K447" i="1" a="1"/>
  <c r="K1074" i="1" a="1"/>
  <c r="K640" i="1" a="1"/>
  <c r="K1082" i="1" a="1"/>
  <c r="K1116" i="1" a="1"/>
  <c r="K79" i="1" a="1"/>
  <c r="K49" i="1" a="1"/>
  <c r="K256" i="1" a="1"/>
  <c r="K104" i="1" a="1"/>
  <c r="K214" i="1" a="1"/>
  <c r="K405" i="1" a="1"/>
  <c r="K150" i="1" a="1"/>
  <c r="K64" i="1" a="1"/>
  <c r="K939" i="1" a="1"/>
  <c r="K352" i="1" a="1"/>
  <c r="K204" i="1" a="1"/>
  <c r="K599" i="1" a="1"/>
  <c r="K251" i="1" a="1"/>
  <c r="K76" i="1" a="1"/>
  <c r="K319" i="1" a="1"/>
  <c r="K735" i="1" a="1"/>
  <c r="K384" i="1" a="1"/>
  <c r="K248" i="1" a="1"/>
  <c r="K34" i="1" a="1"/>
  <c r="K547" i="1" a="1"/>
  <c r="K564" i="1" a="1"/>
  <c r="G16" i="3" a="1"/>
  <c r="K201" i="1" a="1"/>
  <c r="K1131" i="1" a="1"/>
  <c r="K55" i="1" a="1"/>
  <c r="F7" i="3" a="1"/>
  <c r="K473" i="1" a="1"/>
  <c r="K967" i="1" a="1"/>
  <c r="K607" i="1" a="1"/>
  <c r="K996" i="1" a="1"/>
  <c r="K285" i="1" a="1"/>
  <c r="K511" i="1" a="1"/>
  <c r="K805" i="1" a="1"/>
  <c r="K217" i="1" a="1"/>
  <c r="K677" i="1" a="1"/>
  <c r="K1050" i="1" a="1"/>
  <c r="E27" i="3" a="1"/>
  <c r="K212" i="1" a="1"/>
  <c r="K82" i="1" a="1"/>
  <c r="K556" i="1" a="1"/>
  <c r="K977" i="1" a="1"/>
  <c r="K702" i="1" a="1"/>
  <c r="K219" i="1" a="1"/>
  <c r="K1022" i="1" a="1"/>
  <c r="K719" i="1" a="1"/>
  <c r="K213" i="1" a="1"/>
  <c r="K782" i="1" a="1"/>
  <c r="K37" i="1" a="1"/>
  <c r="K111" i="1" a="1"/>
  <c r="K1073" i="1" a="1"/>
  <c r="K465" i="1" a="1"/>
  <c r="K852" i="1" a="1"/>
  <c r="K980" i="1" a="1"/>
  <c r="K36" i="1" a="1"/>
  <c r="K720" i="1" a="1"/>
  <c r="K1052" i="1" a="1"/>
  <c r="K876" i="1" a="1"/>
  <c r="K38" i="1" a="1"/>
  <c r="K608" i="1" a="1"/>
  <c r="K281" i="1" a="1"/>
  <c r="K798" i="1" a="1"/>
  <c r="K257" i="1" a="1"/>
  <c r="K497" i="1" a="1"/>
  <c r="K97" i="1" a="1"/>
  <c r="K210" i="1" a="1"/>
  <c r="K722" i="1" a="1"/>
  <c r="K938" i="1" a="1"/>
  <c r="E52" i="3" a="1"/>
  <c r="K399" i="1" a="1"/>
  <c r="K505" i="1" a="1"/>
  <c r="K1121" i="1" a="1"/>
  <c r="K742" i="1" a="1"/>
  <c r="K186" i="1" a="1"/>
  <c r="F6" i="3" a="1"/>
  <c r="K692" i="1" a="1"/>
  <c r="K154" i="1" a="1"/>
  <c r="K387" i="1" a="1"/>
  <c r="K1113" i="1" a="1"/>
  <c r="K172" i="1" a="1"/>
  <c r="K35" i="1" a="1"/>
  <c r="K839" i="1" a="1"/>
  <c r="K116" i="1" a="1"/>
  <c r="K792" i="1" a="1"/>
  <c r="G7" i="3" a="1"/>
  <c r="K355" i="1" a="1"/>
  <c r="K1021" i="1" a="1"/>
  <c r="K302" i="1" a="1"/>
  <c r="K657" i="1" a="1"/>
  <c r="K546" i="1" a="1"/>
  <c r="K344" i="1" a="1"/>
  <c r="K284" i="1" a="1"/>
  <c r="K701" i="1" a="1"/>
  <c r="K601" i="1" a="1"/>
  <c r="K345" i="1" a="1"/>
  <c r="K502" i="1" a="1"/>
  <c r="G19" i="3" a="1"/>
  <c r="K951" i="1" a="1"/>
  <c r="K424" i="1" a="1"/>
  <c r="K531" i="1" a="1"/>
  <c r="K336" i="1" a="1"/>
  <c r="K273" i="1" a="1"/>
  <c r="K1126" i="1" a="1"/>
  <c r="F42" i="3" a="1"/>
  <c r="K239" i="1" a="1"/>
  <c r="K1032" i="1" a="1"/>
  <c r="G6" i="3" a="1"/>
  <c r="G34" i="3" a="1"/>
  <c r="K634" i="1" a="1"/>
  <c r="K1109" i="1" a="1"/>
  <c r="E43" i="3" a="1"/>
  <c r="K237" i="1" a="1"/>
  <c r="E21" i="3" a="1"/>
  <c r="F2" i="3" a="1"/>
  <c r="F22" i="3" a="1"/>
  <c r="K1127" i="1" a="1"/>
  <c r="K644" i="1" a="1"/>
  <c r="K378" i="1" a="1"/>
  <c r="K1080" i="1" a="1"/>
  <c r="K258" i="1" a="1"/>
  <c r="K999" i="1" a="1"/>
  <c r="K416" i="1" a="1"/>
  <c r="K819" i="1" a="1"/>
  <c r="K658" i="1" a="1"/>
  <c r="K1006" i="1" a="1"/>
  <c r="G23" i="3" a="1"/>
  <c r="K1061" i="1" a="1"/>
  <c r="K1046" i="1" a="1"/>
  <c r="K1019" i="1" a="1"/>
  <c r="K435" i="1" a="1"/>
  <c r="K729" i="1" a="1"/>
  <c r="K604" i="1" a="1"/>
  <c r="K836" i="1" a="1"/>
  <c r="K600" i="1" a="1"/>
  <c r="K440" i="1" a="1"/>
  <c r="K458" i="1" a="1"/>
  <c r="G4" i="3" a="1"/>
  <c r="K913" i="1" a="1"/>
  <c r="K611" i="1" a="1"/>
  <c r="K917" i="1" a="1"/>
  <c r="G30" i="3" a="1"/>
  <c r="K23" i="1" a="1"/>
  <c r="K205" i="1" a="1"/>
  <c r="K123" i="1" a="1"/>
  <c r="K1114" i="1" a="1"/>
  <c r="K751" i="1" a="1"/>
  <c r="K470" i="1" a="1"/>
  <c r="K330" i="1" a="1"/>
  <c r="K732" i="1" a="1"/>
  <c r="F9" i="3" a="1"/>
  <c r="K495" i="1" a="1"/>
  <c r="K712" i="1" a="1"/>
  <c r="K889" i="1" a="1"/>
  <c r="K837" i="1" a="1"/>
  <c r="K773" i="1" a="1"/>
  <c r="K1015" i="1" a="1"/>
  <c r="K1139" i="1" a="1"/>
  <c r="K136" i="1" a="1"/>
  <c r="K753" i="1" a="1"/>
  <c r="K129" i="1" a="1"/>
  <c r="K794" i="1" a="1"/>
  <c r="K776" i="1" a="1"/>
  <c r="K507" i="1" a="1"/>
  <c r="K693" i="1" a="1"/>
  <c r="K551" i="1" a="1"/>
  <c r="G44" i="3" a="1"/>
  <c r="E2" i="3" a="1"/>
  <c r="K974" i="1" a="1"/>
  <c r="K538" i="1" a="1"/>
  <c r="K21" i="1" a="1"/>
  <c r="F40" i="3" a="1"/>
  <c r="K624" i="1" a="1"/>
  <c r="K1049" i="1" a="1"/>
  <c r="G3" i="3" a="1"/>
  <c r="K717" i="1" a="1"/>
  <c r="K661" i="1" a="1"/>
  <c r="K224" i="1" a="1"/>
  <c r="K516" i="1" a="1"/>
  <c r="K730" i="1" a="1"/>
  <c r="G50" i="3" a="1"/>
  <c r="K1122" i="1" a="1"/>
  <c r="K1098" i="1" a="1"/>
  <c r="K526" i="1" a="1"/>
  <c r="K513" i="1" a="1"/>
  <c r="K423" i="1" a="1"/>
  <c r="G38" i="3" a="1"/>
  <c r="E50" i="3" a="1"/>
  <c r="K222" i="1" a="1"/>
  <c r="K922" i="1" a="1"/>
  <c r="K844" i="1" a="1"/>
  <c r="G47" i="3" a="1"/>
  <c r="K259" i="1" a="1"/>
  <c r="K182" i="1" a="1"/>
  <c r="E28" i="3" a="1"/>
  <c r="K410" i="1" a="1"/>
  <c r="K591" i="1" a="1"/>
  <c r="K1084" i="1" a="1"/>
  <c r="K1020" i="1" a="1"/>
  <c r="K552" i="1" a="1"/>
  <c r="K890" i="1" a="1"/>
  <c r="G51" i="3" a="1"/>
  <c r="K292" i="1" a="1"/>
  <c r="K697" i="1" a="1"/>
  <c r="K1123" i="1" a="1"/>
  <c r="K691" i="1" a="1"/>
  <c r="K329" i="1" a="1"/>
  <c r="K1142" i="1" a="1"/>
  <c r="F8" i="3" a="1"/>
  <c r="G39" i="3" a="1"/>
  <c r="G27" i="3" a="1"/>
  <c r="F19" i="3" a="1"/>
  <c r="K893" i="1" a="1"/>
  <c r="E30" i="3" a="1"/>
  <c r="G48" i="3" a="1"/>
  <c r="K474" i="1" a="1"/>
  <c r="K381" i="1" a="1"/>
  <c r="G2" i="3" a="1"/>
  <c r="K860" i="1" a="1"/>
  <c r="K51" i="1" a="1"/>
  <c r="K1089" i="1" a="1"/>
  <c r="K211" i="1" a="1"/>
  <c r="G40" i="3" a="1"/>
  <c r="F48" i="3" a="1"/>
  <c r="K1135" i="1" a="1"/>
  <c r="K768" i="1" a="1"/>
  <c r="K250" i="1" a="1"/>
  <c r="K891" i="1" a="1"/>
  <c r="K1092" i="1" a="1"/>
  <c r="K101" i="1" a="1"/>
  <c r="K937" i="1" a="1"/>
  <c r="K642" i="1" a="1"/>
  <c r="G24" i="3" a="1"/>
  <c r="K86" i="1" a="1"/>
  <c r="K969" i="1" a="1"/>
  <c r="K846" i="1" a="1"/>
  <c r="K316" i="1" a="1"/>
  <c r="K1110" i="1" a="1"/>
  <c r="K972" i="1" a="1"/>
  <c r="E12" i="3" a="1"/>
  <c r="F29" i="3" a="1"/>
  <c r="K88" i="1" a="1"/>
  <c r="F3" i="3" a="1"/>
  <c r="K1136" i="1" a="1"/>
  <c r="K272" i="1" a="1"/>
  <c r="K107" i="1" a="1"/>
  <c r="E45" i="3" a="1"/>
  <c r="K1040" i="1" a="1"/>
  <c r="K574" i="1" a="1"/>
  <c r="K349" i="1" a="1"/>
  <c r="K293" i="1" a="1"/>
  <c r="K420" i="1" a="1"/>
  <c r="K280" i="1" a="1"/>
  <c r="E22" i="3" a="1"/>
  <c r="K279" i="1" a="1"/>
  <c r="E48" i="3" a="1"/>
  <c r="K221" i="1" a="1"/>
  <c r="K453" i="1" a="1"/>
  <c r="K388" i="1" a="1"/>
  <c r="K228" i="1" a="1"/>
  <c r="K523" i="1" a="1"/>
  <c r="K20" i="1" a="1"/>
  <c r="K141" i="1" a="1"/>
  <c r="K1091" i="1" a="1"/>
  <c r="K95" i="1" a="1"/>
  <c r="F31" i="3" a="1"/>
  <c r="K745" i="1" a="1"/>
  <c r="K667" i="1" a="1"/>
  <c r="K130" i="1" a="1"/>
  <c r="K102" i="1" a="1"/>
  <c r="K771" i="1" a="1"/>
  <c r="K65" i="1" a="1"/>
  <c r="K636" i="1" a="1"/>
  <c r="K131" i="1" a="1"/>
  <c r="K872" i="1" a="1"/>
  <c r="K656" i="1" a="1"/>
  <c r="E41" i="3" a="1"/>
  <c r="K265" i="1" a="1"/>
  <c r="K668" i="1" a="1"/>
  <c r="K669" i="1" a="1"/>
  <c r="K74" i="1" a="1"/>
  <c r="K726" i="1" a="1"/>
  <c r="K973" i="1" a="1"/>
  <c r="K193" i="1" a="1"/>
  <c r="K1062" i="1" a="1"/>
  <c r="K177" i="1" a="1"/>
  <c r="E42" i="3" a="1"/>
  <c r="K267" i="1" a="1"/>
  <c r="K853" i="1" a="1"/>
  <c r="K317" i="1" a="1"/>
  <c r="K1101" i="1" a="1"/>
  <c r="E24" i="3" a="1"/>
  <c r="K202" i="1" a="1"/>
  <c r="K374" i="1" a="1"/>
  <c r="K132" i="1" a="1"/>
  <c r="K840" i="1" a="1"/>
  <c r="K85" i="1" a="1"/>
  <c r="K650" i="1" a="1"/>
  <c r="K630" i="1" a="1"/>
  <c r="F30" i="3" a="1"/>
  <c r="K684" i="1" a="1"/>
  <c r="K1088" i="1" a="1"/>
  <c r="K898" i="1" a="1"/>
  <c r="K1014" i="1" a="1"/>
  <c r="K976" i="1" a="1"/>
  <c r="K161" i="1" a="1"/>
  <c r="F49" i="3" a="1"/>
  <c r="K235" i="1" a="1"/>
  <c r="K754" i="1" a="1"/>
  <c r="K389" i="1" a="1"/>
  <c r="K218" i="1" a="1"/>
  <c r="K960" i="1" a="1"/>
  <c r="K664" i="1" a="1"/>
  <c r="K946" i="1" a="1"/>
  <c r="F28" i="3" a="1"/>
  <c r="K955" i="1" a="1"/>
  <c r="K631" i="1" a="1"/>
  <c r="K1076" i="1" a="1"/>
  <c r="G26" i="3" a="1"/>
  <c r="K295" i="1" a="1"/>
  <c r="K1064" i="1" a="1"/>
  <c r="K681" i="1" a="1"/>
  <c r="K557" i="1" a="1"/>
  <c r="K1036" i="1" a="1"/>
  <c r="K914" i="1" a="1"/>
  <c r="K162" i="1" a="1"/>
  <c r="E9" i="3" a="1"/>
  <c r="K993" i="1" a="1"/>
  <c r="K778" i="1" a="1"/>
  <c r="K1009" i="1" a="1"/>
  <c r="K535" i="1" a="1"/>
  <c r="K223" i="1" a="1"/>
  <c r="K983" i="1" a="1"/>
  <c r="K93" i="1" a="1"/>
  <c r="K80" i="1" a="1"/>
  <c r="K412" i="1" a="1"/>
  <c r="K695" i="1" a="1"/>
  <c r="K842" i="1" a="1"/>
  <c r="K1125" i="1" a="1"/>
  <c r="E38" i="3" a="1"/>
  <c r="F37" i="3" a="1"/>
  <c r="K383" i="1" a="1"/>
  <c r="K310" i="1" a="1"/>
  <c r="K418" i="1" a="1"/>
  <c r="K366" i="1" a="1"/>
  <c r="K467" i="1" a="1"/>
  <c r="K569" i="1" a="1"/>
  <c r="K1053" i="1" a="1"/>
  <c r="K653" i="1" a="1"/>
  <c r="K1100" i="1" a="1"/>
  <c r="K225" i="1" a="1"/>
  <c r="K249" i="1" a="1"/>
  <c r="K609" i="1" a="1"/>
  <c r="K287" i="1" a="1"/>
  <c r="E35" i="3" a="1"/>
  <c r="K1067" i="1" a="1"/>
  <c r="K253" i="1" a="1"/>
  <c r="K558" i="1" a="1"/>
  <c r="K923" i="1" a="1"/>
  <c r="K811" i="1" a="1"/>
  <c r="K831" i="1" a="1"/>
  <c r="K932" i="1" a="1"/>
  <c r="K421" i="1" a="1"/>
  <c r="K1068" i="1" a="1"/>
  <c r="K673" i="1" a="1"/>
  <c r="K824" i="1" a="1"/>
  <c r="K353" i="1" a="1"/>
  <c r="K108" i="1" a="1"/>
  <c r="K1128" i="1" a="1"/>
  <c r="K612" i="1" a="1"/>
  <c r="K652" i="1" a="1"/>
  <c r="K700" i="1" a="1"/>
  <c r="K117" i="1" a="1"/>
  <c r="K459" i="1" a="1"/>
  <c r="K962" i="1" a="1"/>
  <c r="K1031" i="1" a="1"/>
  <c r="K620" i="1" a="1"/>
  <c r="K1016" i="1" a="1"/>
  <c r="K1143" i="1" a="1"/>
  <c r="F12" i="3" a="1"/>
  <c r="K1047" i="1" a="1"/>
  <c r="K804" i="1" a="1"/>
  <c r="K920" i="1" a="1"/>
  <c r="K145" i="1" a="1"/>
  <c r="K1003" i="1" a="1"/>
  <c r="K367" i="1" a="1"/>
  <c r="K56" i="1" a="1"/>
  <c r="F23" i="3" a="1"/>
  <c r="G25" i="3" a="1"/>
  <c r="K676" i="1" a="1"/>
  <c r="K365" i="1" a="1"/>
  <c r="K489" i="1" a="1"/>
  <c r="K682" i="1" a="1"/>
  <c r="K1007" i="1" a="1"/>
  <c r="K425" i="1" a="1"/>
  <c r="K1119" i="1" a="1"/>
  <c r="N7" i="1"/>
  <c r="K483" i="1" a="1"/>
  <c r="K170" i="1" a="1"/>
  <c r="K53" i="1" a="1"/>
  <c r="K1095" i="1" a="1"/>
  <c r="K506" i="1" a="1"/>
  <c r="K954" i="1" a="1"/>
  <c r="K765" i="1" a="1"/>
  <c r="K935" i="1" a="1"/>
  <c r="K173" i="1" a="1"/>
  <c r="K298" i="1" a="1"/>
  <c r="K926" i="1" a="1"/>
  <c r="K907" i="1" a="1"/>
  <c r="K834" i="1" a="1"/>
  <c r="K716" i="1" a="1"/>
  <c r="K861" i="1" a="1"/>
  <c r="K906" i="1" a="1"/>
  <c r="K75" i="1" a="1"/>
  <c r="K791" i="1" a="1"/>
  <c r="K586" i="1" a="1"/>
  <c r="K975" i="1" a="1"/>
  <c r="K311" i="1" a="1"/>
  <c r="K1065" i="1" a="1"/>
  <c r="K289" i="1" a="1"/>
  <c r="K1093" i="1" a="1"/>
  <c r="K242" i="1" a="1"/>
  <c r="K956" i="1" a="1"/>
  <c r="K164" i="1" a="1"/>
  <c r="K138" i="1" a="1"/>
  <c r="E6" i="3" a="1"/>
  <c r="E5" i="3" a="1"/>
  <c r="K1087" i="1" a="1"/>
  <c r="K520" i="1" a="1"/>
  <c r="F14" i="3" a="1"/>
  <c r="K149" i="1" a="1"/>
  <c r="K896" i="1" a="1"/>
  <c r="K1117" i="1" a="1"/>
  <c r="F36" i="3" a="1"/>
  <c r="K588" i="1" a="1"/>
  <c r="K593" i="1" a="1"/>
  <c r="G18" i="3" a="1"/>
  <c r="G36" i="3" a="1"/>
  <c r="K119" i="1" a="1"/>
  <c r="K532" i="1" a="1"/>
  <c r="K243" i="1" a="1"/>
  <c r="K98" i="1" a="1"/>
  <c r="E19" i="3" a="1"/>
  <c r="K784" i="1" a="1"/>
  <c r="K1025" i="1" a="1"/>
  <c r="K269" i="1" a="1"/>
  <c r="K146" i="1" a="1"/>
  <c r="F46" i="3" a="1"/>
  <c r="K565" i="1" a="1"/>
  <c r="K806" i="1" a="1"/>
  <c r="K133" i="1" a="1"/>
  <c r="K195" i="1" a="1"/>
  <c r="K1002" i="1" a="1"/>
  <c r="K524" i="1" a="1"/>
  <c r="F51" i="3" a="1"/>
  <c r="K689" i="1" a="1"/>
  <c r="K308" i="1" a="1"/>
  <c r="K970" i="1" a="1"/>
  <c r="K694" i="1" a="1"/>
  <c r="K621" i="1" a="1"/>
  <c r="K407" i="1" a="1"/>
  <c r="K297" i="1" a="1"/>
  <c r="K32" i="1" a="1"/>
  <c r="E36" i="3" a="1"/>
  <c r="K62" i="1" a="1"/>
  <c r="K959" i="1" a="1"/>
  <c r="K174" i="1" a="1"/>
  <c r="E14" i="3" a="1"/>
  <c r="K818" i="1" a="1"/>
  <c r="K919" i="1" a="1"/>
  <c r="E3" i="3" a="1"/>
  <c r="K809" i="1" a="1"/>
  <c r="K821" i="1" a="1"/>
  <c r="K763" i="1" a="1"/>
  <c r="K58" i="1" a="1"/>
  <c r="K339" i="1" a="1"/>
  <c r="K698" i="1" a="1"/>
  <c r="K188" i="1" a="1"/>
  <c r="K1044" i="1" a="1"/>
  <c r="K739" i="1" a="1"/>
  <c r="K800" i="1" a="1"/>
  <c r="K678" i="1" a="1"/>
  <c r="K171" i="1" a="1"/>
  <c r="K651" i="1" a="1"/>
  <c r="K1115" i="1" a="1"/>
  <c r="K431" i="1" a="1"/>
  <c r="K321" i="1" a="1"/>
  <c r="K566" i="1" a="1"/>
  <c r="K270" i="1" a="1"/>
  <c r="K127" i="1" a="1"/>
  <c r="K963" i="1" a="1"/>
  <c r="K927" i="1" a="1"/>
  <c r="K665" i="1" a="1"/>
  <c r="K741" i="1" a="1"/>
  <c r="K238" i="1" a="1"/>
  <c r="K617" i="1" a="1"/>
  <c r="K746" i="1" a="1"/>
  <c r="K90" i="1" a="1"/>
  <c r="K570" i="1" a="1"/>
  <c r="K94" i="1" a="1"/>
  <c r="K622" i="1" a="1"/>
  <c r="K16" i="1" a="1"/>
  <c r="E44" i="3" a="1"/>
  <c r="K675" i="1" a="1"/>
  <c r="K1097" i="1" a="1"/>
  <c r="K685" i="1" a="1"/>
  <c r="K1075" i="1" a="1"/>
  <c r="K485" i="1" a="1"/>
  <c r="K880" i="1" a="1"/>
  <c r="K864" i="1" a="1"/>
  <c r="K584" i="1" a="1"/>
  <c r="K723" i="1" a="1"/>
  <c r="K625" i="1" a="1"/>
  <c r="K155" i="1" a="1"/>
  <c r="K540" i="1" a="1"/>
  <c r="K264" i="1" a="1"/>
  <c r="K466" i="1" a="1"/>
  <c r="E13" i="3" a="1"/>
  <c r="K1108" i="1" a="1"/>
  <c r="K1081" i="1" a="1"/>
  <c r="K537" i="1" a="1"/>
  <c r="K120" i="1" a="1"/>
  <c r="K648" i="1" a="1"/>
  <c r="K752" i="1" a="1"/>
  <c r="K1057" i="1" a="1"/>
  <c r="K484" i="1" a="1"/>
  <c r="K930" i="1" a="1"/>
  <c r="G31" i="3" a="1"/>
  <c r="K1012" i="1" a="1"/>
  <c r="K371" i="1" a="1"/>
  <c r="K422" i="1" a="1"/>
  <c r="K572" i="1" a="1"/>
  <c r="G15" i="3" a="1"/>
  <c r="K47" i="1" a="1"/>
  <c r="K645" i="1" a="1"/>
  <c r="K727" i="1" a="1"/>
  <c r="K368" i="1" a="1"/>
  <c r="K688" i="1" a="1"/>
  <c r="K427" i="1" a="1"/>
  <c r="K175" i="1" a="1"/>
  <c r="K199" i="1" a="1"/>
  <c r="K680" i="1" a="1"/>
  <c r="K883" i="1" a="1"/>
  <c r="G42" i="3" a="1"/>
  <c r="K848" i="1" a="1"/>
  <c r="K554" i="1" a="1"/>
  <c r="K594" i="1" a="1"/>
  <c r="K748" i="1" a="1"/>
  <c r="K181" i="1" a="1"/>
  <c r="K736" i="1" a="1"/>
  <c r="K866" i="1" a="1"/>
  <c r="K185" i="1" a="1"/>
  <c r="K28" i="1" a="1"/>
  <c r="F24" i="3" a="1"/>
  <c r="K118" i="1" a="1"/>
  <c r="K1129" i="1" a="1"/>
  <c r="K892" i="1" a="1"/>
  <c r="K560" i="1" a="1"/>
  <c r="K843" i="1" a="1"/>
  <c r="K986" i="1" a="1"/>
  <c r="K897" i="1" a="1"/>
  <c r="K126" i="1" a="1"/>
  <c r="K899" i="1" a="1"/>
  <c r="F52" i="3" a="1"/>
  <c r="G8" i="3" a="1"/>
  <c r="K296" i="1" a="1"/>
  <c r="K602" i="1" a="1"/>
  <c r="K641" i="1" a="1"/>
  <c r="K1124" i="1" a="1"/>
  <c r="K777" i="1" a="1"/>
  <c r="K17" i="1" a="1"/>
  <c r="K19" i="1" a="1"/>
  <c r="K509" i="1" a="1"/>
  <c r="K783" i="1" a="1"/>
  <c r="K240" i="1" a="1"/>
  <c r="K879" i="1" a="1"/>
  <c r="K833" i="1" a="1"/>
  <c r="K884" i="1" a="1"/>
  <c r="K615" i="1" a="1"/>
  <c r="K276" i="1" a="1"/>
  <c r="K335" i="1" a="1"/>
  <c r="K215" i="1" a="1"/>
  <c r="K57" i="1" a="1"/>
  <c r="G17" i="3" a="1"/>
  <c r="K1104" i="1" a="1"/>
  <c r="K629" i="1" a="1"/>
  <c r="K448" i="1" a="1"/>
  <c r="K633" i="1" a="1"/>
  <c r="K802" i="1" a="1"/>
  <c r="K854" i="1" a="1"/>
  <c r="G11" i="3" a="1"/>
  <c r="K325" i="1" a="1"/>
  <c r="K885" i="1" a="1"/>
  <c r="F39" i="3" a="1"/>
  <c r="K157" i="1" a="1"/>
  <c r="K314" i="1" a="1"/>
  <c r="K815" i="1" a="1"/>
  <c r="K441" i="1" a="1"/>
  <c r="G22" i="3" a="1"/>
  <c r="K590" i="1" a="1"/>
  <c r="K99" i="1" a="1"/>
  <c r="K857" i="1" a="1"/>
  <c r="G46" i="3" a="1"/>
  <c r="K863" i="1" a="1"/>
  <c r="K430" i="1" a="1"/>
  <c r="K579" i="1" a="1"/>
  <c r="K1063" i="1" a="1"/>
  <c r="K580" i="1" a="1"/>
  <c r="K703" i="1" a="1"/>
  <c r="K1026" i="1" a="1"/>
  <c r="K549" i="1" a="1"/>
  <c r="K895" i="1" a="1"/>
  <c r="K867" i="1" a="1"/>
  <c r="G52" i="3" a="1"/>
  <c r="K998" i="1" a="1"/>
  <c r="K699" i="1" a="1"/>
  <c r="K799" i="1" a="1"/>
  <c r="K121" i="1" a="1"/>
  <c r="K106" i="1" a="1"/>
  <c r="K1102" i="1" a="1"/>
  <c r="G33" i="3" a="1"/>
  <c r="K942" i="1" a="1"/>
  <c r="K788" i="1" a="1"/>
  <c r="K528" i="1" a="1"/>
  <c r="K200" i="1" a="1"/>
  <c r="K987" i="1" a="1"/>
  <c r="K887" i="1" a="1"/>
  <c r="G29" i="3" a="1"/>
  <c r="K72" i="1" a="1"/>
  <c r="K958" i="1" a="1"/>
  <c r="K1083" i="1" a="1"/>
  <c r="K481" i="1" a="1"/>
  <c r="K391" i="1" a="1"/>
  <c r="K1059" i="1" a="1"/>
  <c r="K707" i="1" a="1"/>
  <c r="K324" i="1" a="1"/>
  <c r="K409" i="1" a="1"/>
  <c r="G35" i="3" a="1"/>
  <c r="K1132" i="1" a="1"/>
  <c r="K934" i="1" a="1"/>
  <c r="K514" i="1" a="1"/>
  <c r="K277" i="1" a="1"/>
  <c r="K266" i="1" a="1"/>
  <c r="K198" i="1" a="1"/>
  <c r="K948" i="1" a="1"/>
  <c r="K12" i="1" a="1"/>
  <c r="K826" i="1" a="1"/>
  <c r="K534" i="1" a="1"/>
  <c r="K337" i="1" a="1"/>
  <c r="K592" i="1" a="1"/>
  <c r="K553" i="1" a="1"/>
  <c r="K750" i="1" a="1"/>
  <c r="K841" i="1" a="1"/>
  <c r="K626" i="1" a="1"/>
  <c r="K504" i="1" a="1"/>
  <c r="K452" i="1" a="1"/>
  <c r="K332" i="1" a="1"/>
  <c r="K503" i="1" a="1"/>
  <c r="K411" i="1" a="1"/>
  <c r="K721" i="1" a="1"/>
  <c r="K278" i="1" a="1"/>
  <c r="K392" i="1" a="1"/>
  <c r="K1069" i="1" a="1"/>
  <c r="K724" i="1" a="1"/>
  <c r="K944" i="1" a="1"/>
  <c r="K578" i="1" a="1"/>
  <c r="K559" i="1" a="1"/>
  <c r="K548" i="1" a="1"/>
  <c r="G20" i="3" a="1"/>
  <c r="K206" i="1" a="1"/>
  <c r="K304" i="1" a="1"/>
  <c r="G12" i="3" a="1"/>
  <c r="K900" i="1" a="1"/>
  <c r="K737" i="1" a="1"/>
  <c r="K299" i="1" a="1"/>
  <c r="E17" i="3" a="1"/>
  <c r="K1034" i="1" a="1"/>
  <c r="K638" i="1" a="1"/>
  <c r="K1037" i="1" a="1"/>
  <c r="K482" i="1" a="1"/>
  <c r="K874" i="1" a="1"/>
  <c r="K137" i="1" a="1"/>
  <c r="K710" i="1" a="1"/>
  <c r="K1112" i="1" a="1"/>
  <c r="F17" i="3" a="1"/>
  <c r="K690" i="1" a="1"/>
  <c r="K978" i="1" a="1"/>
  <c r="K632" i="1" a="1"/>
  <c r="E51" i="3" a="1"/>
  <c r="K159" i="1" a="1"/>
  <c r="K134" i="1" a="1"/>
  <c r="K856" i="1" a="1"/>
  <c r="K982" i="1" a="1"/>
  <c r="K1072" i="1" a="1"/>
  <c r="K817" i="1" a="1"/>
  <c r="K493" i="1" a="1"/>
  <c r="K163" i="1" a="1"/>
  <c r="K519" i="1" a="1"/>
  <c r="K341" i="1" a="1"/>
  <c r="K655" i="1" a="1"/>
  <c r="K114" i="1" a="1"/>
  <c r="K226" i="1" a="1"/>
  <c r="K271" i="1" a="1"/>
  <c r="F45" i="3" a="1"/>
  <c r="K334" i="1" a="1"/>
  <c r="K979" i="1" a="1"/>
  <c r="K949" i="1" a="1"/>
  <c r="K838" i="1" a="1"/>
  <c r="K147" i="1" a="1"/>
  <c r="K696" i="1" a="1"/>
  <c r="K1041" i="1" a="1"/>
  <c r="K13" i="1" a="1"/>
  <c r="K122" i="1" a="1"/>
  <c r="K356" i="1" a="1"/>
  <c r="E26" i="3" a="1"/>
  <c r="K813" i="1" a="1"/>
  <c r="K70" i="1" a="1"/>
  <c r="K921" i="1" a="1"/>
  <c r="E33" i="3" a="1"/>
  <c r="K1017" i="1" a="1"/>
  <c r="K988" i="1" a="1"/>
  <c r="K260" i="1" a="1"/>
  <c r="K877" i="1" a="1"/>
  <c r="K1079" i="1" a="1"/>
  <c r="F44" i="3" a="1"/>
  <c r="K637" i="1" a="1"/>
  <c r="K343" i="1" a="1"/>
  <c r="K396" i="1" a="1"/>
  <c r="K300" i="1" a="1"/>
  <c r="K755" i="1" a="1"/>
  <c r="K178" i="1" a="1"/>
  <c r="K303" i="1" a="1"/>
  <c r="K331" i="1" a="1"/>
  <c r="E34" i="3" a="1"/>
  <c r="G32" i="3" a="1"/>
  <c r="K1027" i="1" a="1"/>
  <c r="K461" i="1" a="1"/>
  <c r="G43" i="3" a="1"/>
  <c r="K1106" i="1" a="1"/>
  <c r="K950" i="1" a="1"/>
  <c r="K517" i="1" a="1"/>
  <c r="K419" i="1" a="1"/>
  <c r="K166" i="1" a="1"/>
  <c r="K268" i="1" a="1"/>
  <c r="K728" i="1" a="1"/>
  <c r="K1030" i="1" a="1"/>
  <c r="K1029" i="1" a="1"/>
  <c r="K991" i="1" a="1"/>
  <c r="K230" i="1" a="1"/>
  <c r="K230" i="1" l="1"/>
  <c r="M230" i="1" s="1"/>
  <c r="K991" i="1"/>
  <c r="M991" i="1" s="1"/>
  <c r="K1029" i="1"/>
  <c r="M1029" i="1" s="1"/>
  <c r="K1030" i="1"/>
  <c r="M1030" i="1" s="1"/>
  <c r="K728" i="1"/>
  <c r="M728" i="1" s="1"/>
  <c r="K268" i="1"/>
  <c r="M268" i="1" s="1"/>
  <c r="K166" i="1"/>
  <c r="M166" i="1" s="1"/>
  <c r="K419" i="1"/>
  <c r="M419" i="1" s="1"/>
  <c r="K517" i="1"/>
  <c r="M517" i="1" s="1"/>
  <c r="K950" i="1"/>
  <c r="M950" i="1" s="1"/>
  <c r="K1106" i="1"/>
  <c r="M1106" i="1" s="1"/>
  <c r="G43" i="3"/>
  <c r="K461" i="1"/>
  <c r="M461" i="1" s="1"/>
  <c r="K1027" i="1"/>
  <c r="M1027" i="1" s="1"/>
  <c r="G32" i="3"/>
  <c r="I34" i="3" s="1"/>
  <c r="E34" i="3"/>
  <c r="K331" i="1"/>
  <c r="M331" i="1" s="1"/>
  <c r="K303" i="1"/>
  <c r="M303" i="1" s="1"/>
  <c r="K178" i="1"/>
  <c r="M178" i="1" s="1"/>
  <c r="K755" i="1"/>
  <c r="M755" i="1" s="1"/>
  <c r="K300" i="1"/>
  <c r="M300" i="1" s="1"/>
  <c r="K396" i="1"/>
  <c r="M396" i="1" s="1"/>
  <c r="K343" i="1"/>
  <c r="M343" i="1" s="1"/>
  <c r="K637" i="1"/>
  <c r="M637" i="1" s="1"/>
  <c r="F44" i="3"/>
  <c r="H46" i="3" s="1"/>
  <c r="K1079" i="1"/>
  <c r="M1079" i="1" s="1"/>
  <c r="K877" i="1"/>
  <c r="M877" i="1" s="1"/>
  <c r="K260" i="1"/>
  <c r="M260" i="1" s="1"/>
  <c r="K988" i="1"/>
  <c r="M988" i="1" s="1"/>
  <c r="K1017" i="1"/>
  <c r="M1017" i="1" s="1"/>
  <c r="E33" i="3"/>
  <c r="K921" i="1"/>
  <c r="M921" i="1" s="1"/>
  <c r="K70" i="1"/>
  <c r="M70" i="1" s="1"/>
  <c r="K813" i="1"/>
  <c r="M813" i="1" s="1"/>
  <c r="E26" i="3"/>
  <c r="K356" i="1"/>
  <c r="M356" i="1" s="1"/>
  <c r="K122" i="1"/>
  <c r="M122" i="1" s="1"/>
  <c r="K13" i="1"/>
  <c r="M13" i="1" s="1"/>
  <c r="K1041" i="1"/>
  <c r="M1041" i="1" s="1"/>
  <c r="K696" i="1"/>
  <c r="M696" i="1" s="1"/>
  <c r="K147" i="1"/>
  <c r="M147" i="1" s="1"/>
  <c r="K838" i="1"/>
  <c r="M838" i="1" s="1"/>
  <c r="K949" i="1"/>
  <c r="M949" i="1" s="1"/>
  <c r="K979" i="1"/>
  <c r="M979" i="1" s="1"/>
  <c r="K334" i="1"/>
  <c r="M334" i="1" s="1"/>
  <c r="F45" i="3"/>
  <c r="K271" i="1"/>
  <c r="M271" i="1" s="1"/>
  <c r="K226" i="1"/>
  <c r="M226" i="1" s="1"/>
  <c r="K114" i="1"/>
  <c r="M114" i="1" s="1"/>
  <c r="K655" i="1"/>
  <c r="M655" i="1" s="1"/>
  <c r="K341" i="1"/>
  <c r="M341" i="1" s="1"/>
  <c r="K519" i="1"/>
  <c r="M519" i="1" s="1"/>
  <c r="K163" i="1"/>
  <c r="M163" i="1" s="1"/>
  <c r="K493" i="1"/>
  <c r="M493" i="1" s="1"/>
  <c r="K817" i="1"/>
  <c r="M817" i="1" s="1"/>
  <c r="K1072" i="1"/>
  <c r="M1072" i="1" s="1"/>
  <c r="K982" i="1"/>
  <c r="M982" i="1" s="1"/>
  <c r="K856" i="1"/>
  <c r="M856" i="1" s="1"/>
  <c r="K134" i="1"/>
  <c r="M134" i="1" s="1"/>
  <c r="K159" i="1"/>
  <c r="M159" i="1" s="1"/>
  <c r="E51" i="3"/>
  <c r="K632" i="1"/>
  <c r="M632" i="1" s="1"/>
  <c r="K978" i="1"/>
  <c r="M978" i="1" s="1"/>
  <c r="K690" i="1"/>
  <c r="M690" i="1" s="1"/>
  <c r="F17" i="3"/>
  <c r="H19" i="3" s="1"/>
  <c r="K1112" i="1"/>
  <c r="M1112" i="1" s="1"/>
  <c r="K710" i="1"/>
  <c r="M710" i="1" s="1"/>
  <c r="K137" i="1"/>
  <c r="M137" i="1" s="1"/>
  <c r="K874" i="1"/>
  <c r="M874" i="1" s="1"/>
  <c r="K482" i="1"/>
  <c r="M482" i="1" s="1"/>
  <c r="K1037" i="1"/>
  <c r="M1037" i="1" s="1"/>
  <c r="K638" i="1"/>
  <c r="M638" i="1" s="1"/>
  <c r="K1034" i="1"/>
  <c r="M1034" i="1" s="1"/>
  <c r="E17" i="3"/>
  <c r="K299" i="1"/>
  <c r="M299" i="1" s="1"/>
  <c r="K737" i="1"/>
  <c r="M737" i="1" s="1"/>
  <c r="K900" i="1"/>
  <c r="M900" i="1" s="1"/>
  <c r="G12" i="3"/>
  <c r="K304" i="1"/>
  <c r="M304" i="1" s="1"/>
  <c r="K206" i="1"/>
  <c r="M206" i="1" s="1"/>
  <c r="G20" i="3"/>
  <c r="I22" i="3" s="1"/>
  <c r="K548" i="1"/>
  <c r="M548" i="1" s="1"/>
  <c r="K559" i="1"/>
  <c r="M559" i="1" s="1"/>
  <c r="K578" i="1"/>
  <c r="M578" i="1" s="1"/>
  <c r="K944" i="1"/>
  <c r="M944" i="1" s="1"/>
  <c r="K724" i="1"/>
  <c r="M724" i="1" s="1"/>
  <c r="K1069" i="1"/>
  <c r="M1069" i="1" s="1"/>
  <c r="K392" i="1"/>
  <c r="M392" i="1" s="1"/>
  <c r="K278" i="1"/>
  <c r="M278" i="1" s="1"/>
  <c r="K721" i="1"/>
  <c r="M721" i="1" s="1"/>
  <c r="K411" i="1"/>
  <c r="M411" i="1" s="1"/>
  <c r="K503" i="1"/>
  <c r="M503" i="1" s="1"/>
  <c r="K332" i="1"/>
  <c r="M332" i="1" s="1"/>
  <c r="K452" i="1"/>
  <c r="M452" i="1" s="1"/>
  <c r="K504" i="1"/>
  <c r="M504" i="1" s="1"/>
  <c r="K626" i="1"/>
  <c r="M626" i="1" s="1"/>
  <c r="K841" i="1"/>
  <c r="M841" i="1" s="1"/>
  <c r="K750" i="1"/>
  <c r="M750" i="1" s="1"/>
  <c r="K553" i="1"/>
  <c r="M553" i="1" s="1"/>
  <c r="K592" i="1"/>
  <c r="M592" i="1" s="1"/>
  <c r="K337" i="1"/>
  <c r="M337" i="1" s="1"/>
  <c r="K534" i="1"/>
  <c r="M534" i="1" s="1"/>
  <c r="K826" i="1"/>
  <c r="M826" i="1" s="1"/>
  <c r="K12" i="1"/>
  <c r="M12" i="1" s="1"/>
  <c r="K948" i="1"/>
  <c r="M948" i="1" s="1"/>
  <c r="K198" i="1"/>
  <c r="M198" i="1" s="1"/>
  <c r="K266" i="1"/>
  <c r="M266" i="1" s="1"/>
  <c r="K277" i="1"/>
  <c r="M277" i="1" s="1"/>
  <c r="K514" i="1"/>
  <c r="M514" i="1" s="1"/>
  <c r="K934" i="1"/>
  <c r="M934" i="1" s="1"/>
  <c r="K1132" i="1"/>
  <c r="M1132" i="1" s="1"/>
  <c r="G35" i="3"/>
  <c r="I37" i="3" s="1"/>
  <c r="K409" i="1"/>
  <c r="M409" i="1" s="1"/>
  <c r="K324" i="1"/>
  <c r="M324" i="1" s="1"/>
  <c r="K707" i="1"/>
  <c r="M707" i="1" s="1"/>
  <c r="K1059" i="1"/>
  <c r="M1059" i="1" s="1"/>
  <c r="K391" i="1"/>
  <c r="M391" i="1" s="1"/>
  <c r="K481" i="1"/>
  <c r="M481" i="1" s="1"/>
  <c r="K1083" i="1"/>
  <c r="M1083" i="1" s="1"/>
  <c r="K958" i="1"/>
  <c r="M958" i="1" s="1"/>
  <c r="K72" i="1"/>
  <c r="M72" i="1" s="1"/>
  <c r="G29" i="3"/>
  <c r="I31" i="3" s="1"/>
  <c r="K887" i="1"/>
  <c r="M887" i="1" s="1"/>
  <c r="K987" i="1"/>
  <c r="M987" i="1" s="1"/>
  <c r="K200" i="1"/>
  <c r="M200" i="1" s="1"/>
  <c r="K528" i="1"/>
  <c r="M528" i="1" s="1"/>
  <c r="K788" i="1"/>
  <c r="M788" i="1" s="1"/>
  <c r="K942" i="1"/>
  <c r="M942" i="1" s="1"/>
  <c r="G33" i="3"/>
  <c r="K1102" i="1"/>
  <c r="M1102" i="1" s="1"/>
  <c r="K106" i="1"/>
  <c r="M106" i="1" s="1"/>
  <c r="K121" i="1"/>
  <c r="M121" i="1" s="1"/>
  <c r="K799" i="1"/>
  <c r="M799" i="1" s="1"/>
  <c r="K699" i="1"/>
  <c r="M699" i="1" s="1"/>
  <c r="K998" i="1"/>
  <c r="M998" i="1" s="1"/>
  <c r="G52" i="3"/>
  <c r="K867" i="1"/>
  <c r="M867" i="1" s="1"/>
  <c r="K895" i="1"/>
  <c r="M895" i="1" s="1"/>
  <c r="K549" i="1"/>
  <c r="M549" i="1" s="1"/>
  <c r="K1026" i="1"/>
  <c r="M1026" i="1" s="1"/>
  <c r="K703" i="1"/>
  <c r="M703" i="1" s="1"/>
  <c r="K580" i="1"/>
  <c r="M580" i="1" s="1"/>
  <c r="K1063" i="1"/>
  <c r="M1063" i="1" s="1"/>
  <c r="K579" i="1"/>
  <c r="M579" i="1" s="1"/>
  <c r="K430" i="1"/>
  <c r="M430" i="1" s="1"/>
  <c r="K863" i="1"/>
  <c r="M863" i="1" s="1"/>
  <c r="G46" i="3"/>
  <c r="K857" i="1"/>
  <c r="M857" i="1" s="1"/>
  <c r="K99" i="1"/>
  <c r="M99" i="1" s="1"/>
  <c r="K590" i="1"/>
  <c r="M590" i="1" s="1"/>
  <c r="G22" i="3"/>
  <c r="K441" i="1"/>
  <c r="M441" i="1" s="1"/>
  <c r="K815" i="1"/>
  <c r="M815" i="1" s="1"/>
  <c r="K314" i="1"/>
  <c r="M314" i="1" s="1"/>
  <c r="K157" i="1"/>
  <c r="M157" i="1" s="1"/>
  <c r="F39" i="3"/>
  <c r="K885" i="1"/>
  <c r="M885" i="1" s="1"/>
  <c r="K325" i="1"/>
  <c r="M325" i="1" s="1"/>
  <c r="G11" i="3"/>
  <c r="I13" i="3" s="1"/>
  <c r="K854" i="1"/>
  <c r="M854" i="1" s="1"/>
  <c r="K802" i="1"/>
  <c r="M802" i="1" s="1"/>
  <c r="K633" i="1"/>
  <c r="M633" i="1" s="1"/>
  <c r="K448" i="1"/>
  <c r="M448" i="1" s="1"/>
  <c r="K629" i="1"/>
  <c r="M629" i="1" s="1"/>
  <c r="K1104" i="1"/>
  <c r="M1104" i="1" s="1"/>
  <c r="G17" i="3"/>
  <c r="I19" i="3" s="1"/>
  <c r="K57" i="1"/>
  <c r="M57" i="1" s="1"/>
  <c r="K215" i="1"/>
  <c r="M215" i="1" s="1"/>
  <c r="K335" i="1"/>
  <c r="M335" i="1" s="1"/>
  <c r="K276" i="1"/>
  <c r="M276" i="1" s="1"/>
  <c r="K615" i="1"/>
  <c r="M615" i="1" s="1"/>
  <c r="K884" i="1"/>
  <c r="M884" i="1" s="1"/>
  <c r="K833" i="1"/>
  <c r="M833" i="1" s="1"/>
  <c r="K879" i="1"/>
  <c r="M879" i="1" s="1"/>
  <c r="K240" i="1"/>
  <c r="M240" i="1" s="1"/>
  <c r="K783" i="1"/>
  <c r="M783" i="1" s="1"/>
  <c r="K509" i="1"/>
  <c r="M509" i="1" s="1"/>
  <c r="K19" i="1"/>
  <c r="M19" i="1" s="1"/>
  <c r="K17" i="1"/>
  <c r="M17" i="1" s="1"/>
  <c r="K777" i="1"/>
  <c r="M777" i="1" s="1"/>
  <c r="K1124" i="1"/>
  <c r="M1124" i="1" s="1"/>
  <c r="K641" i="1"/>
  <c r="M641" i="1" s="1"/>
  <c r="K602" i="1"/>
  <c r="M602" i="1" s="1"/>
  <c r="K296" i="1"/>
  <c r="M296" i="1" s="1"/>
  <c r="G8" i="3"/>
  <c r="I10" i="3" s="1"/>
  <c r="F52" i="3"/>
  <c r="K899" i="1"/>
  <c r="M899" i="1" s="1"/>
  <c r="K126" i="1"/>
  <c r="M126" i="1" s="1"/>
  <c r="K897" i="1"/>
  <c r="M897" i="1" s="1"/>
  <c r="K986" i="1"/>
  <c r="K843" i="1"/>
  <c r="M843" i="1" s="1"/>
  <c r="K560" i="1"/>
  <c r="M560" i="1" s="1"/>
  <c r="K892" i="1"/>
  <c r="M892" i="1" s="1"/>
  <c r="K1129" i="1"/>
  <c r="M1129" i="1" s="1"/>
  <c r="K118" i="1"/>
  <c r="M118" i="1" s="1"/>
  <c r="F24" i="3"/>
  <c r="K28" i="1"/>
  <c r="M28" i="1" s="1"/>
  <c r="K185" i="1"/>
  <c r="M185" i="1" s="1"/>
  <c r="K866" i="1"/>
  <c r="M866" i="1" s="1"/>
  <c r="K736" i="1"/>
  <c r="M736" i="1" s="1"/>
  <c r="K181" i="1"/>
  <c r="M181" i="1" s="1"/>
  <c r="K748" i="1"/>
  <c r="M748" i="1" s="1"/>
  <c r="K594" i="1"/>
  <c r="M594" i="1" s="1"/>
  <c r="K554" i="1"/>
  <c r="M554" i="1" s="1"/>
  <c r="K848" i="1"/>
  <c r="M848" i="1" s="1"/>
  <c r="G42" i="3"/>
  <c r="K883" i="1"/>
  <c r="M883" i="1" s="1"/>
  <c r="K680" i="1"/>
  <c r="M680" i="1" s="1"/>
  <c r="K199" i="1"/>
  <c r="M199" i="1" s="1"/>
  <c r="K175" i="1"/>
  <c r="M175" i="1" s="1"/>
  <c r="K427" i="1"/>
  <c r="M427" i="1" s="1"/>
  <c r="K688" i="1"/>
  <c r="M688" i="1" s="1"/>
  <c r="K368" i="1"/>
  <c r="M368" i="1" s="1"/>
  <c r="K727" i="1"/>
  <c r="M727" i="1" s="1"/>
  <c r="K645" i="1"/>
  <c r="M645" i="1" s="1"/>
  <c r="K47" i="1"/>
  <c r="M47" i="1" s="1"/>
  <c r="G15" i="3"/>
  <c r="K572" i="1"/>
  <c r="M572" i="1" s="1"/>
  <c r="K422" i="1"/>
  <c r="M422" i="1" s="1"/>
  <c r="K371" i="1"/>
  <c r="M371" i="1" s="1"/>
  <c r="K1012" i="1"/>
  <c r="M1012" i="1" s="1"/>
  <c r="G31" i="3"/>
  <c r="K930" i="1"/>
  <c r="M930" i="1" s="1"/>
  <c r="K484" i="1"/>
  <c r="M484" i="1" s="1"/>
  <c r="K1057" i="1"/>
  <c r="M1057" i="1" s="1"/>
  <c r="K752" i="1"/>
  <c r="M752" i="1" s="1"/>
  <c r="K648" i="1"/>
  <c r="M648" i="1" s="1"/>
  <c r="K120" i="1"/>
  <c r="M120" i="1" s="1"/>
  <c r="K537" i="1"/>
  <c r="M537" i="1" s="1"/>
  <c r="K1081" i="1"/>
  <c r="M1081" i="1" s="1"/>
  <c r="K1108" i="1"/>
  <c r="M1108" i="1" s="1"/>
  <c r="E13" i="3"/>
  <c r="K466" i="1"/>
  <c r="M466" i="1" s="1"/>
  <c r="K264" i="1"/>
  <c r="M264" i="1" s="1"/>
  <c r="K540" i="1"/>
  <c r="M540" i="1" s="1"/>
  <c r="K155" i="1"/>
  <c r="M155" i="1" s="1"/>
  <c r="K625" i="1"/>
  <c r="M625" i="1" s="1"/>
  <c r="K723" i="1"/>
  <c r="M723" i="1" s="1"/>
  <c r="K584" i="1"/>
  <c r="M584" i="1" s="1"/>
  <c r="K864" i="1"/>
  <c r="M864" i="1" s="1"/>
  <c r="K880" i="1"/>
  <c r="M880" i="1" s="1"/>
  <c r="K485" i="1"/>
  <c r="M485" i="1" s="1"/>
  <c r="K1075" i="1"/>
  <c r="M1075" i="1" s="1"/>
  <c r="K685" i="1"/>
  <c r="M685" i="1" s="1"/>
  <c r="K1097" i="1"/>
  <c r="M1097" i="1" s="1"/>
  <c r="K675" i="1"/>
  <c r="M675" i="1" s="1"/>
  <c r="E44" i="3"/>
  <c r="K16" i="1"/>
  <c r="M16" i="1" s="1"/>
  <c r="K622" i="1"/>
  <c r="M622" i="1" s="1"/>
  <c r="K94" i="1"/>
  <c r="M94" i="1" s="1"/>
  <c r="K570" i="1"/>
  <c r="M570" i="1" s="1"/>
  <c r="K90" i="1"/>
  <c r="M90" i="1" s="1"/>
  <c r="K746" i="1"/>
  <c r="M746" i="1" s="1"/>
  <c r="K617" i="1"/>
  <c r="M617" i="1" s="1"/>
  <c r="K238" i="1"/>
  <c r="M238" i="1" s="1"/>
  <c r="K741" i="1"/>
  <c r="M741" i="1" s="1"/>
  <c r="K665" i="1"/>
  <c r="M665" i="1" s="1"/>
  <c r="K927" i="1"/>
  <c r="M927" i="1" s="1"/>
  <c r="K963" i="1"/>
  <c r="M963" i="1" s="1"/>
  <c r="K127" i="1"/>
  <c r="M127" i="1" s="1"/>
  <c r="K270" i="1"/>
  <c r="M270" i="1" s="1"/>
  <c r="K566" i="1"/>
  <c r="M566" i="1" s="1"/>
  <c r="K321" i="1"/>
  <c r="M321" i="1" s="1"/>
  <c r="K431" i="1"/>
  <c r="M431" i="1" s="1"/>
  <c r="K1115" i="1"/>
  <c r="M1115" i="1" s="1"/>
  <c r="K651" i="1"/>
  <c r="M651" i="1" s="1"/>
  <c r="K171" i="1"/>
  <c r="M171" i="1" s="1"/>
  <c r="K678" i="1"/>
  <c r="M678" i="1" s="1"/>
  <c r="K800" i="1"/>
  <c r="M800" i="1" s="1"/>
  <c r="K739" i="1"/>
  <c r="M739" i="1" s="1"/>
  <c r="K1044" i="1"/>
  <c r="M1044" i="1" s="1"/>
  <c r="K188" i="1"/>
  <c r="M188" i="1" s="1"/>
  <c r="K698" i="1"/>
  <c r="M698" i="1" s="1"/>
  <c r="K339" i="1"/>
  <c r="M339" i="1" s="1"/>
  <c r="K58" i="1"/>
  <c r="M58" i="1" s="1"/>
  <c r="K763" i="1"/>
  <c r="M763" i="1" s="1"/>
  <c r="K821" i="1"/>
  <c r="M821" i="1" s="1"/>
  <c r="K809" i="1"/>
  <c r="M809" i="1" s="1"/>
  <c r="E3" i="3"/>
  <c r="K919" i="1"/>
  <c r="M919" i="1" s="1"/>
  <c r="K818" i="1"/>
  <c r="M818" i="1" s="1"/>
  <c r="E14" i="3"/>
  <c r="K174" i="1"/>
  <c r="M174" i="1" s="1"/>
  <c r="K959" i="1"/>
  <c r="M959" i="1" s="1"/>
  <c r="K62" i="1"/>
  <c r="M62" i="1" s="1"/>
  <c r="E36" i="3"/>
  <c r="K32" i="1"/>
  <c r="M32" i="1" s="1"/>
  <c r="K297" i="1"/>
  <c r="M297" i="1" s="1"/>
  <c r="K407" i="1"/>
  <c r="M407" i="1" s="1"/>
  <c r="K621" i="1"/>
  <c r="M621" i="1" s="1"/>
  <c r="K694" i="1"/>
  <c r="M694" i="1" s="1"/>
  <c r="K970" i="1"/>
  <c r="M970" i="1" s="1"/>
  <c r="K308" i="1"/>
  <c r="M308" i="1" s="1"/>
  <c r="K689" i="1"/>
  <c r="M689" i="1" s="1"/>
  <c r="F51" i="3"/>
  <c r="K524" i="1"/>
  <c r="M524" i="1" s="1"/>
  <c r="K1002" i="1"/>
  <c r="M1002" i="1" s="1"/>
  <c r="K195" i="1"/>
  <c r="M195" i="1" s="1"/>
  <c r="K133" i="1"/>
  <c r="M133" i="1" s="1"/>
  <c r="K806" i="1"/>
  <c r="M806" i="1" s="1"/>
  <c r="K565" i="1"/>
  <c r="M565" i="1" s="1"/>
  <c r="F46" i="3"/>
  <c r="K146" i="1"/>
  <c r="M146" i="1" s="1"/>
  <c r="K269" i="1"/>
  <c r="M269" i="1" s="1"/>
  <c r="K1025" i="1"/>
  <c r="M1025" i="1" s="1"/>
  <c r="K784" i="1"/>
  <c r="M784" i="1" s="1"/>
  <c r="E19" i="3"/>
  <c r="K98" i="1"/>
  <c r="M98" i="1" s="1"/>
  <c r="K243" i="1"/>
  <c r="M243" i="1" s="1"/>
  <c r="K532" i="1"/>
  <c r="M532" i="1" s="1"/>
  <c r="K119" i="1"/>
  <c r="M119" i="1" s="1"/>
  <c r="G36" i="3"/>
  <c r="G18" i="3"/>
  <c r="K593" i="1"/>
  <c r="M593" i="1" s="1"/>
  <c r="K588" i="1"/>
  <c r="M588" i="1" s="1"/>
  <c r="F36" i="3"/>
  <c r="K1117" i="1"/>
  <c r="M1117" i="1" s="1"/>
  <c r="K896" i="1"/>
  <c r="M896" i="1" s="1"/>
  <c r="K149" i="1"/>
  <c r="M149" i="1" s="1"/>
  <c r="F14" i="3"/>
  <c r="H16" i="3" s="1"/>
  <c r="K520" i="1"/>
  <c r="M520" i="1" s="1"/>
  <c r="K1087" i="1"/>
  <c r="M1087" i="1" s="1"/>
  <c r="E5" i="3"/>
  <c r="E6" i="3"/>
  <c r="K138" i="1"/>
  <c r="M138" i="1" s="1"/>
  <c r="K164" i="1"/>
  <c r="M164" i="1" s="1"/>
  <c r="K956" i="1"/>
  <c r="M956" i="1" s="1"/>
  <c r="K242" i="1"/>
  <c r="M242" i="1" s="1"/>
  <c r="K1093" i="1"/>
  <c r="M1093" i="1" s="1"/>
  <c r="K289" i="1"/>
  <c r="M289" i="1" s="1"/>
  <c r="K1065" i="1"/>
  <c r="M1065" i="1" s="1"/>
  <c r="K311" i="1"/>
  <c r="M311" i="1" s="1"/>
  <c r="K975" i="1"/>
  <c r="M975" i="1" s="1"/>
  <c r="K586" i="1"/>
  <c r="M586" i="1" s="1"/>
  <c r="K791" i="1"/>
  <c r="M791" i="1" s="1"/>
  <c r="K75" i="1"/>
  <c r="M75" i="1" s="1"/>
  <c r="K906" i="1"/>
  <c r="M906" i="1" s="1"/>
  <c r="K861" i="1"/>
  <c r="M861" i="1" s="1"/>
  <c r="K716" i="1"/>
  <c r="M716" i="1" s="1"/>
  <c r="K834" i="1"/>
  <c r="M834" i="1" s="1"/>
  <c r="K907" i="1"/>
  <c r="M907" i="1" s="1"/>
  <c r="K926" i="1"/>
  <c r="M926" i="1" s="1"/>
  <c r="K298" i="1"/>
  <c r="M298" i="1" s="1"/>
  <c r="K173" i="1"/>
  <c r="M173" i="1" s="1"/>
  <c r="K935" i="1"/>
  <c r="M935" i="1" s="1"/>
  <c r="K765" i="1"/>
  <c r="M765" i="1" s="1"/>
  <c r="K954" i="1"/>
  <c r="M954" i="1" s="1"/>
  <c r="K506" i="1"/>
  <c r="M506" i="1" s="1"/>
  <c r="K1095" i="1"/>
  <c r="M1095" i="1" s="1"/>
  <c r="K53" i="1"/>
  <c r="M53" i="1" s="1"/>
  <c r="K170" i="1"/>
  <c r="M170" i="1" s="1"/>
  <c r="K483" i="1"/>
  <c r="M483" i="1" s="1"/>
  <c r="O7" i="1"/>
  <c r="K1119" i="1"/>
  <c r="M1119" i="1" s="1"/>
  <c r="K425" i="1"/>
  <c r="M425" i="1" s="1"/>
  <c r="K1007" i="1"/>
  <c r="M1007" i="1" s="1"/>
  <c r="K682" i="1"/>
  <c r="M682" i="1" s="1"/>
  <c r="K489" i="1"/>
  <c r="M489" i="1" s="1"/>
  <c r="K365" i="1"/>
  <c r="M365" i="1" s="1"/>
  <c r="K676" i="1"/>
  <c r="M676" i="1" s="1"/>
  <c r="G25" i="3"/>
  <c r="F23" i="3"/>
  <c r="H25" i="3" s="1"/>
  <c r="K56" i="1"/>
  <c r="M56" i="1" s="1"/>
  <c r="K367" i="1"/>
  <c r="M367" i="1" s="1"/>
  <c r="K1003" i="1"/>
  <c r="M1003" i="1" s="1"/>
  <c r="K145" i="1"/>
  <c r="M145" i="1" s="1"/>
  <c r="K920" i="1"/>
  <c r="M920" i="1" s="1"/>
  <c r="K804" i="1"/>
  <c r="M804" i="1" s="1"/>
  <c r="K1047" i="1"/>
  <c r="M1047" i="1" s="1"/>
  <c r="F12" i="3"/>
  <c r="K1143" i="1"/>
  <c r="M1143" i="1" s="1"/>
  <c r="K1016" i="1"/>
  <c r="M1016" i="1" s="1"/>
  <c r="K620" i="1"/>
  <c r="M620" i="1" s="1"/>
  <c r="K1031" i="1"/>
  <c r="M1031" i="1" s="1"/>
  <c r="K962" i="1"/>
  <c r="M962" i="1" s="1"/>
  <c r="K459" i="1"/>
  <c r="M459" i="1" s="1"/>
  <c r="K117" i="1"/>
  <c r="M117" i="1" s="1"/>
  <c r="K700" i="1"/>
  <c r="M700" i="1" s="1"/>
  <c r="K652" i="1"/>
  <c r="M652" i="1" s="1"/>
  <c r="K612" i="1"/>
  <c r="M612" i="1" s="1"/>
  <c r="K1128" i="1"/>
  <c r="M1128" i="1" s="1"/>
  <c r="K108" i="1"/>
  <c r="M108" i="1" s="1"/>
  <c r="K353" i="1"/>
  <c r="M353" i="1" s="1"/>
  <c r="K824" i="1"/>
  <c r="M824" i="1" s="1"/>
  <c r="K673" i="1"/>
  <c r="M673" i="1" s="1"/>
  <c r="K1068" i="1"/>
  <c r="M1068" i="1" s="1"/>
  <c r="K421" i="1"/>
  <c r="M421" i="1" s="1"/>
  <c r="K932" i="1"/>
  <c r="M932" i="1" s="1"/>
  <c r="K831" i="1"/>
  <c r="M831" i="1" s="1"/>
  <c r="K811" i="1"/>
  <c r="M811" i="1" s="1"/>
  <c r="K923" i="1"/>
  <c r="M923" i="1" s="1"/>
  <c r="K558" i="1"/>
  <c r="M558" i="1" s="1"/>
  <c r="K253" i="1"/>
  <c r="M253" i="1" s="1"/>
  <c r="K1067" i="1"/>
  <c r="M1067" i="1" s="1"/>
  <c r="E35" i="3"/>
  <c r="K287" i="1"/>
  <c r="M287" i="1" s="1"/>
  <c r="K609" i="1"/>
  <c r="M609" i="1" s="1"/>
  <c r="K249" i="1"/>
  <c r="M249" i="1" s="1"/>
  <c r="K225" i="1"/>
  <c r="M225" i="1" s="1"/>
  <c r="K1100" i="1"/>
  <c r="M1100" i="1" s="1"/>
  <c r="K653" i="1"/>
  <c r="M653" i="1" s="1"/>
  <c r="K1053" i="1"/>
  <c r="M1053" i="1" s="1"/>
  <c r="K569" i="1"/>
  <c r="M569" i="1" s="1"/>
  <c r="K467" i="1"/>
  <c r="M467" i="1" s="1"/>
  <c r="K366" i="1"/>
  <c r="M366" i="1" s="1"/>
  <c r="K418" i="1"/>
  <c r="M418" i="1" s="1"/>
  <c r="K310" i="1"/>
  <c r="M310" i="1" s="1"/>
  <c r="K383" i="1"/>
  <c r="M383" i="1" s="1"/>
  <c r="F37" i="3"/>
  <c r="E38" i="3"/>
  <c r="K1125" i="1"/>
  <c r="M1125" i="1" s="1"/>
  <c r="K842" i="1"/>
  <c r="M842" i="1" s="1"/>
  <c r="K695" i="1"/>
  <c r="M695" i="1" s="1"/>
  <c r="K412" i="1"/>
  <c r="M412" i="1" s="1"/>
  <c r="K80" i="1"/>
  <c r="M80" i="1" s="1"/>
  <c r="K93" i="1"/>
  <c r="M93" i="1" s="1"/>
  <c r="K983" i="1"/>
  <c r="M983" i="1" s="1"/>
  <c r="K223" i="1"/>
  <c r="M223" i="1" s="1"/>
  <c r="K535" i="1"/>
  <c r="M535" i="1" s="1"/>
  <c r="K1009" i="1"/>
  <c r="M1009" i="1" s="1"/>
  <c r="K778" i="1"/>
  <c r="M778" i="1" s="1"/>
  <c r="K993" i="1"/>
  <c r="M993" i="1" s="1"/>
  <c r="E9" i="3"/>
  <c r="K162" i="1"/>
  <c r="M162" i="1" s="1"/>
  <c r="K914" i="1"/>
  <c r="M914" i="1" s="1"/>
  <c r="K1036" i="1"/>
  <c r="M1036" i="1" s="1"/>
  <c r="K557" i="1"/>
  <c r="M557" i="1" s="1"/>
  <c r="K681" i="1"/>
  <c r="M681" i="1" s="1"/>
  <c r="K1064" i="1"/>
  <c r="M1064" i="1" s="1"/>
  <c r="K295" i="1"/>
  <c r="M295" i="1" s="1"/>
  <c r="G26" i="3"/>
  <c r="I28" i="3" s="1"/>
  <c r="K1076" i="1"/>
  <c r="M1076" i="1" s="1"/>
  <c r="K631" i="1"/>
  <c r="M631" i="1" s="1"/>
  <c r="K955" i="1"/>
  <c r="M955" i="1" s="1"/>
  <c r="F28" i="3"/>
  <c r="K946" i="1"/>
  <c r="M946" i="1" s="1"/>
  <c r="K664" i="1"/>
  <c r="M664" i="1" s="1"/>
  <c r="K960" i="1"/>
  <c r="M960" i="1" s="1"/>
  <c r="K218" i="1"/>
  <c r="M218" i="1" s="1"/>
  <c r="K389" i="1"/>
  <c r="M389" i="1" s="1"/>
  <c r="K754" i="1"/>
  <c r="M754" i="1" s="1"/>
  <c r="K235" i="1"/>
  <c r="M235" i="1" s="1"/>
  <c r="F49" i="3"/>
  <c r="K161" i="1"/>
  <c r="M161" i="1" s="1"/>
  <c r="K976" i="1"/>
  <c r="M976" i="1" s="1"/>
  <c r="K1014" i="1"/>
  <c r="M1014" i="1" s="1"/>
  <c r="K898" i="1"/>
  <c r="M898" i="1" s="1"/>
  <c r="K1088" i="1"/>
  <c r="M1088" i="1" s="1"/>
  <c r="K684" i="1"/>
  <c r="M684" i="1" s="1"/>
  <c r="F30" i="3"/>
  <c r="K630" i="1"/>
  <c r="M630" i="1" s="1"/>
  <c r="K650" i="1"/>
  <c r="M650" i="1" s="1"/>
  <c r="K85" i="1"/>
  <c r="M85" i="1" s="1"/>
  <c r="K840" i="1"/>
  <c r="M840" i="1" s="1"/>
  <c r="K132" i="1"/>
  <c r="M132" i="1" s="1"/>
  <c r="K374" i="1"/>
  <c r="M374" i="1" s="1"/>
  <c r="K202" i="1"/>
  <c r="M202" i="1" s="1"/>
  <c r="E24" i="3"/>
  <c r="K1101" i="1"/>
  <c r="M1101" i="1" s="1"/>
  <c r="K317" i="1"/>
  <c r="M317" i="1" s="1"/>
  <c r="K853" i="1"/>
  <c r="M853" i="1" s="1"/>
  <c r="K267" i="1"/>
  <c r="M267" i="1" s="1"/>
  <c r="E42" i="3"/>
  <c r="K177" i="1"/>
  <c r="M177" i="1" s="1"/>
  <c r="K1062" i="1"/>
  <c r="M1062" i="1" s="1"/>
  <c r="K193" i="1"/>
  <c r="M193" i="1" s="1"/>
  <c r="K973" i="1"/>
  <c r="M973" i="1" s="1"/>
  <c r="K726" i="1"/>
  <c r="M726" i="1" s="1"/>
  <c r="K74" i="1"/>
  <c r="M74" i="1" s="1"/>
  <c r="K669" i="1"/>
  <c r="M669" i="1" s="1"/>
  <c r="K668" i="1"/>
  <c r="M668" i="1" s="1"/>
  <c r="K265" i="1"/>
  <c r="M265" i="1" s="1"/>
  <c r="E41" i="3"/>
  <c r="K656" i="1"/>
  <c r="M656" i="1" s="1"/>
  <c r="K872" i="1"/>
  <c r="M872" i="1" s="1"/>
  <c r="K131" i="1"/>
  <c r="M131" i="1" s="1"/>
  <c r="K636" i="1"/>
  <c r="M636" i="1" s="1"/>
  <c r="K65" i="1"/>
  <c r="M65" i="1" s="1"/>
  <c r="K771" i="1"/>
  <c r="M771" i="1" s="1"/>
  <c r="K102" i="1"/>
  <c r="M102" i="1" s="1"/>
  <c r="K130" i="1"/>
  <c r="M130" i="1" s="1"/>
  <c r="K667" i="1"/>
  <c r="M667" i="1" s="1"/>
  <c r="K745" i="1"/>
  <c r="M745" i="1" s="1"/>
  <c r="F31" i="3"/>
  <c r="K95" i="1"/>
  <c r="M95" i="1" s="1"/>
  <c r="K1091" i="1"/>
  <c r="M1091" i="1" s="1"/>
  <c r="K141" i="1"/>
  <c r="M141" i="1" s="1"/>
  <c r="K20" i="1"/>
  <c r="M20" i="1" s="1"/>
  <c r="K523" i="1"/>
  <c r="M523" i="1" s="1"/>
  <c r="K228" i="1"/>
  <c r="M228" i="1" s="1"/>
  <c r="K388" i="1"/>
  <c r="M388" i="1" s="1"/>
  <c r="K453" i="1"/>
  <c r="M453" i="1" s="1"/>
  <c r="K221" i="1"/>
  <c r="M221" i="1" s="1"/>
  <c r="E48" i="3"/>
  <c r="K279" i="1"/>
  <c r="M279" i="1" s="1"/>
  <c r="E22" i="3"/>
  <c r="K280" i="1"/>
  <c r="M280" i="1" s="1"/>
  <c r="K420" i="1"/>
  <c r="M420" i="1" s="1"/>
  <c r="K293" i="1"/>
  <c r="M293" i="1" s="1"/>
  <c r="K349" i="1"/>
  <c r="M349" i="1" s="1"/>
  <c r="K574" i="1"/>
  <c r="M574" i="1" s="1"/>
  <c r="K1040" i="1"/>
  <c r="M1040" i="1" s="1"/>
  <c r="E45" i="3"/>
  <c r="K107" i="1"/>
  <c r="M107" i="1" s="1"/>
  <c r="K272" i="1"/>
  <c r="M272" i="1" s="1"/>
  <c r="K1136" i="1"/>
  <c r="M1136" i="1" s="1"/>
  <c r="F3" i="3"/>
  <c r="K88" i="1"/>
  <c r="M88" i="1" s="1"/>
  <c r="F29" i="3"/>
  <c r="H31" i="3" s="1"/>
  <c r="E12" i="3"/>
  <c r="K972" i="1"/>
  <c r="M972" i="1" s="1"/>
  <c r="K1110" i="1"/>
  <c r="M1110" i="1" s="1"/>
  <c r="K316" i="1"/>
  <c r="M316" i="1" s="1"/>
  <c r="K846" i="1"/>
  <c r="M846" i="1" s="1"/>
  <c r="K969" i="1"/>
  <c r="M969" i="1" s="1"/>
  <c r="K86" i="1"/>
  <c r="M86" i="1" s="1"/>
  <c r="G24" i="3"/>
  <c r="K642" i="1"/>
  <c r="M642" i="1" s="1"/>
  <c r="K937" i="1"/>
  <c r="M937" i="1" s="1"/>
  <c r="K101" i="1"/>
  <c r="M101" i="1" s="1"/>
  <c r="K1092" i="1"/>
  <c r="M1092" i="1" s="1"/>
  <c r="K891" i="1"/>
  <c r="M891" i="1" s="1"/>
  <c r="K250" i="1"/>
  <c r="M250" i="1" s="1"/>
  <c r="K768" i="1"/>
  <c r="M768" i="1" s="1"/>
  <c r="K1135" i="1"/>
  <c r="M1135" i="1" s="1"/>
  <c r="F48" i="3"/>
  <c r="G40" i="3"/>
  <c r="K211" i="1"/>
  <c r="M211" i="1" s="1"/>
  <c r="K1089" i="1"/>
  <c r="M1089" i="1" s="1"/>
  <c r="K51" i="1"/>
  <c r="M51" i="1" s="1"/>
  <c r="K860" i="1"/>
  <c r="M860" i="1" s="1"/>
  <c r="G2" i="3"/>
  <c r="I4" i="3" s="1"/>
  <c r="K381" i="1"/>
  <c r="M381" i="1" s="1"/>
  <c r="K474" i="1"/>
  <c r="M474" i="1" s="1"/>
  <c r="G48" i="3"/>
  <c r="E30" i="3"/>
  <c r="K893" i="1"/>
  <c r="M893" i="1" s="1"/>
  <c r="F19" i="3"/>
  <c r="G27" i="3"/>
  <c r="G39" i="3"/>
  <c r="F8" i="3"/>
  <c r="H10" i="3" s="1"/>
  <c r="K1142" i="1"/>
  <c r="M1142" i="1" s="1"/>
  <c r="K329" i="1"/>
  <c r="M329" i="1" s="1"/>
  <c r="K691" i="1"/>
  <c r="M691" i="1" s="1"/>
  <c r="K1123" i="1"/>
  <c r="M1123" i="1" s="1"/>
  <c r="K697" i="1"/>
  <c r="M697" i="1" s="1"/>
  <c r="K292" i="1"/>
  <c r="M292" i="1" s="1"/>
  <c r="G51" i="3"/>
  <c r="K890" i="1"/>
  <c r="M890" i="1" s="1"/>
  <c r="K552" i="1"/>
  <c r="M552" i="1" s="1"/>
  <c r="K1020" i="1"/>
  <c r="M1020" i="1" s="1"/>
  <c r="K1084" i="1"/>
  <c r="M1084" i="1" s="1"/>
  <c r="K591" i="1"/>
  <c r="M591" i="1" s="1"/>
  <c r="K410" i="1"/>
  <c r="M410" i="1" s="1"/>
  <c r="E28" i="3"/>
  <c r="K182" i="1"/>
  <c r="M182" i="1" s="1"/>
  <c r="K259" i="1"/>
  <c r="M259" i="1" s="1"/>
  <c r="G47" i="3"/>
  <c r="I49" i="3" s="1"/>
  <c r="K844" i="1"/>
  <c r="M844" i="1" s="1"/>
  <c r="K922" i="1"/>
  <c r="M922" i="1" s="1"/>
  <c r="K222" i="1"/>
  <c r="M222" i="1" s="1"/>
  <c r="E50" i="3"/>
  <c r="G38" i="3"/>
  <c r="I40" i="3" s="1"/>
  <c r="K423" i="1"/>
  <c r="M423" i="1" s="1"/>
  <c r="K513" i="1"/>
  <c r="M513" i="1" s="1"/>
  <c r="K526" i="1"/>
  <c r="M526" i="1" s="1"/>
  <c r="K1098" i="1"/>
  <c r="M1098" i="1" s="1"/>
  <c r="K1122" i="1"/>
  <c r="M1122" i="1" s="1"/>
  <c r="G50" i="3"/>
  <c r="I52" i="3" s="1"/>
  <c r="K730" i="1"/>
  <c r="M730" i="1" s="1"/>
  <c r="K516" i="1"/>
  <c r="M516" i="1" s="1"/>
  <c r="K224" i="1"/>
  <c r="M224" i="1" s="1"/>
  <c r="K661" i="1"/>
  <c r="M661" i="1" s="1"/>
  <c r="K717" i="1"/>
  <c r="M717" i="1" s="1"/>
  <c r="G3" i="3"/>
  <c r="K1049" i="1"/>
  <c r="M1049" i="1" s="1"/>
  <c r="K624" i="1"/>
  <c r="M624" i="1" s="1"/>
  <c r="F40" i="3"/>
  <c r="K21" i="1"/>
  <c r="M21" i="1" s="1"/>
  <c r="K538" i="1"/>
  <c r="M538" i="1" s="1"/>
  <c r="K974" i="1"/>
  <c r="M974" i="1" s="1"/>
  <c r="E2" i="3"/>
  <c r="G44" i="3"/>
  <c r="I46" i="3" s="1"/>
  <c r="K551" i="1"/>
  <c r="M551" i="1" s="1"/>
  <c r="K693" i="1"/>
  <c r="M693" i="1" s="1"/>
  <c r="K507" i="1"/>
  <c r="M507" i="1" s="1"/>
  <c r="K776" i="1"/>
  <c r="M776" i="1" s="1"/>
  <c r="K794" i="1"/>
  <c r="M794" i="1" s="1"/>
  <c r="K129" i="1"/>
  <c r="M129" i="1" s="1"/>
  <c r="K753" i="1"/>
  <c r="M753" i="1" s="1"/>
  <c r="K136" i="1"/>
  <c r="M136" i="1" s="1"/>
  <c r="K1139" i="1"/>
  <c r="M1139" i="1" s="1"/>
  <c r="K1015" i="1"/>
  <c r="M1015" i="1" s="1"/>
  <c r="K773" i="1"/>
  <c r="M773" i="1" s="1"/>
  <c r="K837" i="1"/>
  <c r="M837" i="1" s="1"/>
  <c r="K889" i="1"/>
  <c r="M889" i="1" s="1"/>
  <c r="K712" i="1"/>
  <c r="M712" i="1" s="1"/>
  <c r="K495" i="1"/>
  <c r="M495" i="1" s="1"/>
  <c r="F9" i="3"/>
  <c r="K732" i="1"/>
  <c r="M732" i="1" s="1"/>
  <c r="K330" i="1"/>
  <c r="M330" i="1" s="1"/>
  <c r="K470" i="1"/>
  <c r="M470" i="1" s="1"/>
  <c r="K751" i="1"/>
  <c r="M751" i="1" s="1"/>
  <c r="K1114" i="1"/>
  <c r="M1114" i="1" s="1"/>
  <c r="K123" i="1"/>
  <c r="M123" i="1" s="1"/>
  <c r="K205" i="1"/>
  <c r="M205" i="1" s="1"/>
  <c r="K23" i="1"/>
  <c r="M23" i="1" s="1"/>
  <c r="G30" i="3"/>
  <c r="K917" i="1"/>
  <c r="M917" i="1" s="1"/>
  <c r="K611" i="1"/>
  <c r="M611" i="1" s="1"/>
  <c r="K913" i="1"/>
  <c r="M913" i="1" s="1"/>
  <c r="G4" i="3"/>
  <c r="K458" i="1"/>
  <c r="M458" i="1" s="1"/>
  <c r="K440" i="1"/>
  <c r="M440" i="1" s="1"/>
  <c r="K600" i="1"/>
  <c r="M600" i="1" s="1"/>
  <c r="K836" i="1"/>
  <c r="M836" i="1" s="1"/>
  <c r="K604" i="1"/>
  <c r="M604" i="1" s="1"/>
  <c r="K729" i="1"/>
  <c r="M729" i="1" s="1"/>
  <c r="K435" i="1"/>
  <c r="M435" i="1" s="1"/>
  <c r="K1019" i="1"/>
  <c r="M1019" i="1" s="1"/>
  <c r="K1046" i="1"/>
  <c r="M1046" i="1" s="1"/>
  <c r="K1061" i="1"/>
  <c r="M1061" i="1" s="1"/>
  <c r="G23" i="3"/>
  <c r="I25" i="3" s="1"/>
  <c r="K1006" i="1"/>
  <c r="M1006" i="1" s="1"/>
  <c r="K658" i="1"/>
  <c r="M658" i="1" s="1"/>
  <c r="K819" i="1"/>
  <c r="M819" i="1" s="1"/>
  <c r="K416" i="1"/>
  <c r="M416" i="1" s="1"/>
  <c r="K999" i="1"/>
  <c r="M999" i="1" s="1"/>
  <c r="K258" i="1"/>
  <c r="M258" i="1" s="1"/>
  <c r="K1080" i="1"/>
  <c r="M1080" i="1" s="1"/>
  <c r="K378" i="1"/>
  <c r="M378" i="1" s="1"/>
  <c r="K644" i="1"/>
  <c r="M644" i="1" s="1"/>
  <c r="K1127" i="1"/>
  <c r="M1127" i="1" s="1"/>
  <c r="F22" i="3"/>
  <c r="F2" i="3"/>
  <c r="H4" i="3" s="1"/>
  <c r="E21" i="3"/>
  <c r="K237" i="1"/>
  <c r="M237" i="1" s="1"/>
  <c r="E43" i="3"/>
  <c r="K1109" i="1"/>
  <c r="M1109" i="1" s="1"/>
  <c r="K634" i="1"/>
  <c r="M634" i="1" s="1"/>
  <c r="G34" i="3"/>
  <c r="G6" i="3"/>
  <c r="K1032" i="1"/>
  <c r="M1032" i="1" s="1"/>
  <c r="K239" i="1"/>
  <c r="M239" i="1" s="1"/>
  <c r="F42" i="3"/>
  <c r="K1126" i="1"/>
  <c r="M1126" i="1" s="1"/>
  <c r="K273" i="1"/>
  <c r="M273" i="1" s="1"/>
  <c r="K336" i="1"/>
  <c r="M336" i="1" s="1"/>
  <c r="K531" i="1"/>
  <c r="M531" i="1" s="1"/>
  <c r="K424" i="1"/>
  <c r="M424" i="1" s="1"/>
  <c r="K951" i="1"/>
  <c r="M951" i="1" s="1"/>
  <c r="G19" i="3"/>
  <c r="K502" i="1"/>
  <c r="M502" i="1" s="1"/>
  <c r="K345" i="1"/>
  <c r="M345" i="1" s="1"/>
  <c r="K601" i="1"/>
  <c r="M601" i="1" s="1"/>
  <c r="K701" i="1"/>
  <c r="M701" i="1" s="1"/>
  <c r="K284" i="1"/>
  <c r="M284" i="1" s="1"/>
  <c r="K344" i="1"/>
  <c r="M344" i="1" s="1"/>
  <c r="K546" i="1"/>
  <c r="M546" i="1" s="1"/>
  <c r="K657" i="1"/>
  <c r="M657" i="1" s="1"/>
  <c r="K302" i="1"/>
  <c r="M302" i="1" s="1"/>
  <c r="K1021" i="1"/>
  <c r="M1021" i="1" s="1"/>
  <c r="K355" i="1"/>
  <c r="M355" i="1" s="1"/>
  <c r="G7" i="3"/>
  <c r="K792" i="1"/>
  <c r="M792" i="1" s="1"/>
  <c r="K116" i="1"/>
  <c r="M116" i="1" s="1"/>
  <c r="K839" i="1"/>
  <c r="M839" i="1" s="1"/>
  <c r="K35" i="1"/>
  <c r="M35" i="1" s="1"/>
  <c r="K172" i="1"/>
  <c r="M172" i="1" s="1"/>
  <c r="K1113" i="1"/>
  <c r="M1113" i="1" s="1"/>
  <c r="K387" i="1"/>
  <c r="M387" i="1" s="1"/>
  <c r="K154" i="1"/>
  <c r="M154" i="1" s="1"/>
  <c r="K692" i="1"/>
  <c r="M692" i="1" s="1"/>
  <c r="F6" i="3"/>
  <c r="K186" i="1"/>
  <c r="M186" i="1" s="1"/>
  <c r="K742" i="1"/>
  <c r="M742" i="1" s="1"/>
  <c r="K1121" i="1"/>
  <c r="M1121" i="1" s="1"/>
  <c r="K505" i="1"/>
  <c r="M505" i="1" s="1"/>
  <c r="K399" i="1"/>
  <c r="M399" i="1" s="1"/>
  <c r="E52" i="3"/>
  <c r="K938" i="1"/>
  <c r="M938" i="1" s="1"/>
  <c r="K722" i="1"/>
  <c r="M722" i="1" s="1"/>
  <c r="K210" i="1"/>
  <c r="M210" i="1" s="1"/>
  <c r="K97" i="1"/>
  <c r="M97" i="1" s="1"/>
  <c r="K497" i="1"/>
  <c r="M497" i="1" s="1"/>
  <c r="K257" i="1"/>
  <c r="M257" i="1" s="1"/>
  <c r="K798" i="1"/>
  <c r="M798" i="1" s="1"/>
  <c r="K281" i="1"/>
  <c r="M281" i="1" s="1"/>
  <c r="K608" i="1"/>
  <c r="M608" i="1" s="1"/>
  <c r="K38" i="1"/>
  <c r="M38" i="1" s="1"/>
  <c r="K876" i="1"/>
  <c r="M876" i="1" s="1"/>
  <c r="K1052" i="1"/>
  <c r="M1052" i="1" s="1"/>
  <c r="K720" i="1"/>
  <c r="M720" i="1" s="1"/>
  <c r="K36" i="1"/>
  <c r="M36" i="1" s="1"/>
  <c r="K980" i="1"/>
  <c r="M980" i="1" s="1"/>
  <c r="K852" i="1"/>
  <c r="M852" i="1" s="1"/>
  <c r="K465" i="1"/>
  <c r="M465" i="1" s="1"/>
  <c r="K1073" i="1"/>
  <c r="M1073" i="1" s="1"/>
  <c r="K111" i="1"/>
  <c r="M111" i="1" s="1"/>
  <c r="K37" i="1"/>
  <c r="M37" i="1" s="1"/>
  <c r="K782" i="1"/>
  <c r="M782" i="1" s="1"/>
  <c r="K213" i="1"/>
  <c r="M213" i="1" s="1"/>
  <c r="K719" i="1"/>
  <c r="M719" i="1" s="1"/>
  <c r="K1022" i="1"/>
  <c r="M1022" i="1" s="1"/>
  <c r="K219" i="1"/>
  <c r="M219" i="1" s="1"/>
  <c r="K702" i="1"/>
  <c r="M702" i="1" s="1"/>
  <c r="K977" i="1"/>
  <c r="M977" i="1" s="1"/>
  <c r="K556" i="1"/>
  <c r="M556" i="1" s="1"/>
  <c r="K82" i="1"/>
  <c r="M82" i="1" s="1"/>
  <c r="K212" i="1"/>
  <c r="M212" i="1" s="1"/>
  <c r="E27" i="3"/>
  <c r="K1050" i="1"/>
  <c r="M1050" i="1" s="1"/>
  <c r="K677" i="1"/>
  <c r="M677" i="1" s="1"/>
  <c r="K217" i="1"/>
  <c r="M217" i="1" s="1"/>
  <c r="K805" i="1"/>
  <c r="M805" i="1" s="1"/>
  <c r="K511" i="1"/>
  <c r="M511" i="1" s="1"/>
  <c r="K285" i="1"/>
  <c r="M285" i="1" s="1"/>
  <c r="K996" i="1"/>
  <c r="M996" i="1" s="1"/>
  <c r="K607" i="1"/>
  <c r="M607" i="1" s="1"/>
  <c r="K967" i="1"/>
  <c r="M967" i="1" s="1"/>
  <c r="K473" i="1"/>
  <c r="M473" i="1" s="1"/>
  <c r="F7" i="3"/>
  <c r="K55" i="1"/>
  <c r="M55" i="1" s="1"/>
  <c r="K1131" i="1"/>
  <c r="M1131" i="1" s="1"/>
  <c r="K201" i="1"/>
  <c r="M201" i="1" s="1"/>
  <c r="G16" i="3"/>
  <c r="K564" i="1"/>
  <c r="M564" i="1" s="1"/>
  <c r="K547" i="1"/>
  <c r="M547" i="1" s="1"/>
  <c r="K34" i="1"/>
  <c r="M34" i="1" s="1"/>
  <c r="K248" i="1"/>
  <c r="M248" i="1" s="1"/>
  <c r="K384" i="1"/>
  <c r="M384" i="1" s="1"/>
  <c r="K735" i="1"/>
  <c r="M735" i="1" s="1"/>
  <c r="K319" i="1"/>
  <c r="M319" i="1" s="1"/>
  <c r="K76" i="1"/>
  <c r="M76" i="1" s="1"/>
  <c r="K251" i="1"/>
  <c r="M251" i="1" s="1"/>
  <c r="K599" i="1"/>
  <c r="M599" i="1" s="1"/>
  <c r="K204" i="1"/>
  <c r="M204" i="1" s="1"/>
  <c r="K352" i="1"/>
  <c r="M352" i="1" s="1"/>
  <c r="K939" i="1"/>
  <c r="M939" i="1" s="1"/>
  <c r="K64" i="1"/>
  <c r="M64" i="1" s="1"/>
  <c r="K150" i="1"/>
  <c r="M150" i="1" s="1"/>
  <c r="K405" i="1"/>
  <c r="M405" i="1" s="1"/>
  <c r="K214" i="1"/>
  <c r="M214" i="1" s="1"/>
  <c r="K104" i="1"/>
  <c r="M104" i="1" s="1"/>
  <c r="K256" i="1"/>
  <c r="M256" i="1" s="1"/>
  <c r="K49" i="1"/>
  <c r="M49" i="1" s="1"/>
  <c r="K79" i="1"/>
  <c r="M79" i="1" s="1"/>
  <c r="K1116" i="1"/>
  <c r="M1116" i="1" s="1"/>
  <c r="K1082" i="1"/>
  <c r="M1082" i="1" s="1"/>
  <c r="K640" i="1"/>
  <c r="M640" i="1" s="1"/>
  <c r="K1074" i="1"/>
  <c r="M1074" i="1" s="1"/>
  <c r="K447" i="1"/>
  <c r="M447" i="1" s="1"/>
  <c r="K498" i="1"/>
  <c r="M498" i="1" s="1"/>
  <c r="K464" i="1"/>
  <c r="M464" i="1" s="1"/>
  <c r="K541" i="1"/>
  <c r="M541" i="1" s="1"/>
  <c r="F25" i="3"/>
  <c r="K153" i="1"/>
  <c r="M153" i="1" s="1"/>
  <c r="K286" i="1"/>
  <c r="M286" i="1" s="1"/>
  <c r="K1038" i="1"/>
  <c r="M1038" i="1" s="1"/>
  <c r="K743" i="1"/>
  <c r="M743" i="1" s="1"/>
  <c r="K747" i="1"/>
  <c r="M747" i="1" s="1"/>
  <c r="K135" i="1"/>
  <c r="M135" i="1" s="1"/>
  <c r="G13" i="3"/>
  <c r="K725" i="1"/>
  <c r="M725" i="1" s="1"/>
  <c r="K390" i="1"/>
  <c r="M390" i="1" s="1"/>
  <c r="K338" i="1"/>
  <c r="M338" i="1" s="1"/>
  <c r="G5" i="3"/>
  <c r="I7" i="3" s="1"/>
  <c r="K179" i="1"/>
  <c r="M179" i="1" s="1"/>
  <c r="K882" i="1"/>
  <c r="M882" i="1" s="1"/>
  <c r="K1134" i="1"/>
  <c r="M1134" i="1" s="1"/>
  <c r="K479" i="1"/>
  <c r="M479" i="1" s="1"/>
  <c r="K789" i="1"/>
  <c r="M789" i="1" s="1"/>
  <c r="K829" i="1"/>
  <c r="M829" i="1" s="1"/>
  <c r="F5" i="3"/>
  <c r="H7" i="3" s="1"/>
  <c r="K767" i="1"/>
  <c r="M767" i="1" s="1"/>
  <c r="K196" i="1"/>
  <c r="M196" i="1" s="1"/>
  <c r="K679" i="1"/>
  <c r="M679" i="1" s="1"/>
  <c r="K814" i="1"/>
  <c r="M814" i="1" s="1"/>
  <c r="K1077" i="1"/>
  <c r="M1077" i="1" s="1"/>
  <c r="K48" i="1"/>
  <c r="M48" i="1" s="1"/>
  <c r="K618" i="1"/>
  <c r="M618" i="1" s="1"/>
  <c r="K933" i="1"/>
  <c r="M933" i="1" s="1"/>
  <c r="K22" i="1"/>
  <c r="M22" i="1" s="1"/>
  <c r="E15" i="3"/>
  <c r="K573" i="1"/>
  <c r="M573" i="1" s="1"/>
  <c r="K403" i="1"/>
  <c r="M403" i="1" s="1"/>
  <c r="K873" i="1"/>
  <c r="M873" i="1" s="1"/>
  <c r="K176" i="1"/>
  <c r="M176" i="1" s="1"/>
  <c r="K858" i="1"/>
  <c r="M858" i="1" s="1"/>
  <c r="K333" i="1"/>
  <c r="M333" i="1" s="1"/>
  <c r="K216" i="1"/>
  <c r="M216" i="1" s="1"/>
  <c r="K1035" i="1"/>
  <c r="M1035" i="1" s="1"/>
  <c r="K358" i="1"/>
  <c r="M358" i="1" s="1"/>
  <c r="K555" i="1"/>
  <c r="M555" i="1" s="1"/>
  <c r="K231" i="1"/>
  <c r="M231" i="1" s="1"/>
  <c r="K478" i="1"/>
  <c r="M478" i="1" s="1"/>
  <c r="K360" i="1"/>
  <c r="M360" i="1" s="1"/>
  <c r="K816" i="1"/>
  <c r="M816" i="1" s="1"/>
  <c r="K869" i="1"/>
  <c r="M869" i="1" s="1"/>
  <c r="K613" i="1"/>
  <c r="M613" i="1" s="1"/>
  <c r="K807" i="1"/>
  <c r="M807" i="1" s="1"/>
  <c r="K772" i="1"/>
  <c r="M772" i="1" s="1"/>
  <c r="K925" i="1"/>
  <c r="M925" i="1" s="1"/>
  <c r="K364" i="1"/>
  <c r="M364" i="1" s="1"/>
  <c r="K512" i="1"/>
  <c r="M512" i="1" s="1"/>
  <c r="K686" i="1"/>
  <c r="M686" i="1" s="1"/>
  <c r="K756" i="1"/>
  <c r="M756" i="1" s="1"/>
  <c r="F41" i="3"/>
  <c r="H43" i="3" s="1"/>
  <c r="K1045" i="1"/>
  <c r="M1045" i="1" s="1"/>
  <c r="K847" i="1"/>
  <c r="M847" i="1" s="1"/>
  <c r="K469" i="1"/>
  <c r="M469" i="1" s="1"/>
  <c r="K936" i="1"/>
  <c r="M936" i="1" s="1"/>
  <c r="K139" i="1"/>
  <c r="M139" i="1" s="1"/>
  <c r="K491" i="1"/>
  <c r="M491" i="1" s="1"/>
  <c r="K41" i="1"/>
  <c r="M41" i="1" s="1"/>
  <c r="K981" i="1"/>
  <c r="M981" i="1" s="1"/>
  <c r="K1039" i="1"/>
  <c r="M1039" i="1" s="1"/>
  <c r="K582" i="1"/>
  <c r="M582" i="1" s="1"/>
  <c r="K1071" i="1"/>
  <c r="M1071" i="1" s="1"/>
  <c r="K190" i="1"/>
  <c r="M190" i="1" s="1"/>
  <c r="K413" i="1"/>
  <c r="M413" i="1" s="1"/>
  <c r="K394" i="1"/>
  <c r="M394" i="1" s="1"/>
  <c r="K386" i="1"/>
  <c r="M386" i="1" s="1"/>
  <c r="K770" i="1"/>
  <c r="M770" i="1" s="1"/>
  <c r="K758" i="1"/>
  <c r="M758" i="1" s="1"/>
  <c r="K915" i="1"/>
  <c r="M915" i="1" s="1"/>
  <c r="K616" i="1"/>
  <c r="M616" i="1" s="1"/>
  <c r="E20" i="3"/>
  <c r="K828" i="1"/>
  <c r="M828" i="1" s="1"/>
  <c r="K941" i="1"/>
  <c r="M941" i="1" s="1"/>
  <c r="K456" i="1"/>
  <c r="M456" i="1" s="1"/>
  <c r="E25" i="3"/>
  <c r="K1023" i="1"/>
  <c r="M1023" i="1" s="1"/>
  <c r="K274" i="1"/>
  <c r="M274" i="1" s="1"/>
  <c r="K354" i="1"/>
  <c r="M354" i="1" s="1"/>
  <c r="K152" i="1"/>
  <c r="M152" i="1" s="1"/>
  <c r="K810" i="1"/>
  <c r="M810" i="1" s="1"/>
  <c r="K711" i="1"/>
  <c r="M711" i="1" s="1"/>
  <c r="K165" i="1"/>
  <c r="M165" i="1" s="1"/>
  <c r="K183" i="1"/>
  <c r="M183" i="1" s="1"/>
  <c r="K236" i="1"/>
  <c r="M236" i="1" s="1"/>
  <c r="K151" i="1"/>
  <c r="M151" i="1" s="1"/>
  <c r="K379" i="1"/>
  <c r="M379" i="1" s="1"/>
  <c r="K184" i="1"/>
  <c r="M184" i="1" s="1"/>
  <c r="K59" i="1"/>
  <c r="M59" i="1" s="1"/>
  <c r="K1103" i="1"/>
  <c r="M1103" i="1" s="1"/>
  <c r="K1028" i="1"/>
  <c r="M1028" i="1" s="1"/>
  <c r="K871" i="1"/>
  <c r="M871" i="1" s="1"/>
  <c r="K576" i="1"/>
  <c r="M576" i="1" s="1"/>
  <c r="K125" i="1"/>
  <c r="M125" i="1" s="1"/>
  <c r="E11" i="3"/>
  <c r="K521" i="1"/>
  <c r="M521" i="1" s="1"/>
  <c r="K525" i="1"/>
  <c r="M525" i="1" s="1"/>
  <c r="K234" i="1"/>
  <c r="M234" i="1" s="1"/>
  <c r="K1141" i="1"/>
  <c r="M1141" i="1" s="1"/>
  <c r="K909" i="1"/>
  <c r="M909" i="1" s="1"/>
  <c r="K30" i="1"/>
  <c r="M30" i="1" s="1"/>
  <c r="K382" i="1"/>
  <c r="M382" i="1" s="1"/>
  <c r="G9" i="3"/>
  <c r="K801" i="1"/>
  <c r="M801" i="1" s="1"/>
  <c r="K1008" i="1"/>
  <c r="M1008" i="1" s="1"/>
  <c r="K529" i="1"/>
  <c r="M529" i="1" s="1"/>
  <c r="K209" i="1"/>
  <c r="M209" i="1" s="1"/>
  <c r="K795" i="1"/>
  <c r="M795" i="1" s="1"/>
  <c r="K428" i="1"/>
  <c r="M428" i="1" s="1"/>
  <c r="K463" i="1"/>
  <c r="M463" i="1" s="1"/>
  <c r="K957" i="1"/>
  <c r="M957" i="1" s="1"/>
  <c r="G45" i="3"/>
  <c r="K100" i="1"/>
  <c r="M100" i="1" s="1"/>
  <c r="E29" i="3"/>
  <c r="K397" i="1"/>
  <c r="M397" i="1" s="1"/>
  <c r="K187" i="1"/>
  <c r="M187" i="1" s="1"/>
  <c r="K674" i="1"/>
  <c r="M674" i="1" s="1"/>
  <c r="K327" i="1"/>
  <c r="M327" i="1" s="1"/>
  <c r="K444" i="1"/>
  <c r="M444" i="1" s="1"/>
  <c r="K931" i="1"/>
  <c r="M931" i="1" s="1"/>
  <c r="K443" i="1"/>
  <c r="M443" i="1" s="1"/>
  <c r="K362" i="1"/>
  <c r="M362" i="1" s="1"/>
  <c r="K241" i="1"/>
  <c r="M241" i="1" s="1"/>
  <c r="K408" i="1"/>
  <c r="M408" i="1" s="1"/>
  <c r="F18" i="3"/>
  <c r="K663" i="1"/>
  <c r="M663" i="1" s="1"/>
  <c r="K1138" i="1"/>
  <c r="M1138" i="1" s="1"/>
  <c r="E32" i="3"/>
  <c r="G14" i="3"/>
  <c r="I16" i="3" s="1"/>
  <c r="K167" i="1"/>
  <c r="M167" i="1" s="1"/>
  <c r="K247" i="1"/>
  <c r="M247" i="1" s="1"/>
  <c r="K649" i="1"/>
  <c r="M649" i="1" s="1"/>
  <c r="K530" i="1"/>
  <c r="M530" i="1" s="1"/>
  <c r="K54" i="1"/>
  <c r="M54" i="1" s="1"/>
  <c r="K83" i="1"/>
  <c r="M83" i="1" s="1"/>
  <c r="K43" i="1"/>
  <c r="M43" i="1" s="1"/>
  <c r="K261" i="1"/>
  <c r="M261" i="1" s="1"/>
  <c r="F15" i="3"/>
  <c r="K859" i="1"/>
  <c r="M859" i="1" s="1"/>
  <c r="K738" i="1"/>
  <c r="M738" i="1" s="1"/>
  <c r="K766" i="1"/>
  <c r="M766" i="1" s="1"/>
  <c r="K476" i="1"/>
  <c r="M476" i="1" s="1"/>
  <c r="K414" i="1"/>
  <c r="M414" i="1" s="1"/>
  <c r="K1013" i="1"/>
  <c r="M1013" i="1" s="1"/>
  <c r="K438" i="1"/>
  <c r="M438" i="1" s="1"/>
  <c r="K432" i="1"/>
  <c r="M432" i="1" s="1"/>
  <c r="K415" i="1"/>
  <c r="M415" i="1" s="1"/>
  <c r="K40" i="1"/>
  <c r="M40" i="1" s="1"/>
  <c r="K68" i="1"/>
  <c r="M68" i="1" s="1"/>
  <c r="K786" i="1"/>
  <c r="M786" i="1" s="1"/>
  <c r="K628" i="1"/>
  <c r="M628" i="1" s="1"/>
  <c r="K315" i="1"/>
  <c r="M315" i="1" s="1"/>
  <c r="K868" i="1"/>
  <c r="M868" i="1" s="1"/>
  <c r="K1058" i="1"/>
  <c r="M1058" i="1" s="1"/>
  <c r="K654" i="1"/>
  <c r="M654" i="1" s="1"/>
  <c r="K197" i="1"/>
  <c r="M197" i="1" s="1"/>
  <c r="K29" i="1"/>
  <c r="M29" i="1" s="1"/>
  <c r="K158" i="1"/>
  <c r="M158" i="1" s="1"/>
  <c r="K313" i="1"/>
  <c r="M313" i="1" s="1"/>
  <c r="K605" i="1"/>
  <c r="M605" i="1" s="1"/>
  <c r="K128" i="1"/>
  <c r="M128" i="1" s="1"/>
  <c r="K73" i="1"/>
  <c r="M73" i="1" s="1"/>
  <c r="K760" i="1"/>
  <c r="M760" i="1" s="1"/>
  <c r="K822" i="1"/>
  <c r="M822" i="1" s="1"/>
  <c r="K439" i="1"/>
  <c r="M439" i="1" s="1"/>
  <c r="K105" i="1"/>
  <c r="M105" i="1" s="1"/>
  <c r="K888" i="1"/>
  <c r="M888" i="1" s="1"/>
  <c r="K81" i="1"/>
  <c r="M81" i="1" s="1"/>
  <c r="K543" i="1"/>
  <c r="M543" i="1" s="1"/>
  <c r="K52" i="1"/>
  <c r="M52" i="1" s="1"/>
  <c r="K87" i="1"/>
  <c r="M87" i="1" s="1"/>
  <c r="K1070" i="1"/>
  <c r="M1070" i="1" s="1"/>
  <c r="E39" i="3"/>
  <c r="K662" i="1"/>
  <c r="M662" i="1" s="1"/>
  <c r="K115" i="1"/>
  <c r="M115" i="1" s="1"/>
  <c r="K323" i="1"/>
  <c r="M323" i="1" s="1"/>
  <c r="F26" i="3"/>
  <c r="H28" i="3" s="1"/>
  <c r="K825" i="1"/>
  <c r="M825" i="1" s="1"/>
  <c r="K400" i="1"/>
  <c r="M400" i="1" s="1"/>
  <c r="K714" i="1"/>
  <c r="M714" i="1" s="1"/>
  <c r="K924" i="1"/>
  <c r="M924" i="1" s="1"/>
  <c r="K567" i="1"/>
  <c r="M567" i="1" s="1"/>
  <c r="K84" i="1"/>
  <c r="M84" i="1" s="1"/>
  <c r="K351" i="1"/>
  <c r="M351" i="1" s="1"/>
  <c r="K687" i="1"/>
  <c r="M687" i="1" s="1"/>
  <c r="K380" i="1"/>
  <c r="M380" i="1" s="1"/>
  <c r="E8" i="3"/>
  <c r="K571" i="1"/>
  <c r="M571" i="1" s="1"/>
  <c r="K91" i="1"/>
  <c r="M91" i="1" s="1"/>
  <c r="K1011" i="1"/>
  <c r="M1011" i="1" s="1"/>
  <c r="K940" i="1"/>
  <c r="M940" i="1" s="1"/>
  <c r="K282" i="1"/>
  <c r="M282" i="1" s="1"/>
  <c r="K563" i="1"/>
  <c r="M563" i="1" s="1"/>
  <c r="K595" i="1"/>
  <c r="M595" i="1" s="1"/>
  <c r="K1005" i="1"/>
  <c r="M1005" i="1" s="1"/>
  <c r="K639" i="1"/>
  <c r="M639" i="1" s="1"/>
  <c r="K965" i="1"/>
  <c r="M965" i="1" s="1"/>
  <c r="E47" i="3"/>
  <c r="K294" i="1"/>
  <c r="M294" i="1" s="1"/>
  <c r="F32" i="3"/>
  <c r="H34" i="3" s="1"/>
  <c r="K361" i="1"/>
  <c r="M361" i="1" s="1"/>
  <c r="K928" i="1"/>
  <c r="M928" i="1" s="1"/>
  <c r="K168" i="1"/>
  <c r="M168" i="1" s="1"/>
  <c r="K220" i="1"/>
  <c r="M220" i="1" s="1"/>
  <c r="K1144" i="1"/>
  <c r="M1144" i="1" s="1"/>
  <c r="F20" i="3"/>
  <c r="H22" i="3" s="1"/>
  <c r="K812" i="1"/>
  <c r="M812" i="1" s="1"/>
  <c r="K808" i="1"/>
  <c r="M808" i="1" s="1"/>
  <c r="K522" i="1"/>
  <c r="M522" i="1" s="1"/>
  <c r="K501" i="1"/>
  <c r="M501" i="1" s="1"/>
  <c r="K306" i="1"/>
  <c r="M306" i="1" s="1"/>
  <c r="K254" i="1"/>
  <c r="M254" i="1" s="1"/>
  <c r="K666" i="1"/>
  <c r="M666" i="1" s="1"/>
  <c r="K454" i="1"/>
  <c r="M454" i="1" s="1"/>
  <c r="K1055" i="1"/>
  <c r="M1055" i="1" s="1"/>
  <c r="K246" i="1"/>
  <c r="M246" i="1" s="1"/>
  <c r="K912" i="1"/>
  <c r="M912" i="1" s="1"/>
  <c r="G49" i="3"/>
  <c r="K785" i="1"/>
  <c r="M785" i="1" s="1"/>
  <c r="E31" i="3"/>
  <c r="K1120" i="1"/>
  <c r="M1120" i="1" s="1"/>
  <c r="K827" i="1"/>
  <c r="M827" i="1" s="1"/>
  <c r="K496" i="1"/>
  <c r="M496" i="1" s="1"/>
  <c r="K1105" i="1"/>
  <c r="M1105" i="1" s="1"/>
  <c r="K997" i="1"/>
  <c r="M997" i="1" s="1"/>
  <c r="K905" i="1"/>
  <c r="M905" i="1" s="1"/>
  <c r="K42" i="1"/>
  <c r="M42" i="1" s="1"/>
  <c r="K112" i="1"/>
  <c r="M112" i="1" s="1"/>
  <c r="K39" i="1"/>
  <c r="M39" i="1" s="1"/>
  <c r="K774" i="1"/>
  <c r="M774" i="1" s="1"/>
  <c r="K718" i="1"/>
  <c r="M718" i="1" s="1"/>
  <c r="K169" i="1"/>
  <c r="M169" i="1" s="1"/>
  <c r="K671" i="1"/>
  <c r="M671" i="1" s="1"/>
  <c r="K156" i="1"/>
  <c r="M156" i="1" s="1"/>
  <c r="K1090" i="1"/>
  <c r="M1090" i="1" s="1"/>
  <c r="K797" i="1"/>
  <c r="M797" i="1" s="1"/>
  <c r="K373" i="1"/>
  <c r="M373" i="1" s="1"/>
  <c r="E46" i="3"/>
  <c r="K623" i="1"/>
  <c r="M623" i="1" s="1"/>
  <c r="F50" i="3"/>
  <c r="H52" i="3" s="1"/>
  <c r="K494" i="1"/>
  <c r="M494" i="1" s="1"/>
  <c r="K1000" i="1"/>
  <c r="M1000" i="1" s="1"/>
  <c r="K50" i="1"/>
  <c r="M50" i="1" s="1"/>
  <c r="K947" i="1"/>
  <c r="M947" i="1" s="1"/>
  <c r="K614" i="1"/>
  <c r="M614" i="1" s="1"/>
  <c r="K646" i="1"/>
  <c r="M646" i="1" s="1"/>
  <c r="K1042" i="1"/>
  <c r="M1042" i="1" s="1"/>
  <c r="K283" i="1"/>
  <c r="M283" i="1" s="1"/>
  <c r="K709" i="1"/>
  <c r="M709" i="1" s="1"/>
  <c r="K342" i="1"/>
  <c r="M342" i="1" s="1"/>
  <c r="K672" i="1"/>
  <c r="M672" i="1" s="1"/>
  <c r="K288" i="1"/>
  <c r="M288" i="1" s="1"/>
  <c r="K1024" i="1"/>
  <c r="M1024" i="1" s="1"/>
  <c r="F43" i="3"/>
  <c r="K830" i="1"/>
  <c r="M830" i="1" s="1"/>
  <c r="K796" i="1"/>
  <c r="M796" i="1" s="1"/>
  <c r="K305" i="1"/>
  <c r="M305" i="1" s="1"/>
  <c r="E4" i="3"/>
  <c r="K488" i="1"/>
  <c r="M488" i="1" s="1"/>
  <c r="K31" i="1"/>
  <c r="M31" i="1" s="1"/>
  <c r="K769" i="1"/>
  <c r="M769" i="1" s="1"/>
  <c r="F47" i="3"/>
  <c r="H49" i="3" s="1"/>
  <c r="K1137" i="1"/>
  <c r="M1137" i="1" s="1"/>
  <c r="K451" i="1"/>
  <c r="M451" i="1" s="1"/>
  <c r="K191" i="1"/>
  <c r="M191" i="1" s="1"/>
  <c r="K486" i="1"/>
  <c r="M486" i="1" s="1"/>
  <c r="K757" i="1"/>
  <c r="M757" i="1" s="1"/>
  <c r="K1086" i="1"/>
  <c r="M1086" i="1" s="1"/>
  <c r="K468" i="1"/>
  <c r="M468" i="1" s="1"/>
  <c r="K89" i="1"/>
  <c r="M89" i="1" s="1"/>
  <c r="K945" i="1"/>
  <c r="M945" i="1" s="1"/>
  <c r="K878" i="1"/>
  <c r="M878" i="1" s="1"/>
  <c r="K433" i="1"/>
  <c r="M433" i="1" s="1"/>
  <c r="K984" i="1"/>
  <c r="M984" i="1" s="1"/>
  <c r="K312" i="1"/>
  <c r="M312" i="1" s="1"/>
  <c r="K449" i="1"/>
  <c r="M449" i="1" s="1"/>
  <c r="K395" i="1"/>
  <c r="M395" i="1" s="1"/>
  <c r="K762" i="1"/>
  <c r="M762" i="1" s="1"/>
  <c r="K902" i="1"/>
  <c r="M902" i="1" s="1"/>
  <c r="K1130" i="1"/>
  <c r="M1130" i="1" s="1"/>
  <c r="K393" i="1"/>
  <c r="M393" i="1" s="1"/>
  <c r="K437" i="1"/>
  <c r="M437" i="1" s="1"/>
  <c r="K803" i="1"/>
  <c r="M803" i="1" s="1"/>
  <c r="K203" i="1"/>
  <c r="M203" i="1" s="1"/>
  <c r="K995" i="1"/>
  <c r="M995" i="1" s="1"/>
  <c r="G37" i="3"/>
  <c r="K499" i="1"/>
  <c r="M499" i="1" s="1"/>
  <c r="K245" i="1"/>
  <c r="M245" i="1" s="1"/>
  <c r="K96" i="1"/>
  <c r="M96" i="1" s="1"/>
  <c r="K404" i="1"/>
  <c r="M404" i="1" s="1"/>
  <c r="K301" i="1"/>
  <c r="M301" i="1" s="1"/>
  <c r="K63" i="1"/>
  <c r="M63" i="1" s="1"/>
  <c r="K26" i="1"/>
  <c r="M26" i="1" s="1"/>
  <c r="F10" i="3"/>
  <c r="K475" i="1"/>
  <c r="M475" i="1" s="1"/>
  <c r="K849" i="1"/>
  <c r="M849" i="1" s="1"/>
  <c r="K406" i="1"/>
  <c r="M406" i="1" s="1"/>
  <c r="K781" i="1"/>
  <c r="M781" i="1" s="1"/>
  <c r="K985" i="1"/>
  <c r="M985" i="1" s="1"/>
  <c r="K575" i="1"/>
  <c r="M575" i="1" s="1"/>
  <c r="K790" i="1"/>
  <c r="M790" i="1" s="1"/>
  <c r="F11" i="3"/>
  <c r="H13" i="3" s="1"/>
  <c r="K401" i="1"/>
  <c r="M401" i="1" s="1"/>
  <c r="K943" i="1"/>
  <c r="M943" i="1" s="1"/>
  <c r="K307" i="1"/>
  <c r="M307" i="1" s="1"/>
  <c r="K490" i="1"/>
  <c r="M490" i="1" s="1"/>
  <c r="K60" i="1"/>
  <c r="M60" i="1" s="1"/>
  <c r="K457" i="1"/>
  <c r="M457" i="1" s="1"/>
  <c r="K596" i="1"/>
  <c r="M596" i="1" s="1"/>
  <c r="K1140" i="1"/>
  <c r="M1140" i="1" s="1"/>
  <c r="K589" i="1"/>
  <c r="M589" i="1" s="1"/>
  <c r="K27" i="1"/>
  <c r="M27" i="1" s="1"/>
  <c r="K713" i="1"/>
  <c r="M713" i="1" s="1"/>
  <c r="K143" i="1"/>
  <c r="M143" i="1" s="1"/>
  <c r="K518" i="1"/>
  <c r="M518" i="1" s="1"/>
  <c r="K1054" i="1"/>
  <c r="M1054" i="1" s="1"/>
  <c r="K472" i="1"/>
  <c r="M472" i="1" s="1"/>
  <c r="K911" i="1"/>
  <c r="M911" i="1" s="1"/>
  <c r="K744" i="1"/>
  <c r="M744" i="1" s="1"/>
  <c r="K659" i="1"/>
  <c r="M659" i="1" s="1"/>
  <c r="K144" i="1"/>
  <c r="M144" i="1" s="1"/>
  <c r="K585" i="1"/>
  <c r="M585" i="1" s="1"/>
  <c r="K886" i="1"/>
  <c r="M886" i="1" s="1"/>
  <c r="K581" i="1"/>
  <c r="M581" i="1" s="1"/>
  <c r="F34" i="3"/>
  <c r="K508" i="1"/>
  <c r="M508" i="1" s="1"/>
  <c r="K359" i="1"/>
  <c r="M359" i="1" s="1"/>
  <c r="E18" i="3"/>
  <c r="K835" i="1"/>
  <c r="M835" i="1" s="1"/>
  <c r="K318" i="1"/>
  <c r="M318" i="1" s="1"/>
  <c r="K1033" i="1"/>
  <c r="M1033" i="1" s="1"/>
  <c r="K862" i="1"/>
  <c r="M862" i="1" s="1"/>
  <c r="K363" i="1"/>
  <c r="M363" i="1" s="1"/>
  <c r="K71" i="1"/>
  <c r="M71" i="1" s="1"/>
  <c r="K961" i="1"/>
  <c r="M961" i="1" s="1"/>
  <c r="K1107" i="1"/>
  <c r="M1107" i="1" s="1"/>
  <c r="K67" i="1"/>
  <c r="M67" i="1" s="1"/>
  <c r="K606" i="1"/>
  <c r="M606" i="1" s="1"/>
  <c r="K370" i="1"/>
  <c r="M370" i="1" s="1"/>
  <c r="K643" i="1"/>
  <c r="M643" i="1" s="1"/>
  <c r="K705" i="1"/>
  <c r="K635" i="1"/>
  <c r="M635" i="1" s="1"/>
  <c r="K426" i="1"/>
  <c r="M426" i="1" s="1"/>
  <c r="K350" i="1"/>
  <c r="M350" i="1" s="1"/>
  <c r="K992" i="1"/>
  <c r="M992" i="1" s="1"/>
  <c r="K398" i="1"/>
  <c r="M398" i="1" s="1"/>
  <c r="K968" i="1"/>
  <c r="M968" i="1" s="1"/>
  <c r="K1048" i="1"/>
  <c r="M1048" i="1" s="1"/>
  <c r="K908" i="1"/>
  <c r="M908" i="1" s="1"/>
  <c r="G41" i="3"/>
  <c r="I43" i="3" s="1"/>
  <c r="K1056" i="1"/>
  <c r="M1056" i="1" s="1"/>
  <c r="K442" i="1"/>
  <c r="M442" i="1" s="1"/>
  <c r="K229" i="1"/>
  <c r="M229" i="1" s="1"/>
  <c r="K1094" i="1"/>
  <c r="M1094" i="1" s="1"/>
  <c r="K402" i="1"/>
  <c r="M402" i="1" s="1"/>
  <c r="K787" i="1"/>
  <c r="M787" i="1" s="1"/>
  <c r="F38" i="3"/>
  <c r="H40" i="3" s="1"/>
  <c r="K77" i="1"/>
  <c r="M77" i="1" s="1"/>
  <c r="K1111" i="1"/>
  <c r="M1111" i="1" s="1"/>
  <c r="K462" i="1"/>
  <c r="M462" i="1" s="1"/>
  <c r="K255" i="1"/>
  <c r="M255" i="1" s="1"/>
  <c r="K764" i="1"/>
  <c r="M764" i="1" s="1"/>
  <c r="K761" i="1"/>
  <c r="M761" i="1" s="1"/>
  <c r="K1010" i="1"/>
  <c r="M1010" i="1" s="1"/>
  <c r="K227" i="1"/>
  <c r="M227" i="1" s="1"/>
  <c r="K1118" i="1"/>
  <c r="M1118" i="1" s="1"/>
  <c r="K550" i="1"/>
  <c r="M550" i="1" s="1"/>
  <c r="K69" i="1"/>
  <c r="M69" i="1" s="1"/>
  <c r="K1099" i="1"/>
  <c r="M1099" i="1" s="1"/>
  <c r="K1018" i="1"/>
  <c r="M1018" i="1" s="1"/>
  <c r="K376" i="1"/>
  <c r="M376" i="1" s="1"/>
  <c r="K823" i="1"/>
  <c r="M823" i="1" s="1"/>
  <c r="K78" i="1"/>
  <c r="M78" i="1" s="1"/>
  <c r="K542" i="1"/>
  <c r="M542" i="1" s="1"/>
  <c r="K429" i="1"/>
  <c r="M429" i="1" s="1"/>
  <c r="K372" i="1"/>
  <c r="M372" i="1" s="1"/>
  <c r="K916" i="1"/>
  <c r="M916" i="1" s="1"/>
  <c r="K1085" i="1"/>
  <c r="M1085" i="1" s="1"/>
  <c r="K348" i="1"/>
  <c r="M348" i="1" s="1"/>
  <c r="K346" i="1"/>
  <c r="M346" i="1" s="1"/>
  <c r="K587" i="1"/>
  <c r="M587" i="1" s="1"/>
  <c r="K369" i="1"/>
  <c r="M369" i="1" s="1"/>
  <c r="K455" i="1"/>
  <c r="M455" i="1" s="1"/>
  <c r="K881" i="1"/>
  <c r="M881" i="1" s="1"/>
  <c r="E7" i="3"/>
  <c r="K194" i="1"/>
  <c r="M194" i="1" s="1"/>
  <c r="K340" i="1"/>
  <c r="M340" i="1" s="1"/>
  <c r="K780" i="1"/>
  <c r="M780" i="1" s="1"/>
  <c r="K207" i="1"/>
  <c r="M207" i="1" s="1"/>
  <c r="K619" i="1"/>
  <c r="M619" i="1" s="1"/>
  <c r="K708" i="1"/>
  <c r="M708" i="1" s="1"/>
  <c r="K851" i="1"/>
  <c r="M851" i="1" s="1"/>
  <c r="K568" i="1"/>
  <c r="M568" i="1" s="1"/>
  <c r="K775" i="1"/>
  <c r="M775" i="1" s="1"/>
  <c r="K1133" i="1"/>
  <c r="M1133" i="1" s="1"/>
  <c r="E40" i="3"/>
  <c r="K377" i="1"/>
  <c r="M377" i="1" s="1"/>
  <c r="K124" i="1"/>
  <c r="M124" i="1" s="1"/>
  <c r="K142" i="1"/>
  <c r="M142" i="1" s="1"/>
  <c r="K18" i="1"/>
  <c r="M18" i="1" s="1"/>
  <c r="K793" i="1"/>
  <c r="M793" i="1" s="1"/>
  <c r="E10" i="3"/>
  <c r="K446" i="1"/>
  <c r="M446" i="1" s="1"/>
  <c r="K66" i="1"/>
  <c r="M66" i="1" s="1"/>
  <c r="K189" i="1"/>
  <c r="M189" i="1" s="1"/>
  <c r="K11" i="1"/>
  <c r="M11" i="1" s="1"/>
  <c r="K901" i="1"/>
  <c r="M901" i="1" s="1"/>
  <c r="K328" i="1"/>
  <c r="M328" i="1" s="1"/>
  <c r="K903" i="1"/>
  <c r="M903" i="1" s="1"/>
  <c r="F33" i="3"/>
  <c r="K275" i="1"/>
  <c r="M275" i="1" s="1"/>
  <c r="K233" i="1"/>
  <c r="M233" i="1" s="1"/>
  <c r="K1001" i="1"/>
  <c r="M1001" i="1" s="1"/>
  <c r="K44" i="1"/>
  <c r="M44" i="1" s="1"/>
  <c r="K610" i="1"/>
  <c r="M610" i="1" s="1"/>
  <c r="K533" i="1"/>
  <c r="M533" i="1" s="1"/>
  <c r="K583" i="1"/>
  <c r="M583" i="1" s="1"/>
  <c r="K434" i="1"/>
  <c r="M434" i="1" s="1"/>
  <c r="K322" i="1"/>
  <c r="M322" i="1" s="1"/>
  <c r="K865" i="1"/>
  <c r="M865" i="1" s="1"/>
  <c r="K544" i="1"/>
  <c r="M544" i="1" s="1"/>
  <c r="K561" i="1"/>
  <c r="M561" i="1" s="1"/>
  <c r="G21" i="3"/>
  <c r="F21" i="3"/>
  <c r="K45" i="1"/>
  <c r="M45" i="1" s="1"/>
  <c r="K820" i="1"/>
  <c r="M820" i="1" s="1"/>
  <c r="K46" i="1"/>
  <c r="M46" i="1" s="1"/>
  <c r="K291" i="1"/>
  <c r="M291" i="1" s="1"/>
  <c r="K160" i="1"/>
  <c r="M160" i="1" s="1"/>
  <c r="K971" i="1"/>
  <c r="M971" i="1" s="1"/>
  <c r="G28" i="3"/>
  <c r="K952" i="1"/>
  <c r="M952" i="1" s="1"/>
  <c r="F35" i="3"/>
  <c r="H37" i="3" s="1"/>
  <c r="K417" i="1"/>
  <c r="M417" i="1" s="1"/>
  <c r="K33" i="1"/>
  <c r="M33" i="1" s="1"/>
  <c r="K577" i="1"/>
  <c r="M577" i="1" s="1"/>
  <c r="K232" i="1"/>
  <c r="M232" i="1" s="1"/>
  <c r="K1078" i="1"/>
  <c r="M1078" i="1" s="1"/>
  <c r="K244" i="1"/>
  <c r="M244" i="1" s="1"/>
  <c r="K180" i="1"/>
  <c r="M180" i="1" s="1"/>
  <c r="K263" i="1"/>
  <c r="M263" i="1" s="1"/>
  <c r="K450" i="1"/>
  <c r="M450" i="1" s="1"/>
  <c r="E23" i="3"/>
  <c r="K309" i="1"/>
  <c r="M309" i="1" s="1"/>
  <c r="K627" i="1"/>
  <c r="M627" i="1" s="1"/>
  <c r="K14" i="1"/>
  <c r="M14" i="1" s="1"/>
  <c r="K832" i="1"/>
  <c r="M832" i="1" s="1"/>
  <c r="K477" i="1"/>
  <c r="M477" i="1" s="1"/>
  <c r="K647" i="1"/>
  <c r="M647" i="1" s="1"/>
  <c r="K994" i="1"/>
  <c r="M994" i="1" s="1"/>
  <c r="K1060" i="1"/>
  <c r="M1060" i="1" s="1"/>
  <c r="F16" i="3"/>
  <c r="K445" i="1"/>
  <c r="M445" i="1" s="1"/>
  <c r="K966" i="1"/>
  <c r="M966" i="1" s="1"/>
  <c r="K918" i="1"/>
  <c r="M918" i="1" s="1"/>
  <c r="K471" i="1"/>
  <c r="M471" i="1" s="1"/>
  <c r="K670" i="1"/>
  <c r="M670" i="1" s="1"/>
  <c r="K113" i="1"/>
  <c r="M113" i="1" s="1"/>
  <c r="K15" i="1"/>
  <c r="M15" i="1" s="1"/>
  <c r="K731" i="1"/>
  <c r="M731" i="1" s="1"/>
  <c r="K734" i="1"/>
  <c r="M734" i="1" s="1"/>
  <c r="K357" i="1"/>
  <c r="M357" i="1" s="1"/>
  <c r="K597" i="1"/>
  <c r="M597" i="1" s="1"/>
  <c r="F13" i="3"/>
  <c r="K1043" i="1"/>
  <c r="M1043" i="1" s="1"/>
  <c r="K436" i="1"/>
  <c r="M436" i="1" s="1"/>
  <c r="K262" i="1"/>
  <c r="M262" i="1" s="1"/>
  <c r="K320" i="1"/>
  <c r="M320" i="1" s="1"/>
  <c r="K492" i="1"/>
  <c r="M492" i="1" s="1"/>
  <c r="K855" i="1"/>
  <c r="M855" i="1" s="1"/>
  <c r="K715" i="1"/>
  <c r="M715" i="1" s="1"/>
  <c r="K850" i="1"/>
  <c r="M850" i="1" s="1"/>
  <c r="G10" i="3"/>
  <c r="K598" i="1"/>
  <c r="M598" i="1" s="1"/>
  <c r="K989" i="1"/>
  <c r="M989" i="1" s="1"/>
  <c r="K25" i="1"/>
  <c r="M25" i="1" s="1"/>
  <c r="K990" i="1"/>
  <c r="M990" i="1" s="1"/>
  <c r="K515" i="1"/>
  <c r="M515" i="1" s="1"/>
  <c r="K527" i="1"/>
  <c r="M527" i="1" s="1"/>
  <c r="E49" i="3"/>
  <c r="K706" i="1"/>
  <c r="M706" i="1" s="1"/>
  <c r="K894" i="1"/>
  <c r="M894" i="1" s="1"/>
  <c r="K480" i="1"/>
  <c r="M480" i="1" s="1"/>
  <c r="K385" i="1"/>
  <c r="M385" i="1" s="1"/>
  <c r="E37" i="3"/>
  <c r="K510" i="1"/>
  <c r="M510" i="1" s="1"/>
  <c r="K500" i="1"/>
  <c r="M500" i="1" s="1"/>
  <c r="K870" i="1"/>
  <c r="M870" i="1" s="1"/>
  <c r="K192" i="1"/>
  <c r="M192" i="1" s="1"/>
  <c r="K460" i="1"/>
  <c r="M460" i="1" s="1"/>
  <c r="K539" i="1"/>
  <c r="M539" i="1" s="1"/>
  <c r="K603" i="1"/>
  <c r="M603" i="1" s="1"/>
  <c r="K845" i="1"/>
  <c r="M845" i="1" s="1"/>
  <c r="K875" i="1"/>
  <c r="M875" i="1" s="1"/>
  <c r="K61" i="1"/>
  <c r="M61" i="1" s="1"/>
  <c r="K779" i="1"/>
  <c r="M779" i="1" s="1"/>
  <c r="K1096" i="1"/>
  <c r="M1096" i="1" s="1"/>
  <c r="K148" i="1"/>
  <c r="M148" i="1" s="1"/>
  <c r="K487" i="1"/>
  <c r="M487" i="1" s="1"/>
  <c r="K110" i="1"/>
  <c r="M110" i="1" s="1"/>
  <c r="K103" i="1"/>
  <c r="M103" i="1" s="1"/>
  <c r="K683" i="1"/>
  <c r="M683" i="1" s="1"/>
  <c r="K660" i="1"/>
  <c r="M660" i="1" s="1"/>
  <c r="F27" i="3"/>
  <c r="K740" i="1"/>
  <c r="M740" i="1" s="1"/>
  <c r="K24" i="1"/>
  <c r="M24" i="1" s="1"/>
  <c r="K536" i="1"/>
  <c r="M536" i="1" s="1"/>
  <c r="K1066" i="1"/>
  <c r="M1066" i="1" s="1"/>
  <c r="K375" i="1"/>
  <c r="M375" i="1" s="1"/>
  <c r="K562" i="1"/>
  <c r="M562" i="1" s="1"/>
  <c r="K704" i="1"/>
  <c r="M704" i="1" s="1"/>
  <c r="K733" i="1"/>
  <c r="M733" i="1" s="1"/>
  <c r="K545" i="1"/>
  <c r="M545" i="1" s="1"/>
  <c r="K109" i="1"/>
  <c r="M109" i="1" s="1"/>
  <c r="F4" i="3"/>
  <c r="K964" i="1"/>
  <c r="M964" i="1" s="1"/>
  <c r="K347" i="1"/>
  <c r="M347" i="1" s="1"/>
  <c r="K953" i="1"/>
  <c r="M953" i="1" s="1"/>
  <c r="K759" i="1"/>
  <c r="M759" i="1" s="1"/>
  <c r="E16" i="3"/>
  <c r="K208" i="1"/>
  <c r="M208" i="1" s="1"/>
  <c r="K92" i="1"/>
  <c r="M92" i="1" s="1"/>
  <c r="K910" i="1"/>
  <c r="M910" i="1" s="1"/>
  <c r="K1051" i="1"/>
  <c r="M1051" i="1" s="1"/>
  <c r="K140" i="1"/>
  <c r="M140" i="1" s="1"/>
  <c r="K1004" i="1"/>
  <c r="M1004" i="1" s="1"/>
  <c r="K929" i="1"/>
  <c r="M929" i="1" s="1"/>
  <c r="K326" i="1"/>
  <c r="M326" i="1" s="1"/>
  <c r="K252" i="1"/>
  <c r="M252" i="1" s="1"/>
  <c r="K749" i="1"/>
  <c r="M749" i="1" s="1"/>
  <c r="K904" i="1"/>
  <c r="M904" i="1" s="1"/>
  <c r="N8" i="1" l="1"/>
  <c r="O8" i="1" s="1"/>
  <c r="M986" i="1"/>
  <c r="T7" i="1"/>
  <c r="M705" i="1"/>
  <c r="S6" i="1"/>
  <c r="T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<sst xmlns="http://schemas.openxmlformats.org/spreadsheetml/2006/main" count="57" uniqueCount="49">
  <si>
    <t>Area</t>
  </si>
  <si>
    <t>Test:</t>
  </si>
  <si>
    <t>mm²</t>
  </si>
  <si>
    <t>m²</t>
  </si>
  <si>
    <t>Youngs Modulus</t>
  </si>
  <si>
    <t>Result:</t>
  </si>
  <si>
    <t>Approximate value</t>
  </si>
  <si>
    <t>Row number</t>
  </si>
  <si>
    <t>Pa.</t>
  </si>
  <si>
    <t>Kpa</t>
  </si>
  <si>
    <t>Strain start</t>
  </si>
  <si>
    <t>N</t>
  </si>
  <si>
    <t>5-15% Strain</t>
  </si>
  <si>
    <t>Interval and data points:</t>
  </si>
  <si>
    <t>Strain lower end</t>
  </si>
  <si>
    <t>%</t>
  </si>
  <si>
    <t>R²</t>
  </si>
  <si>
    <t>closer to 1 is better</t>
  </si>
  <si>
    <t>Interval data:</t>
  </si>
  <si>
    <t>Strain upper end</t>
  </si>
  <si>
    <t>under 0.9 is bad</t>
  </si>
  <si>
    <t>Strain (%)</t>
  </si>
  <si>
    <t>Stress (Pa)</t>
  </si>
  <si>
    <t>Young's Modulus (kPA)</t>
  </si>
  <si>
    <t>test started here</t>
  </si>
  <si>
    <t>Parameters</t>
  </si>
  <si>
    <t>Set the area</t>
  </si>
  <si>
    <t>You can adjust the starting strain and upper/lower limits</t>
  </si>
  <si>
    <t>The Youngs modulus can be found in the green box →</t>
  </si>
  <si>
    <t>Table microscope</t>
  </si>
  <si>
    <t>Sample #</t>
  </si>
  <si>
    <t>Area [px]</t>
  </si>
  <si>
    <t>Area [mm²]</t>
  </si>
  <si>
    <t>Radius [px]</t>
  </si>
  <si>
    <t>Radius [mm]</t>
  </si>
  <si>
    <t>[pixels/mm]</t>
  </si>
  <si>
    <t>Average</t>
  </si>
  <si>
    <t>px/mm</t>
  </si>
  <si>
    <t>Standard deviation</t>
  </si>
  <si>
    <t>Coefficient of variance</t>
  </si>
  <si>
    <t>vlookup area</t>
  </si>
  <si>
    <t>Pa</t>
  </si>
  <si>
    <t>kPa</t>
  </si>
  <si>
    <t>Average kPA</t>
  </si>
  <si>
    <t>Average R²</t>
  </si>
  <si>
    <t>Sheet Number</t>
  </si>
  <si>
    <t>=REPLACE(GET.WORKBOOK(1),1,FIND("]",GET.WORKBOOK(1)),"")</t>
  </si>
  <si>
    <t>SheetNames</t>
  </si>
  <si>
    <t>(Sheet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</si>
</sst>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10" borderId="0" applyNumberFormat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0" fillId="6" borderId="0" xfId="0" applyFill="1"/>
    <xf numFmtId="164" fontId="0" fillId="6" borderId="0" xfId="0" applyNumberFormat="1" applyFill="1"/>
    <xf numFmtId="2" fontId="0" fillId="6" borderId="0" xfId="0" applyNumberFormat="1" applyFill="1"/>
    <xf numFmtId="0" fontId="1" fillId="8" borderId="0" xfId="0" applyFont="1" applyFill="1"/>
    <xf numFmtId="0" fontId="0" fillId="8" borderId="0" xfId="0" applyFill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2" fillId="10" borderId="0" xfId="1"/>
    <xf numFmtId="0" fontId="5" fillId="10" borderId="0" xfId="1" applyFont="1" applyAlignment="1">
      <alignment horizontal="right"/>
    </xf>
    <xf numFmtId="0" fontId="5" fillId="10" borderId="0" xfId="1" applyFont="1"/>
    <xf numFmtId="0" fontId="2" fillId="10" borderId="0" xfId="1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'Mech. Test auto'!$L$1:$L$9</c:f>
              <c:strCache>
                <c:ptCount val="9"/>
                <c:pt idx="1">
                  <c:v>Area</c:v>
                </c:pt>
                <c:pt idx="2">
                  <c:v>#N/A</c:v>
                </c:pt>
                <c:pt idx="3">
                  <c:v>#N/A</c:v>
                </c:pt>
                <c:pt idx="4">
                  <c:v>Parameters</c:v>
                </c:pt>
                <c:pt idx="5">
                  <c:v>0.0100</c:v>
                </c:pt>
                <c:pt idx="6">
                  <c:v>5.0000</c:v>
                </c:pt>
                <c:pt idx="7">
                  <c:v>15.0000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'Mech. Test auto'!$K$10:$K$3593</c:f>
              <c:strCache>
                <c:ptCount val="2719"/>
                <c:pt idx="0">
                  <c:v>Strain (%)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</c:strCache>
            </c:strRef>
          </c:xVal>
          <c:yVal>
            <c:numRef>
              <c:f>'Mech. Test auto'!$L$10:$L$3593</c:f>
              <c:numCache>
                <c:formatCode>0.0000</c:formatCode>
                <c:ptCount val="358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9-42B4-96E4-04DF26B5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82991"/>
        <c:axId val="70940191"/>
      </c:scatterChart>
      <c:valAx>
        <c:axId val="896782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Strain</a:t>
                </a:r>
                <a:r>
                  <a:rPr lang="en-NZ" baseline="0"/>
                  <a:t> (%)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Z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0191"/>
        <c:crosses val="autoZero"/>
        <c:crossBetween val="midCat"/>
      </c:valAx>
      <c:valAx>
        <c:axId val="70940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8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11</xdr:row>
      <xdr:rowOff>138112</xdr:rowOff>
    </xdr:from>
    <xdr:to>
      <xdr:col>25</xdr:col>
      <xdr:colOff>76200</xdr:colOff>
      <xdr:row>26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E7704-CE56-476C-B46F-0D6A9D5A4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9C8D-31B2-46B7-B753-7BE5BE483EF0}">
  <dimension ref="A1:P53"/>
  <sheetViews>
    <sheetView workbookViewId="0">
      <selection activeCell="F2" sqref="F2"/>
    </sheetView>
  </sheetViews>
  <sheetFormatPr defaultRowHeight="15"/>
  <cols>
    <col min="2" max="2" width="17" customWidth="1"/>
    <col min="3" max="3" width="10" bestFit="1" customWidth="1"/>
    <col min="5" max="5" width="9.140625" style="21"/>
    <col min="6" max="6" width="18.7109375" style="21" customWidth="1"/>
    <col min="7" max="7" width="9" style="30" bestFit="1" customWidth="1"/>
    <col min="8" max="8" width="9.140625" style="2"/>
    <col min="9" max="9" width="12" bestFit="1" customWidth="1"/>
    <col min="10" max="10" width="9.5703125" customWidth="1"/>
    <col min="11" max="11" width="12" bestFit="1" customWidth="1"/>
    <col min="13" max="13" width="12" bestFit="1" customWidth="1"/>
  </cols>
  <sheetData>
    <row r="1" spans="2:16" s="21" customFormat="1" ht="30">
      <c r="B1" s="31" t="s">
        <v>29</v>
      </c>
      <c r="C1" s="31"/>
      <c r="E1" s="22"/>
      <c r="F1" s="21" t="s">
        <v>48</v>
      </c>
      <c r="G1" s="23" t="s">
        <v>30</v>
      </c>
      <c r="H1" s="35" t="s">
        <v>31</v>
      </c>
      <c r="I1" s="24" t="s">
        <v>32</v>
      </c>
      <c r="J1" s="24" t="s">
        <v>33</v>
      </c>
      <c r="K1" s="24" t="s">
        <v>34</v>
      </c>
      <c r="M1" s="21" t="s">
        <v>40</v>
      </c>
      <c r="P1" s="21" t="s">
        <v>47</v>
      </c>
    </row>
    <row r="2" spans="2:16">
      <c r="B2" t="s">
        <v>30</v>
      </c>
      <c r="C2" t="s">
        <v>35</v>
      </c>
      <c r="F2" s="21">
        <v>4</v>
      </c>
      <c r="G2" t="e" cm="1">
        <f t="array" ref="G2">INDEX(SheetNames,F2)</f>
        <v>#NAME?</v>
      </c>
      <c r="H2" s="2">
        <v>5215748</v>
      </c>
      <c r="I2">
        <f>(((SQRT(H2/PI()))/$C$24)^2)*PI()</f>
        <v>24.450159641490604</v>
      </c>
      <c r="J2">
        <f>SQRT(I2/PI())</f>
        <v>2.789754027268065</v>
      </c>
      <c r="K2">
        <f>J2/$C$24</f>
        <v>6.0401602738015805E-3</v>
      </c>
      <c r="M2" t="e">
        <f>VLOOKUP(ImageJ!G2,ImageJ!G2:K62,3,FALSE)</f>
        <v>#NAME?</v>
      </c>
      <c r="O2" s="25"/>
      <c r="P2" t="s">
        <v>46</v>
      </c>
    </row>
    <row r="3" spans="2:16">
      <c r="B3">
        <v>1</v>
      </c>
      <c r="C3">
        <v>460.07</v>
      </c>
      <c r="F3" s="21">
        <v>5</v>
      </c>
      <c r="G3" t="e" cm="1">
        <f t="array" ref="G3">INDEX(SheetNames,F3)</f>
        <v>#REF!</v>
      </c>
      <c r="H3" s="2">
        <v>5094544</v>
      </c>
      <c r="I3">
        <f t="shared" ref="I3:I41" si="0">(((SQRT(H3/PI()))/$C$24)^2)*PI()</f>
        <v>23.881984731738985</v>
      </c>
      <c r="J3">
        <f t="shared" ref="J3:J41" si="1">SQRT(I3/PI())</f>
        <v>2.7571492237096749</v>
      </c>
      <c r="K3">
        <f t="shared" ref="K3:K41" si="2">J3/$C$24</f>
        <v>5.9695668676218432E-3</v>
      </c>
      <c r="M3" t="e">
        <f>VLOOKUP(ImageJ!G3,ImageJ!G3:K63,3,FALSE)</f>
        <v>#REF!</v>
      </c>
    </row>
    <row r="4" spans="2:16">
      <c r="B4">
        <v>2</v>
      </c>
      <c r="C4">
        <v>460.27800000000002</v>
      </c>
      <c r="F4" s="21">
        <v>6</v>
      </c>
      <c r="G4" t="e" cm="1">
        <f t="array" ref="G4">INDEX(SheetNames,F4)</f>
        <v>#REF!</v>
      </c>
      <c r="H4" s="2">
        <v>5143156</v>
      </c>
      <c r="I4">
        <f t="shared" si="0"/>
        <v>24.109865979163544</v>
      </c>
      <c r="J4">
        <f t="shared" si="1"/>
        <v>2.7702723143644192</v>
      </c>
      <c r="K4">
        <f t="shared" si="2"/>
        <v>5.9979799714537634E-3</v>
      </c>
      <c r="M4" t="e">
        <f>VLOOKUP(ImageJ!G4,ImageJ!G4:K64,3,FALSE)</f>
        <v>#REF!</v>
      </c>
    </row>
    <row r="5" spans="2:16">
      <c r="B5">
        <v>3</v>
      </c>
      <c r="C5">
        <v>464</v>
      </c>
      <c r="F5" s="21">
        <v>7</v>
      </c>
      <c r="G5" t="e" cm="1">
        <f t="array" ref="G5">INDEX(SheetNames,F5)</f>
        <v>#REF!</v>
      </c>
      <c r="H5" s="2">
        <v>5275972</v>
      </c>
      <c r="I5">
        <f t="shared" si="0"/>
        <v>24.73247512418823</v>
      </c>
      <c r="J5">
        <f t="shared" si="1"/>
        <v>2.8058138466091775</v>
      </c>
      <c r="K5">
        <f t="shared" si="2"/>
        <v>6.0749317561044893E-3</v>
      </c>
      <c r="M5" t="e">
        <f>VLOOKUP(ImageJ!G5,ImageJ!G5:K65,3,FALSE)</f>
        <v>#REF!</v>
      </c>
    </row>
    <row r="6" spans="2:16">
      <c r="B6">
        <v>4</v>
      </c>
      <c r="C6">
        <v>464.06900000000002</v>
      </c>
      <c r="F6" s="21">
        <v>8</v>
      </c>
      <c r="G6" t="e" cm="1">
        <f t="array" ref="G6">INDEX(SheetNames,F6)</f>
        <v>#REF!</v>
      </c>
      <c r="H6" s="2">
        <v>4278492</v>
      </c>
      <c r="I6">
        <f t="shared" si="0"/>
        <v>20.05653118686724</v>
      </c>
      <c r="J6">
        <f t="shared" si="1"/>
        <v>2.5266958976761251</v>
      </c>
      <c r="K6">
        <f t="shared" si="2"/>
        <v>5.4706070986717415E-3</v>
      </c>
      <c r="M6" t="e">
        <f>VLOOKUP(ImageJ!G6,ImageJ!G6:K66,3,FALSE)</f>
        <v>#REF!</v>
      </c>
    </row>
    <row r="7" spans="2:16">
      <c r="B7">
        <v>5</v>
      </c>
      <c r="C7">
        <v>460.15600000000001</v>
      </c>
      <c r="F7" s="21">
        <v>9</v>
      </c>
      <c r="G7" t="e" cm="1">
        <f t="array" ref="G7">INDEX(SheetNames,F7)</f>
        <v>#REF!</v>
      </c>
      <c r="H7" s="2">
        <v>4333636</v>
      </c>
      <c r="I7">
        <f t="shared" si="0"/>
        <v>20.315032863572167</v>
      </c>
      <c r="J7">
        <f t="shared" si="1"/>
        <v>2.5429266207705687</v>
      </c>
      <c r="K7">
        <f t="shared" si="2"/>
        <v>5.5057486086012514E-3</v>
      </c>
      <c r="M7" t="e">
        <f>VLOOKUP(ImageJ!G7,ImageJ!G7:K67,3,FALSE)</f>
        <v>#REF!</v>
      </c>
    </row>
    <row r="8" spans="2:16">
      <c r="B8">
        <v>6</v>
      </c>
      <c r="C8">
        <v>468.017</v>
      </c>
      <c r="F8" s="21">
        <v>10</v>
      </c>
      <c r="G8" t="e" cm="1">
        <f t="array" ref="G8">INDEX(SheetNames,F8)</f>
        <v>#REF!</v>
      </c>
      <c r="H8" s="2">
        <v>4278252</v>
      </c>
      <c r="I8">
        <f t="shared" si="0"/>
        <v>20.055406125166801</v>
      </c>
      <c r="J8">
        <f t="shared" si="1"/>
        <v>2.5266250297722341</v>
      </c>
      <c r="K8">
        <f t="shared" si="2"/>
        <v>5.4704536609515748E-3</v>
      </c>
      <c r="M8" t="e">
        <f>VLOOKUP(ImageJ!G8,ImageJ!G8:K68,3,FALSE)</f>
        <v>#REF!</v>
      </c>
    </row>
    <row r="9" spans="2:16">
      <c r="B9">
        <v>7</v>
      </c>
      <c r="C9">
        <v>464.15499999999997</v>
      </c>
      <c r="F9" s="21">
        <v>11</v>
      </c>
      <c r="G9" t="e" cm="1">
        <f t="array" ref="G9">INDEX(SheetNames,F9)</f>
        <v>#REF!</v>
      </c>
      <c r="H9" s="2">
        <v>4225520</v>
      </c>
      <c r="I9">
        <f t="shared" si="0"/>
        <v>19.808211318551319</v>
      </c>
      <c r="J9">
        <f t="shared" si="1"/>
        <v>2.5110056730944565</v>
      </c>
      <c r="K9">
        <f t="shared" si="2"/>
        <v>5.4366358344388058E-3</v>
      </c>
      <c r="M9" t="e">
        <f>VLOOKUP(ImageJ!G9,ImageJ!G9:K69,3,FALSE)</f>
        <v>#REF!</v>
      </c>
    </row>
    <row r="10" spans="2:16">
      <c r="B10">
        <v>8</v>
      </c>
      <c r="C10">
        <v>460.017</v>
      </c>
      <c r="F10" s="21">
        <v>12</v>
      </c>
      <c r="G10" t="e" cm="1">
        <f t="array" ref="G10">INDEX(SheetNames,F10)</f>
        <v>#REF!</v>
      </c>
      <c r="H10" s="2">
        <v>4178214</v>
      </c>
      <c r="I10">
        <f t="shared" si="0"/>
        <v>19.586452281880003</v>
      </c>
      <c r="J10">
        <f t="shared" si="1"/>
        <v>2.496910370155379</v>
      </c>
      <c r="K10">
        <f t="shared" si="2"/>
        <v>5.4061177715459324E-3</v>
      </c>
      <c r="M10" t="e">
        <f>VLOOKUP(ImageJ!G10,ImageJ!G10:K70,3,FALSE)</f>
        <v>#REF!</v>
      </c>
    </row>
    <row r="11" spans="2:16">
      <c r="B11">
        <v>9</v>
      </c>
      <c r="C11">
        <v>460.017</v>
      </c>
      <c r="F11" s="21">
        <v>13</v>
      </c>
      <c r="G11" t="e" cm="1">
        <f t="array" ref="G11">INDEX(SheetNames,F11)</f>
        <v>#REF!</v>
      </c>
      <c r="H11" s="2">
        <v>4289204</v>
      </c>
      <c r="I11">
        <f t="shared" si="0"/>
        <v>20.106746440763651</v>
      </c>
      <c r="J11">
        <f t="shared" si="1"/>
        <v>2.5298569467631595</v>
      </c>
      <c r="K11">
        <f t="shared" si="2"/>
        <v>5.4774511583746462E-3</v>
      </c>
      <c r="M11" t="e">
        <f>VLOOKUP(ImageJ!G11,ImageJ!G11:K71,3,FALSE)</f>
        <v>#REF!</v>
      </c>
    </row>
    <row r="12" spans="2:16">
      <c r="B12">
        <v>10</v>
      </c>
      <c r="C12">
        <v>456.07</v>
      </c>
      <c r="F12" s="21">
        <v>14</v>
      </c>
      <c r="G12" t="e" cm="1">
        <f t="array" ref="G12">INDEX(SheetNames,F12)</f>
        <v>#REF!</v>
      </c>
      <c r="H12" s="2">
        <v>4489980</v>
      </c>
      <c r="I12">
        <f t="shared" si="0"/>
        <v>21.047935557296867</v>
      </c>
      <c r="J12">
        <f t="shared" si="1"/>
        <v>2.5883906141938713</v>
      </c>
      <c r="K12">
        <f t="shared" si="2"/>
        <v>5.6041837409748132E-3</v>
      </c>
      <c r="M12" t="e">
        <f>VLOOKUP(ImageJ!G12,ImageJ!G12:K72,3,FALSE)</f>
        <v>#REF!</v>
      </c>
    </row>
    <row r="13" spans="2:16">
      <c r="B13">
        <v>11</v>
      </c>
      <c r="C13">
        <v>464.017</v>
      </c>
      <c r="F13" s="21">
        <v>15</v>
      </c>
      <c r="G13" t="e" cm="1">
        <f t="array" ref="G13">INDEX(SheetNames,F13)</f>
        <v>#REF!</v>
      </c>
      <c r="H13" s="2">
        <v>4080643</v>
      </c>
      <c r="I13">
        <f t="shared" si="0"/>
        <v>19.12906313532233</v>
      </c>
      <c r="J13">
        <f t="shared" si="1"/>
        <v>2.4675838201380307</v>
      </c>
      <c r="K13">
        <f t="shared" si="2"/>
        <v>5.3426221871141003E-3</v>
      </c>
      <c r="M13" t="e">
        <f>VLOOKUP(ImageJ!G13,ImageJ!G13:K73,3,FALSE)</f>
        <v>#REF!</v>
      </c>
    </row>
    <row r="14" spans="2:16">
      <c r="B14">
        <v>12</v>
      </c>
      <c r="C14">
        <v>464</v>
      </c>
      <c r="F14" s="21">
        <v>16</v>
      </c>
      <c r="G14" t="e" cm="1">
        <f t="array" ref="G14">INDEX(SheetNames,F14)</f>
        <v>#REF!</v>
      </c>
      <c r="H14" s="2">
        <v>9980748</v>
      </c>
      <c r="I14">
        <f t="shared" si="0"/>
        <v>46.78732215235248</v>
      </c>
      <c r="J14">
        <f t="shared" si="1"/>
        <v>3.8591277756974653</v>
      </c>
      <c r="K14">
        <f t="shared" si="2"/>
        <v>8.3554858437174598E-3</v>
      </c>
      <c r="M14" t="e">
        <f>VLOOKUP(ImageJ!G14,ImageJ!G14:K74,3,FALSE)</f>
        <v>#REF!</v>
      </c>
    </row>
    <row r="15" spans="2:16">
      <c r="B15">
        <v>13</v>
      </c>
      <c r="C15">
        <v>464.06900000000002</v>
      </c>
      <c r="F15" s="21">
        <v>17</v>
      </c>
      <c r="G15" t="e" cm="1">
        <f t="array" ref="G15">INDEX(SheetNames,F15)</f>
        <v>#REF!</v>
      </c>
      <c r="H15" s="2">
        <v>10126238</v>
      </c>
      <c r="I15">
        <f t="shared" si="0"/>
        <v>47.469343930674675</v>
      </c>
      <c r="J15">
        <f t="shared" si="1"/>
        <v>3.887153388251134</v>
      </c>
      <c r="K15">
        <f t="shared" si="2"/>
        <v>8.4161647386813265E-3</v>
      </c>
      <c r="M15" t="e">
        <f>VLOOKUP(ImageJ!G15,ImageJ!G15:K75,3,FALSE)</f>
        <v>#REF!</v>
      </c>
    </row>
    <row r="16" spans="2:16">
      <c r="B16">
        <v>14</v>
      </c>
      <c r="C16">
        <v>448.01799999999997</v>
      </c>
      <c r="F16" s="21">
        <v>18</v>
      </c>
      <c r="G16" t="e" cm="1">
        <f t="array" ref="G16">INDEX(SheetNames,F16)</f>
        <v>#REF!</v>
      </c>
      <c r="H16" s="2">
        <v>9955418</v>
      </c>
      <c r="I16">
        <f t="shared" si="0"/>
        <v>46.668581265384979</v>
      </c>
      <c r="J16">
        <f t="shared" si="1"/>
        <v>3.8542276516759721</v>
      </c>
      <c r="K16">
        <f t="shared" si="2"/>
        <v>8.3448764730840539E-3</v>
      </c>
      <c r="M16" t="e">
        <f>VLOOKUP(ImageJ!G16,ImageJ!G16:K76,3,FALSE)</f>
        <v>#REF!</v>
      </c>
    </row>
    <row r="17" spans="1:13">
      <c r="B17">
        <v>15</v>
      </c>
      <c r="C17">
        <v>464.017</v>
      </c>
      <c r="F17" s="21">
        <v>19</v>
      </c>
      <c r="G17" t="e" cm="1">
        <f t="array" ref="G17">INDEX(SheetNames,F17)</f>
        <v>#REF!</v>
      </c>
      <c r="H17" s="2">
        <v>10343192</v>
      </c>
      <c r="I17">
        <f t="shared" si="0"/>
        <v>48.486371581331866</v>
      </c>
      <c r="J17">
        <f t="shared" si="1"/>
        <v>3.9285737131328884</v>
      </c>
      <c r="K17">
        <f t="shared" si="2"/>
        <v>8.5058448317767484E-3</v>
      </c>
      <c r="M17" t="e">
        <f>VLOOKUP(ImageJ!G17,ImageJ!G17:K77,3,FALSE)</f>
        <v>#REF!</v>
      </c>
    </row>
    <row r="18" spans="1:13">
      <c r="B18">
        <v>16</v>
      </c>
      <c r="C18">
        <v>468.06799999999998</v>
      </c>
      <c r="F18" s="21">
        <v>20</v>
      </c>
      <c r="G18" t="e" cm="1">
        <f t="array" ref="G18">INDEX(SheetNames,F18)</f>
        <v>#REF!</v>
      </c>
      <c r="H18" s="2">
        <v>6568784</v>
      </c>
      <c r="I18">
        <f t="shared" si="0"/>
        <v>30.792863736988298</v>
      </c>
      <c r="J18">
        <f t="shared" si="1"/>
        <v>3.1307623594571532</v>
      </c>
      <c r="K18">
        <f t="shared" si="2"/>
        <v>6.7784852160693116E-3</v>
      </c>
      <c r="M18" t="e">
        <f>VLOOKUP(ImageJ!G18,ImageJ!G18:K78,3,FALSE)</f>
        <v>#REF!</v>
      </c>
    </row>
    <row r="19" spans="1:13">
      <c r="B19">
        <v>17</v>
      </c>
      <c r="C19">
        <v>460.017</v>
      </c>
      <c r="F19" s="21">
        <v>21</v>
      </c>
      <c r="G19" t="e" cm="1">
        <f t="array" ref="G19">INDEX(SheetNames,F19)</f>
        <v>#REF!</v>
      </c>
      <c r="H19" s="2">
        <v>6721004</v>
      </c>
      <c r="I19">
        <f t="shared" si="0"/>
        <v>31.506434120493733</v>
      </c>
      <c r="J19">
        <f t="shared" si="1"/>
        <v>3.1668295595044991</v>
      </c>
      <c r="K19">
        <f t="shared" si="2"/>
        <v>6.85657513610666E-3</v>
      </c>
      <c r="M19" t="e">
        <f>VLOOKUP(ImageJ!G19,ImageJ!G19:K79,3,FALSE)</f>
        <v>#REF!</v>
      </c>
    </row>
    <row r="20" spans="1:13">
      <c r="B20">
        <v>18</v>
      </c>
      <c r="C20">
        <v>460.07</v>
      </c>
      <c r="F20" s="21">
        <v>22</v>
      </c>
      <c r="G20" t="e" cm="1">
        <f t="array" ref="G20">INDEX(SheetNames,F20)</f>
        <v>#REF!</v>
      </c>
      <c r="H20" s="2">
        <v>6541588</v>
      </c>
      <c r="I20">
        <f t="shared" si="0"/>
        <v>30.665375495299863</v>
      </c>
      <c r="J20">
        <f t="shared" si="1"/>
        <v>3.124274665213048</v>
      </c>
      <c r="K20">
        <f t="shared" si="2"/>
        <v>6.76443856082344E-3</v>
      </c>
      <c r="M20" t="e">
        <f>VLOOKUP(ImageJ!G20,ImageJ!G20:K80,3,FALSE)</f>
        <v>#REF!</v>
      </c>
    </row>
    <row r="21" spans="1:13">
      <c r="B21">
        <v>19</v>
      </c>
      <c r="C21">
        <v>472.06799999999998</v>
      </c>
      <c r="F21" s="21">
        <v>23</v>
      </c>
      <c r="G21" t="e" cm="1">
        <f t="array" ref="G21">INDEX(SheetNames,F21)</f>
        <v>#REF!</v>
      </c>
      <c r="H21" s="2">
        <v>5862569</v>
      </c>
      <c r="I21">
        <f t="shared" si="0"/>
        <v>27.482299367080998</v>
      </c>
      <c r="J21">
        <f t="shared" si="1"/>
        <v>2.9576828064558267</v>
      </c>
      <c r="K21">
        <f t="shared" si="2"/>
        <v>6.403746715818912E-3</v>
      </c>
      <c r="M21" t="e">
        <f>VLOOKUP(ImageJ!G21,ImageJ!G21:K81,3,FALSE)</f>
        <v>#REF!</v>
      </c>
    </row>
    <row r="22" spans="1:13">
      <c r="B22">
        <v>20</v>
      </c>
      <c r="C22">
        <v>456.15800000000002</v>
      </c>
      <c r="F22" s="21">
        <v>24</v>
      </c>
      <c r="G22" t="e" cm="1">
        <f t="array" ref="G22">INDEX(SheetNames,F22)</f>
        <v>#REF!</v>
      </c>
      <c r="H22" s="2">
        <v>4798980</v>
      </c>
      <c r="I22">
        <f t="shared" si="0"/>
        <v>22.496452496616136</v>
      </c>
      <c r="J22">
        <f t="shared" si="1"/>
        <v>2.6759751930346694</v>
      </c>
      <c r="K22">
        <f t="shared" si="2"/>
        <v>5.7938151165516389E-3</v>
      </c>
      <c r="M22" t="e">
        <f>VLOOKUP(ImageJ!G22,ImageJ!G22:K82,3,FALSE)</f>
        <v>#REF!</v>
      </c>
    </row>
    <row r="23" spans="1:13">
      <c r="F23" s="21">
        <v>25</v>
      </c>
      <c r="G23" t="e" cm="1">
        <f t="array" ref="G23">INDEX(SheetNames,F23)</f>
        <v>#REF!</v>
      </c>
      <c r="H23" s="2">
        <v>4818813</v>
      </c>
      <c r="I23">
        <f t="shared" si="0"/>
        <v>22.589424782886418</v>
      </c>
      <c r="J23">
        <f t="shared" si="1"/>
        <v>2.6814990642545218</v>
      </c>
      <c r="K23">
        <f t="shared" si="2"/>
        <v>5.8057749765155009E-3</v>
      </c>
      <c r="M23" t="e">
        <f>VLOOKUP(ImageJ!G23,ImageJ!G23:K83,3,FALSE)</f>
        <v>#REF!</v>
      </c>
    </row>
    <row r="24" spans="1:13">
      <c r="A24" s="26"/>
      <c r="B24" s="27" t="s">
        <v>36</v>
      </c>
      <c r="C24" s="28">
        <f>AVERAGE(C3:C22)</f>
        <v>461.86754999999994</v>
      </c>
      <c r="D24" s="28" t="s">
        <v>37</v>
      </c>
      <c r="F24" s="21">
        <v>26</v>
      </c>
      <c r="G24" t="e" cm="1">
        <f t="array" ref="G24">INDEX(SheetNames,F24)</f>
        <v>#REF!</v>
      </c>
      <c r="H24" s="2">
        <v>4752908</v>
      </c>
      <c r="I24">
        <f t="shared" si="0"/>
        <v>22.280478152187918</v>
      </c>
      <c r="J24">
        <f t="shared" si="1"/>
        <v>2.663099033972145</v>
      </c>
      <c r="K24">
        <f t="shared" si="2"/>
        <v>5.765936649959811E-3</v>
      </c>
      <c r="M24" t="e">
        <f>VLOOKUP(ImageJ!G24,ImageJ!G24:K84,3,FALSE)</f>
        <v>#REF!</v>
      </c>
    </row>
    <row r="25" spans="1:13">
      <c r="A25" s="26"/>
      <c r="B25" s="29" t="s">
        <v>38</v>
      </c>
      <c r="C25" s="26">
        <f>_xlfn.STDEV.P(C3:C22)</f>
        <v>4.9688191602733953</v>
      </c>
      <c r="D25" s="26" t="s">
        <v>15</v>
      </c>
      <c r="F25" s="21">
        <v>27</v>
      </c>
      <c r="G25" t="e" cm="1">
        <f t="array" ref="G25">INDEX(SheetNames,F25)</f>
        <v>#REF!</v>
      </c>
      <c r="H25" s="2">
        <v>4880952</v>
      </c>
      <c r="I25">
        <f t="shared" si="0"/>
        <v>22.880717320402148</v>
      </c>
      <c r="J25">
        <f t="shared" si="1"/>
        <v>2.6987327629946423</v>
      </c>
      <c r="K25">
        <f t="shared" si="2"/>
        <v>5.8430880519634741E-3</v>
      </c>
      <c r="M25" t="e">
        <f>VLOOKUP(ImageJ!G25,ImageJ!G25:K85,3,FALSE)</f>
        <v>#REF!</v>
      </c>
    </row>
    <row r="26" spans="1:13">
      <c r="A26" s="26"/>
      <c r="B26" s="29" t="s">
        <v>39</v>
      </c>
      <c r="C26" s="26">
        <f>C25/C24</f>
        <v>1.0758104050118688E-2</v>
      </c>
      <c r="D26" s="26" t="s">
        <v>15</v>
      </c>
      <c r="F26" s="21">
        <v>28</v>
      </c>
      <c r="G26" t="e" cm="1">
        <f t="array" ref="G26">INDEX(SheetNames,F26)</f>
        <v>#REF!</v>
      </c>
      <c r="H26" s="2">
        <v>4163366</v>
      </c>
      <c r="I26">
        <f t="shared" si="0"/>
        <v>19.51684846467931</v>
      </c>
      <c r="J26">
        <f t="shared" si="1"/>
        <v>2.492469821975456</v>
      </c>
      <c r="K26">
        <f t="shared" si="2"/>
        <v>5.3965034390821703E-3</v>
      </c>
      <c r="M26" t="e">
        <f>VLOOKUP(ImageJ!G26,ImageJ!G26:K86,3,FALSE)</f>
        <v>#REF!</v>
      </c>
    </row>
    <row r="27" spans="1:13">
      <c r="F27" s="21">
        <v>29</v>
      </c>
      <c r="G27" t="e" cm="1">
        <f t="array" ref="G27">INDEX(SheetNames,F27)</f>
        <v>#REF!</v>
      </c>
      <c r="H27" s="2">
        <v>3958236</v>
      </c>
      <c r="I27">
        <f t="shared" si="0"/>
        <v>18.555248853797231</v>
      </c>
      <c r="J27">
        <f t="shared" si="1"/>
        <v>2.4302919887873782</v>
      </c>
      <c r="K27">
        <f t="shared" si="2"/>
        <v>5.2618807898224904E-3</v>
      </c>
      <c r="M27" t="e">
        <f>VLOOKUP(ImageJ!G27,ImageJ!G27:K87,3,FALSE)</f>
        <v>#REF!</v>
      </c>
    </row>
    <row r="28" spans="1:13">
      <c r="F28" s="21">
        <v>30</v>
      </c>
      <c r="G28" t="e" cm="1">
        <f t="array" ref="G28">INDEX(SheetNames,F28)</f>
        <v>#REF!</v>
      </c>
      <c r="H28" s="2">
        <v>4093560</v>
      </c>
      <c r="I28">
        <f t="shared" si="0"/>
        <v>19.189614893591546</v>
      </c>
      <c r="J28">
        <f t="shared" si="1"/>
        <v>2.4714862194011724</v>
      </c>
      <c r="K28">
        <f t="shared" si="2"/>
        <v>5.3510713610453314E-3</v>
      </c>
      <c r="M28" t="e">
        <f>VLOOKUP(ImageJ!G28,ImageJ!G28:K88,3,FALSE)</f>
        <v>#REF!</v>
      </c>
    </row>
    <row r="29" spans="1:13">
      <c r="F29" s="21">
        <v>31</v>
      </c>
      <c r="G29" t="e" cm="1">
        <f t="array" ref="G29">INDEX(SheetNames,F29)</f>
        <v>#REF!</v>
      </c>
      <c r="H29" s="2">
        <v>4072072</v>
      </c>
      <c r="I29">
        <f t="shared" si="0"/>
        <v>19.088884369345287</v>
      </c>
      <c r="J29">
        <f t="shared" si="1"/>
        <v>2.4649909961259167</v>
      </c>
      <c r="K29">
        <f t="shared" si="2"/>
        <v>5.3370084045218525E-3</v>
      </c>
      <c r="M29" t="e">
        <f>VLOOKUP(ImageJ!G29,ImageJ!G29:K89,3,FALSE)</f>
        <v>#REF!</v>
      </c>
    </row>
    <row r="30" spans="1:13">
      <c r="F30" s="21">
        <v>32</v>
      </c>
      <c r="G30" t="e" cm="1">
        <f t="array" ref="G30">INDEX(SheetNames,F30)</f>
        <v>#REF!</v>
      </c>
      <c r="H30" s="2">
        <v>3997368</v>
      </c>
      <c r="I30">
        <f t="shared" si="0"/>
        <v>18.738690164054326</v>
      </c>
      <c r="J30">
        <f t="shared" si="1"/>
        <v>2.4422756464726603</v>
      </c>
      <c r="K30">
        <f t="shared" si="2"/>
        <v>5.2878268812620857E-3</v>
      </c>
      <c r="M30" t="e">
        <f>VLOOKUP(ImageJ!G30,ImageJ!G30:K90,3,FALSE)</f>
        <v>#REF!</v>
      </c>
    </row>
    <row r="31" spans="1:13">
      <c r="F31" s="21">
        <v>33</v>
      </c>
      <c r="G31" t="e" cm="1">
        <f t="array" ref="G31">INDEX(SheetNames,F31)</f>
        <v>#REF!</v>
      </c>
      <c r="H31" s="2">
        <v>3937093</v>
      </c>
      <c r="I31">
        <f t="shared" si="0"/>
        <v>18.456135605745374</v>
      </c>
      <c r="J31">
        <f t="shared" si="1"/>
        <v>2.4237925703445451</v>
      </c>
      <c r="K31">
        <f t="shared" si="2"/>
        <v>5.2478087502457046E-3</v>
      </c>
      <c r="M31" t="e">
        <f>VLOOKUP(ImageJ!G31,ImageJ!G31:K91,3,FALSE)</f>
        <v>#REF!</v>
      </c>
    </row>
    <row r="32" spans="1:13">
      <c r="F32" s="21">
        <v>34</v>
      </c>
      <c r="G32" t="e" cm="1">
        <f t="array" ref="G32">INDEX(SheetNames,F32)</f>
        <v>#REF!</v>
      </c>
      <c r="H32" s="2">
        <v>3944332</v>
      </c>
      <c r="I32">
        <f t="shared" si="0"/>
        <v>18.490070279284954</v>
      </c>
      <c r="J32">
        <f t="shared" si="1"/>
        <v>2.426019819813821</v>
      </c>
      <c r="K32">
        <f t="shared" si="2"/>
        <v>5.2526310190309346E-3</v>
      </c>
      <c r="M32" t="e">
        <f>VLOOKUP(ImageJ!G32,ImageJ!G32:K92,3,FALSE)</f>
        <v>#REF!</v>
      </c>
    </row>
    <row r="33" spans="6:13">
      <c r="F33" s="21">
        <v>35</v>
      </c>
      <c r="G33" t="e" cm="1">
        <f t="array" ref="G33">INDEX(SheetNames,F33)</f>
        <v>#REF!</v>
      </c>
      <c r="H33" s="2">
        <v>3986752</v>
      </c>
      <c r="I33">
        <f t="shared" si="0"/>
        <v>18.688924934838109</v>
      </c>
      <c r="J33">
        <f t="shared" si="1"/>
        <v>2.4390304567400807</v>
      </c>
      <c r="K33">
        <f t="shared" si="2"/>
        <v>5.2808006467223792E-3</v>
      </c>
      <c r="M33" t="e">
        <f>VLOOKUP(ImageJ!G33,ImageJ!G33:K93,3,FALSE)</f>
        <v>#REF!</v>
      </c>
    </row>
    <row r="34" spans="6:13">
      <c r="F34" s="21">
        <v>36</v>
      </c>
      <c r="G34" t="e" cm="1">
        <f t="array" ref="G34">INDEX(SheetNames,F34)</f>
        <v>#REF!</v>
      </c>
      <c r="H34" s="2">
        <v>8106468</v>
      </c>
      <c r="I34">
        <f t="shared" si="0"/>
        <v>38.001152802749495</v>
      </c>
      <c r="J34">
        <f t="shared" si="1"/>
        <v>3.477950923100559</v>
      </c>
      <c r="K34">
        <f t="shared" si="2"/>
        <v>7.5301911188620186E-3</v>
      </c>
      <c r="M34" t="e">
        <f>VLOOKUP(ImageJ!G34,ImageJ!G34:K94,3,FALSE)</f>
        <v>#REF!</v>
      </c>
    </row>
    <row r="35" spans="6:13">
      <c r="F35" s="21">
        <v>37</v>
      </c>
      <c r="G35" t="e" cm="1">
        <f t="array" ref="G35">INDEX(SheetNames,F35)</f>
        <v>#REF!</v>
      </c>
      <c r="H35" s="2">
        <v>8070024</v>
      </c>
      <c r="I35">
        <f t="shared" si="0"/>
        <v>37.830312183537359</v>
      </c>
      <c r="J35">
        <f t="shared" si="1"/>
        <v>3.4701242579249301</v>
      </c>
      <c r="K35">
        <f t="shared" si="2"/>
        <v>7.5132454270167509E-3</v>
      </c>
      <c r="M35" t="e">
        <f>VLOOKUP(ImageJ!G35,ImageJ!G35:K95,3,FALSE)</f>
        <v>#REF!</v>
      </c>
    </row>
    <row r="36" spans="6:13">
      <c r="F36" s="21">
        <v>38</v>
      </c>
      <c r="G36" t="e" cm="1">
        <f t="array" ref="G36">INDEX(SheetNames,F36)</f>
        <v>#REF!</v>
      </c>
      <c r="H36" s="2">
        <v>7950808</v>
      </c>
      <c r="I36">
        <f t="shared" si="0"/>
        <v>37.271456534871071</v>
      </c>
      <c r="J36">
        <f t="shared" si="1"/>
        <v>3.4443973475078211</v>
      </c>
      <c r="K36">
        <f t="shared" si="2"/>
        <v>7.4575435046428818E-3</v>
      </c>
      <c r="M36" t="e">
        <f>VLOOKUP(ImageJ!G36,ImageJ!G36:K96,3,FALSE)</f>
        <v>#REF!</v>
      </c>
    </row>
    <row r="37" spans="6:13">
      <c r="F37" s="21">
        <v>39</v>
      </c>
      <c r="G37" t="e" cm="1">
        <f t="array" ref="G37">INDEX(SheetNames,F37)</f>
        <v>#REF!</v>
      </c>
      <c r="H37" s="2">
        <v>8247280</v>
      </c>
      <c r="I37">
        <f t="shared" si="0"/>
        <v>38.661245253427253</v>
      </c>
      <c r="J37">
        <f t="shared" si="1"/>
        <v>3.508027448059956</v>
      </c>
      <c r="K37">
        <f t="shared" si="2"/>
        <v>7.5953104912002507E-3</v>
      </c>
      <c r="M37" t="e">
        <f>VLOOKUP(ImageJ!G37,ImageJ!G37:K97,3,FALSE)</f>
        <v>#REF!</v>
      </c>
    </row>
    <row r="38" spans="6:13">
      <c r="F38" s="21">
        <v>40</v>
      </c>
      <c r="G38" t="e" cm="1">
        <f t="array" ref="G38">INDEX(SheetNames,F38)</f>
        <v>#REF!</v>
      </c>
      <c r="H38" s="2">
        <v>4695076</v>
      </c>
      <c r="I38">
        <f t="shared" si="0"/>
        <v>22.009375784438046</v>
      </c>
      <c r="J38">
        <f t="shared" si="1"/>
        <v>2.6468475401731686</v>
      </c>
      <c r="K38">
        <f t="shared" si="2"/>
        <v>5.7307501689026841E-3</v>
      </c>
      <c r="M38" t="e">
        <f>VLOOKUP(ImageJ!G38,ImageJ!G38:K98,3,FALSE)</f>
        <v>#REF!</v>
      </c>
    </row>
    <row r="39" spans="6:13">
      <c r="F39" s="21">
        <v>41</v>
      </c>
      <c r="G39" t="e" cm="1">
        <f t="array" ref="G39">INDEX(SheetNames,F39)</f>
        <v>#REF!</v>
      </c>
      <c r="H39" s="2">
        <v>4695152</v>
      </c>
      <c r="I39">
        <f t="shared" si="0"/>
        <v>22.009732053976517</v>
      </c>
      <c r="J39">
        <f t="shared" si="1"/>
        <v>2.6468689625738926</v>
      </c>
      <c r="K39">
        <f t="shared" si="2"/>
        <v>5.7307965510326343E-3</v>
      </c>
      <c r="M39" t="e">
        <f>VLOOKUP(ImageJ!G39,ImageJ!G39:K99,3,FALSE)</f>
        <v>#REF!</v>
      </c>
    </row>
    <row r="40" spans="6:13">
      <c r="F40" s="21">
        <v>42</v>
      </c>
      <c r="G40" t="e" cm="1">
        <f t="array" ref="G40">INDEX(SheetNames,F40)</f>
        <v>#REF!</v>
      </c>
      <c r="H40" s="2">
        <v>4488788</v>
      </c>
      <c r="I40">
        <f t="shared" si="0"/>
        <v>21.042347750851341</v>
      </c>
      <c r="J40">
        <f t="shared" si="1"/>
        <v>2.5880470083855189</v>
      </c>
      <c r="K40">
        <f t="shared" si="2"/>
        <v>5.6034397921774746E-3</v>
      </c>
      <c r="M40" t="e">
        <f>VLOOKUP(ImageJ!G40,ImageJ!G40:K100,3,FALSE)</f>
        <v>#REF!</v>
      </c>
    </row>
    <row r="41" spans="6:13">
      <c r="F41" s="21">
        <v>43</v>
      </c>
      <c r="G41" t="e" cm="1">
        <f t="array" ref="G41">INDEX(SheetNames,F41)</f>
        <v>#REF!</v>
      </c>
      <c r="H41" s="2">
        <v>4386936</v>
      </c>
      <c r="I41">
        <f t="shared" si="0"/>
        <v>20.564890316212029</v>
      </c>
      <c r="J41">
        <f t="shared" si="1"/>
        <v>2.5585167374741933</v>
      </c>
      <c r="K41">
        <f t="shared" si="2"/>
        <v>5.5395031269769735E-3</v>
      </c>
      <c r="M41" t="e">
        <f>VLOOKUP(ImageJ!G41,ImageJ!G41:K101,3,FALSE)</f>
        <v>#REF!</v>
      </c>
    </row>
    <row r="42" spans="6:13">
      <c r="F42" s="21">
        <v>44</v>
      </c>
      <c r="G42" t="e" cm="1">
        <f t="array" ref="G42">INDEX(SheetNames,F42)</f>
        <v>#REF!</v>
      </c>
    </row>
    <row r="43" spans="6:13">
      <c r="F43" s="21">
        <v>45</v>
      </c>
      <c r="G43" t="e" cm="1">
        <f t="array" ref="G43">INDEX(SheetNames,F43)</f>
        <v>#REF!</v>
      </c>
    </row>
    <row r="44" spans="6:13">
      <c r="F44" s="21">
        <v>46</v>
      </c>
      <c r="G44" t="e" cm="1">
        <f t="array" ref="G44">INDEX(SheetNames,F44)</f>
        <v>#REF!</v>
      </c>
    </row>
    <row r="45" spans="6:13">
      <c r="F45" s="21">
        <v>47</v>
      </c>
      <c r="G45" t="e" cm="1">
        <f t="array" ref="G45">INDEX(SheetNames,F45)</f>
        <v>#REF!</v>
      </c>
    </row>
    <row r="46" spans="6:13">
      <c r="F46" s="21">
        <v>48</v>
      </c>
      <c r="G46" t="e" cm="1">
        <f t="array" ref="G46">INDEX(SheetNames,F46)</f>
        <v>#REF!</v>
      </c>
    </row>
    <row r="47" spans="6:13">
      <c r="F47" s="21">
        <v>49</v>
      </c>
      <c r="G47" t="e" cm="1">
        <f t="array" ref="G47">INDEX(SheetNames,F47)</f>
        <v>#REF!</v>
      </c>
    </row>
    <row r="48" spans="6:13">
      <c r="F48" s="21">
        <v>50</v>
      </c>
      <c r="G48" t="e" cm="1">
        <f t="array" ref="G48">INDEX(SheetNames,F48)</f>
        <v>#REF!</v>
      </c>
    </row>
    <row r="49" spans="6:7">
      <c r="F49" s="21">
        <v>51</v>
      </c>
      <c r="G49" t="e" cm="1">
        <f t="array" ref="G49">INDEX(SheetNames,F49)</f>
        <v>#REF!</v>
      </c>
    </row>
    <row r="50" spans="6:7">
      <c r="F50" s="21">
        <v>52</v>
      </c>
      <c r="G50" t="e" cm="1">
        <f t="array" ref="G50">INDEX(SheetNames,F50)</f>
        <v>#REF!</v>
      </c>
    </row>
    <row r="51" spans="6:7">
      <c r="F51" s="21">
        <v>53</v>
      </c>
      <c r="G51" t="e" cm="1">
        <f t="array" ref="G51">INDEX(SheetNames,F51)</f>
        <v>#REF!</v>
      </c>
    </row>
    <row r="52" spans="6:7">
      <c r="F52" s="21">
        <v>54</v>
      </c>
      <c r="G52" t="e" cm="1">
        <f t="array" ref="G52">INDEX(SheetNames,F52)</f>
        <v>#REF!</v>
      </c>
    </row>
    <row r="53" spans="6:7">
      <c r="F53" s="21">
        <v>55</v>
      </c>
      <c r="G53" t="e" cm="1">
        <f t="array" ref="G53">INDEX(SheetNames,F53)</f>
        <v>#REF!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3D7C-2F2C-4BB6-A698-9F6ACCE9DEB6}">
  <dimension ref="B1:I61"/>
  <sheetViews>
    <sheetView workbookViewId="0">
      <selection activeCell="M59" sqref="M58:M59"/>
    </sheetView>
  </sheetViews>
  <sheetFormatPr defaultRowHeight="15"/>
  <cols>
    <col min="2" max="2" width="14" style="21" bestFit="1" customWidth="1"/>
    <col min="4" max="4" width="3.7109375" customWidth="1"/>
    <col min="8" max="8" width="12.140625" bestFit="1" customWidth="1"/>
    <col min="9" max="9" width="10.5703125" bestFit="1" customWidth="1"/>
  </cols>
  <sheetData>
    <row r="1" spans="2:9">
      <c r="B1" s="20" t="s">
        <v>45</v>
      </c>
      <c r="C1" s="20" t="s">
        <v>30</v>
      </c>
      <c r="E1" t="s">
        <v>41</v>
      </c>
      <c r="F1" t="s">
        <v>42</v>
      </c>
      <c r="G1" t="s">
        <v>16</v>
      </c>
      <c r="H1" t="s">
        <v>43</v>
      </c>
      <c r="I1" t="s">
        <v>44</v>
      </c>
    </row>
    <row r="2" spans="2:9">
      <c r="B2" s="21">
        <v>4</v>
      </c>
      <c r="C2" t="e" cm="1">
        <f t="array" ref="C2">INDEX(SheetNames,B2)</f>
        <v>#NAME?</v>
      </c>
      <c r="E2" s="3" t="e" cm="1">
        <f t="array" aca="1" ref="E2" ca="1">INDIRECT("'" &amp; $C2 &amp; "'!" &amp; "S6",TRUE)</f>
        <v>#NAME?</v>
      </c>
      <c r="F2" s="3" t="e" cm="1">
        <f t="array" aca="1" ref="F2" ca="1">INDIRECT("'" &amp; $C2 &amp; "'!" &amp; "T6",TRUE)</f>
        <v>#NAME?</v>
      </c>
      <c r="G2" s="3" t="e" cm="1">
        <f t="array" aca="1" ref="G2" ca="1">INDIRECT("'" &amp; $C2 &amp; "'!" &amp; "T7",TRUE)</f>
        <v>#NAME?</v>
      </c>
    </row>
    <row r="3" spans="2:9">
      <c r="B3" s="21">
        <v>5</v>
      </c>
      <c r="C3" t="e" cm="1">
        <f t="array" ref="C3">INDEX(SheetNames,B3)</f>
        <v>#REF!</v>
      </c>
      <c r="E3" s="3" t="e" cm="1">
        <f t="array" aca="1" ref="E3" ca="1">INDIRECT("'" &amp; $C3 &amp; "'!" &amp; "S6",TRUE)</f>
        <v>#REF!</v>
      </c>
      <c r="F3" s="3" t="e" cm="1">
        <f t="array" aca="1" ref="F3" ca="1">INDIRECT("'" &amp; $C3 &amp; "'!" &amp; "T6",TRUE)</f>
        <v>#REF!</v>
      </c>
      <c r="G3" s="3" t="e" cm="1">
        <f t="array" aca="1" ref="G3" ca="1">INDIRECT("'" &amp; $C3 &amp; "'!" &amp; "T7",TRUE)</f>
        <v>#REF!</v>
      </c>
    </row>
    <row r="4" spans="2:9">
      <c r="B4" s="21">
        <v>6</v>
      </c>
      <c r="C4" t="e" cm="1">
        <f t="array" ref="C4">INDEX(SheetNames,B4)</f>
        <v>#REF!</v>
      </c>
      <c r="E4" s="3" t="e" cm="1">
        <f t="array" aca="1" ref="E4" ca="1">INDIRECT("'" &amp; $C4 &amp; "'!" &amp; "S6",TRUE)</f>
        <v>#REF!</v>
      </c>
      <c r="F4" s="3" t="e" cm="1">
        <f t="array" aca="1" ref="F4" ca="1">INDIRECT("'" &amp; $C4 &amp; "'!" &amp; "T6",TRUE)</f>
        <v>#REF!</v>
      </c>
      <c r="G4" s="3" t="e" cm="1">
        <f t="array" aca="1" ref="G4" ca="1">INDIRECT("'" &amp; $C4 &amp; "'!" &amp; "T7",TRUE)</f>
        <v>#REF!</v>
      </c>
      <c r="H4" s="3" t="e">
        <f ca="1">AVERAGE(F2:F4)</f>
        <v>#NAME?</v>
      </c>
      <c r="I4" s="3" t="e">
        <f ca="1">AVERAGE(G2:G4)</f>
        <v>#NAME?</v>
      </c>
    </row>
    <row r="5" spans="2:9">
      <c r="B5" s="21">
        <v>7</v>
      </c>
      <c r="C5" t="e" cm="1">
        <f t="array" ref="C5">INDEX(SheetNames,B5)</f>
        <v>#REF!</v>
      </c>
      <c r="E5" s="3" t="e" cm="1">
        <f t="array" aca="1" ref="E5" ca="1">INDIRECT("'" &amp; $C5 &amp; "'!" &amp; "S6",TRUE)</f>
        <v>#REF!</v>
      </c>
      <c r="F5" s="3" t="e" cm="1">
        <f t="array" aca="1" ref="F5" ca="1">INDIRECT("'" &amp; $C5 &amp; "'!" &amp; "T6",TRUE)</f>
        <v>#REF!</v>
      </c>
      <c r="G5" s="3" t="e" cm="1">
        <f t="array" aca="1" ref="G5" ca="1">INDIRECT("'" &amp; $C5 &amp; "'!" &amp; "T7",TRUE)</f>
        <v>#REF!</v>
      </c>
    </row>
    <row r="6" spans="2:9">
      <c r="B6" s="21">
        <v>8</v>
      </c>
      <c r="C6" t="e" cm="1">
        <f t="array" ref="C6">INDEX(SheetNames,B6)</f>
        <v>#REF!</v>
      </c>
      <c r="E6" s="3" t="e" cm="1">
        <f t="array" aca="1" ref="E6" ca="1">INDIRECT("'" &amp; $C6 &amp; "'!" &amp; "S6",TRUE)</f>
        <v>#REF!</v>
      </c>
      <c r="F6" s="3" t="e" cm="1">
        <f t="array" aca="1" ref="F6" ca="1">INDIRECT("'" &amp; $C6 &amp; "'!" &amp; "T6",TRUE)</f>
        <v>#REF!</v>
      </c>
      <c r="G6" s="3" t="e" cm="1">
        <f t="array" aca="1" ref="G6" ca="1">INDIRECT("'" &amp; $C6 &amp; "'!" &amp; "T7",TRUE)</f>
        <v>#REF!</v>
      </c>
    </row>
    <row r="7" spans="2:9">
      <c r="B7" s="21">
        <v>9</v>
      </c>
      <c r="C7" t="e" cm="1">
        <f t="array" ref="C7">INDEX(SheetNames,B7)</f>
        <v>#REF!</v>
      </c>
      <c r="E7" s="3" t="e" cm="1">
        <f t="array" aca="1" ref="E7" ca="1">INDIRECT("'" &amp; $C7 &amp; "'!" &amp; "S6",TRUE)</f>
        <v>#REF!</v>
      </c>
      <c r="F7" s="3" t="e" cm="1">
        <f t="array" aca="1" ref="F7" ca="1">INDIRECT("'" &amp; $C7 &amp; "'!" &amp; "T6",TRUE)</f>
        <v>#REF!</v>
      </c>
      <c r="G7" s="3" t="e" cm="1">
        <f t="array" aca="1" ref="G7" ca="1">INDIRECT("'" &amp; $C7 &amp; "'!" &amp; "T7",TRUE)</f>
        <v>#REF!</v>
      </c>
      <c r="H7" s="3" t="e">
        <f ca="1">AVERAGE(F5:F7)</f>
        <v>#REF!</v>
      </c>
      <c r="I7" s="3" t="e">
        <f ca="1">AVERAGE(G5:G7)</f>
        <v>#REF!</v>
      </c>
    </row>
    <row r="8" spans="2:9">
      <c r="B8" s="21">
        <v>10</v>
      </c>
      <c r="C8" t="e" cm="1">
        <f t="array" ref="C8">INDEX(SheetNames,B8)</f>
        <v>#REF!</v>
      </c>
      <c r="E8" s="3" t="e" cm="1">
        <f t="array" aca="1" ref="E8" ca="1">INDIRECT("'" &amp; $C8 &amp; "'!" &amp; "S6",TRUE)</f>
        <v>#REF!</v>
      </c>
      <c r="F8" s="3" t="e" cm="1">
        <f t="array" aca="1" ref="F8" ca="1">INDIRECT("'" &amp; $C8 &amp; "'!" &amp; "T6",TRUE)</f>
        <v>#REF!</v>
      </c>
      <c r="G8" s="3" t="e" cm="1">
        <f t="array" aca="1" ref="G8" ca="1">INDIRECT("'" &amp; $C8 &amp; "'!" &amp; "T7",TRUE)</f>
        <v>#REF!</v>
      </c>
    </row>
    <row r="9" spans="2:9">
      <c r="B9" s="21">
        <v>11</v>
      </c>
      <c r="C9" t="e" cm="1">
        <f t="array" ref="C9">INDEX(SheetNames,B9)</f>
        <v>#REF!</v>
      </c>
      <c r="E9" s="3" t="e" cm="1">
        <f t="array" aca="1" ref="E9" ca="1">INDIRECT("'" &amp; $C9 &amp; "'!" &amp; "S6",TRUE)</f>
        <v>#REF!</v>
      </c>
      <c r="F9" s="3" t="e" cm="1">
        <f t="array" aca="1" ref="F9" ca="1">INDIRECT("'" &amp; $C9 &amp; "'!" &amp; "T6",TRUE)</f>
        <v>#REF!</v>
      </c>
      <c r="G9" s="3" t="e" cm="1">
        <f t="array" aca="1" ref="G9" ca="1">INDIRECT("'" &amp; $C9 &amp; "'!" &amp; "T7",TRUE)</f>
        <v>#REF!</v>
      </c>
    </row>
    <row r="10" spans="2:9">
      <c r="B10" s="21">
        <v>12</v>
      </c>
      <c r="C10" t="e" cm="1">
        <f t="array" ref="C10">INDEX(SheetNames,B10)</f>
        <v>#REF!</v>
      </c>
      <c r="E10" s="3" t="e" cm="1">
        <f t="array" aca="1" ref="E10" ca="1">INDIRECT("'" &amp; $C10 &amp; "'!" &amp; "S6",TRUE)</f>
        <v>#REF!</v>
      </c>
      <c r="F10" s="3" t="e" cm="1">
        <f t="array" aca="1" ref="F10" ca="1">INDIRECT("'" &amp; $C10 &amp; "'!" &amp; "T6",TRUE)</f>
        <v>#REF!</v>
      </c>
      <c r="G10" s="3" t="e" cm="1">
        <f t="array" aca="1" ref="G10" ca="1">INDIRECT("'" &amp; $C10 &amp; "'!" &amp; "T7",TRUE)</f>
        <v>#REF!</v>
      </c>
      <c r="H10" s="3" t="e">
        <f ca="1">AVERAGE(F8:F10)</f>
        <v>#REF!</v>
      </c>
      <c r="I10" s="3" t="e">
        <f ca="1">AVERAGE(G8:G10)</f>
        <v>#REF!</v>
      </c>
    </row>
    <row r="11" spans="2:9">
      <c r="B11" s="21">
        <v>13</v>
      </c>
      <c r="C11" t="e" cm="1">
        <f t="array" ref="C11">INDEX(SheetNames,B11)</f>
        <v>#REF!</v>
      </c>
      <c r="E11" s="3" t="e" cm="1">
        <f t="array" aca="1" ref="E11" ca="1">INDIRECT("'" &amp; $C11 &amp; "'!" &amp; "S6",TRUE)</f>
        <v>#REF!</v>
      </c>
      <c r="F11" s="3" t="e" cm="1">
        <f t="array" aca="1" ref="F11" ca="1">INDIRECT("'" &amp; $C11 &amp; "'!" &amp; "T6",TRUE)</f>
        <v>#REF!</v>
      </c>
      <c r="G11" s="3" t="e" cm="1">
        <f t="array" aca="1" ref="G11" ca="1">INDIRECT("'" &amp; $C11 &amp; "'!" &amp; "T7",TRUE)</f>
        <v>#REF!</v>
      </c>
    </row>
    <row r="12" spans="2:9">
      <c r="B12" s="21">
        <v>14</v>
      </c>
      <c r="C12" t="e" cm="1">
        <f t="array" ref="C12">INDEX(SheetNames,B12)</f>
        <v>#REF!</v>
      </c>
      <c r="E12" s="3" t="e" cm="1">
        <f t="array" aca="1" ref="E12" ca="1">INDIRECT("'" &amp; $C12 &amp; "'!" &amp; "S6",TRUE)</f>
        <v>#REF!</v>
      </c>
      <c r="F12" s="3" t="e" cm="1">
        <f t="array" aca="1" ref="F12" ca="1">INDIRECT("'" &amp; $C12 &amp; "'!" &amp; "T6",TRUE)</f>
        <v>#REF!</v>
      </c>
      <c r="G12" s="3" t="e" cm="1">
        <f t="array" aca="1" ref="G12" ca="1">INDIRECT("'" &amp; $C12 &amp; "'!" &amp; "T7",TRUE)</f>
        <v>#REF!</v>
      </c>
    </row>
    <row r="13" spans="2:9">
      <c r="B13" s="21">
        <v>15</v>
      </c>
      <c r="C13" t="e" cm="1">
        <f t="array" ref="C13">INDEX(SheetNames,B13)</f>
        <v>#REF!</v>
      </c>
      <c r="E13" s="3" t="e" cm="1">
        <f t="array" aca="1" ref="E13" ca="1">INDIRECT("'" &amp; $C13 &amp; "'!" &amp; "S6",TRUE)</f>
        <v>#REF!</v>
      </c>
      <c r="F13" s="3" t="e" cm="1">
        <f t="array" aca="1" ref="F13" ca="1">INDIRECT("'" &amp; $C13 &amp; "'!" &amp; "T6",TRUE)</f>
        <v>#REF!</v>
      </c>
      <c r="G13" s="3" t="e" cm="1">
        <f t="array" aca="1" ref="G13" ca="1">INDIRECT("'" &amp; $C13 &amp; "'!" &amp; "T7",TRUE)</f>
        <v>#REF!</v>
      </c>
      <c r="H13" s="3" t="e">
        <f ca="1">AVERAGE(F11:F13)</f>
        <v>#REF!</v>
      </c>
      <c r="I13" s="3" t="e">
        <f ca="1">AVERAGE(G11:G13)</f>
        <v>#REF!</v>
      </c>
    </row>
    <row r="14" spans="2:9">
      <c r="B14" s="21">
        <v>16</v>
      </c>
      <c r="C14" t="e" cm="1">
        <f t="array" ref="C14">INDEX(SheetNames,B14)</f>
        <v>#REF!</v>
      </c>
      <c r="E14" s="3" t="e" cm="1">
        <f t="array" aca="1" ref="E14" ca="1">INDIRECT("'" &amp; $C14 &amp; "'!" &amp; "S6",TRUE)</f>
        <v>#REF!</v>
      </c>
      <c r="F14" s="3" t="e" cm="1">
        <f t="array" aca="1" ref="F14" ca="1">INDIRECT("'" &amp; $C14 &amp; "'!" &amp; "T6",TRUE)</f>
        <v>#REF!</v>
      </c>
      <c r="G14" s="3" t="e" cm="1">
        <f t="array" aca="1" ref="G14" ca="1">INDIRECT("'" &amp; $C14 &amp; "'!" &amp; "T7",TRUE)</f>
        <v>#REF!</v>
      </c>
    </row>
    <row r="15" spans="2:9">
      <c r="B15" s="21">
        <v>17</v>
      </c>
      <c r="C15" t="e" cm="1">
        <f t="array" ref="C15">INDEX(SheetNames,B15)</f>
        <v>#REF!</v>
      </c>
      <c r="E15" s="3" t="e" cm="1">
        <f t="array" aca="1" ref="E15" ca="1">INDIRECT("'" &amp; $C15 &amp; "'!" &amp; "S6",TRUE)</f>
        <v>#REF!</v>
      </c>
      <c r="F15" s="3" t="e" cm="1">
        <f t="array" aca="1" ref="F15" ca="1">INDIRECT("'" &amp; $C15 &amp; "'!" &amp; "T6",TRUE)</f>
        <v>#REF!</v>
      </c>
      <c r="G15" s="3" t="e" cm="1">
        <f t="array" aca="1" ref="G15" ca="1">INDIRECT("'" &amp; $C15 &amp; "'!" &amp; "T7",TRUE)</f>
        <v>#REF!</v>
      </c>
    </row>
    <row r="16" spans="2:9">
      <c r="B16" s="21">
        <v>18</v>
      </c>
      <c r="C16" t="e" cm="1">
        <f t="array" ref="C16">INDEX(SheetNames,B16)</f>
        <v>#REF!</v>
      </c>
      <c r="E16" s="3" t="e" cm="1">
        <f t="array" aca="1" ref="E16" ca="1">INDIRECT("'" &amp; $C16 &amp; "'!" &amp; "S6",TRUE)</f>
        <v>#REF!</v>
      </c>
      <c r="F16" s="3" t="e" cm="1">
        <f t="array" aca="1" ref="F16" ca="1">INDIRECT("'" &amp; $C16 &amp; "'!" &amp; "T6",TRUE)</f>
        <v>#REF!</v>
      </c>
      <c r="G16" s="3" t="e" cm="1">
        <f t="array" aca="1" ref="G16" ca="1">INDIRECT("'" &amp; $C16 &amp; "'!" &amp; "T7",TRUE)</f>
        <v>#REF!</v>
      </c>
      <c r="H16" s="3" t="e">
        <f ca="1">AVERAGE(F14:F16)</f>
        <v>#REF!</v>
      </c>
      <c r="I16" s="3" t="e">
        <f ca="1">AVERAGE(G14:G16)</f>
        <v>#REF!</v>
      </c>
    </row>
    <row r="17" spans="2:9">
      <c r="B17" s="21">
        <v>19</v>
      </c>
      <c r="C17" t="e" cm="1">
        <f t="array" ref="C17">INDEX(SheetNames,B17)</f>
        <v>#REF!</v>
      </c>
      <c r="E17" s="3" t="e" cm="1">
        <f t="array" aca="1" ref="E17" ca="1">INDIRECT("'" &amp; $C17 &amp; "'!" &amp; "S6",TRUE)</f>
        <v>#REF!</v>
      </c>
      <c r="F17" s="3" t="e" cm="1">
        <f t="array" aca="1" ref="F17" ca="1">INDIRECT("'" &amp; $C17 &amp; "'!" &amp; "T6",TRUE)</f>
        <v>#REF!</v>
      </c>
      <c r="G17" s="3" t="e" cm="1">
        <f t="array" aca="1" ref="G17" ca="1">INDIRECT("'" &amp; $C17 &amp; "'!" &amp; "T7",TRUE)</f>
        <v>#REF!</v>
      </c>
    </row>
    <row r="18" spans="2:9">
      <c r="B18" s="21">
        <v>20</v>
      </c>
      <c r="C18" t="e" cm="1">
        <f t="array" ref="C18">INDEX(SheetNames,B18)</f>
        <v>#REF!</v>
      </c>
      <c r="E18" s="3" t="e" cm="1">
        <f t="array" aca="1" ref="E18" ca="1">INDIRECT("'" &amp; $C18 &amp; "'!" &amp; "S6",TRUE)</f>
        <v>#REF!</v>
      </c>
      <c r="F18" s="3" t="e" cm="1">
        <f t="array" aca="1" ref="F18" ca="1">INDIRECT("'" &amp; $C18 &amp; "'!" &amp; "T6",TRUE)</f>
        <v>#REF!</v>
      </c>
      <c r="G18" s="3" t="e" cm="1">
        <f t="array" aca="1" ref="G18" ca="1">INDIRECT("'" &amp; $C18 &amp; "'!" &amp; "T7",TRUE)</f>
        <v>#REF!</v>
      </c>
    </row>
    <row r="19" spans="2:9">
      <c r="B19" s="21">
        <v>21</v>
      </c>
      <c r="C19" t="e" cm="1">
        <f t="array" ref="C19">INDEX(SheetNames,B19)</f>
        <v>#REF!</v>
      </c>
      <c r="E19" s="3" t="e" cm="1">
        <f t="array" aca="1" ref="E19" ca="1">INDIRECT("'" &amp; $C19 &amp; "'!" &amp; "S6",TRUE)</f>
        <v>#REF!</v>
      </c>
      <c r="F19" s="3" t="e" cm="1">
        <f t="array" aca="1" ref="F19" ca="1">INDIRECT("'" &amp; $C19 &amp; "'!" &amp; "T6",TRUE)</f>
        <v>#REF!</v>
      </c>
      <c r="G19" s="3" t="e" cm="1">
        <f t="array" aca="1" ref="G19" ca="1">INDIRECT("'" &amp; $C19 &amp; "'!" &amp; "T7",TRUE)</f>
        <v>#REF!</v>
      </c>
      <c r="H19" s="3" t="e">
        <f ca="1">AVERAGE(F17:F19)</f>
        <v>#REF!</v>
      </c>
      <c r="I19" s="3" t="e">
        <f ca="1">AVERAGE(G17:G19)</f>
        <v>#REF!</v>
      </c>
    </row>
    <row r="20" spans="2:9">
      <c r="B20" s="21">
        <v>22</v>
      </c>
      <c r="C20" t="e" cm="1">
        <f t="array" ref="C20">INDEX(SheetNames,B20)</f>
        <v>#REF!</v>
      </c>
      <c r="E20" s="3" t="e" cm="1">
        <f t="array" aca="1" ref="E20" ca="1">INDIRECT("'" &amp; $C20 &amp; "'!" &amp; "S6",TRUE)</f>
        <v>#REF!</v>
      </c>
      <c r="F20" s="3" t="e" cm="1">
        <f t="array" aca="1" ref="F20" ca="1">INDIRECT("'" &amp; $C20 &amp; "'!" &amp; "T6",TRUE)</f>
        <v>#REF!</v>
      </c>
      <c r="G20" s="3" t="e" cm="1">
        <f t="array" aca="1" ref="G20" ca="1">INDIRECT("'" &amp; $C20 &amp; "'!" &amp; "T7",TRUE)</f>
        <v>#REF!</v>
      </c>
    </row>
    <row r="21" spans="2:9">
      <c r="B21" s="21">
        <v>23</v>
      </c>
      <c r="C21" t="e" cm="1">
        <f t="array" ref="C21">INDEX(SheetNames,B21)</f>
        <v>#REF!</v>
      </c>
      <c r="E21" s="3" t="e" cm="1">
        <f t="array" aca="1" ref="E21" ca="1">INDIRECT("'" &amp; $C21 &amp; "'!" &amp; "S6",TRUE)</f>
        <v>#REF!</v>
      </c>
      <c r="F21" s="3" t="e" cm="1">
        <f t="array" aca="1" ref="F21" ca="1">INDIRECT("'" &amp; $C21 &amp; "'!" &amp; "T6",TRUE)</f>
        <v>#REF!</v>
      </c>
      <c r="G21" s="3" t="e" cm="1">
        <f t="array" aca="1" ref="G21" ca="1">INDIRECT("'" &amp; $C21 &amp; "'!" &amp; "T7",TRUE)</f>
        <v>#REF!</v>
      </c>
    </row>
    <row r="22" spans="2:9">
      <c r="B22" s="21">
        <v>24</v>
      </c>
      <c r="C22" t="e" cm="1">
        <f t="array" ref="C22">INDEX(SheetNames,B22)</f>
        <v>#REF!</v>
      </c>
      <c r="E22" s="3" t="e" cm="1">
        <f t="array" aca="1" ref="E22" ca="1">INDIRECT("'" &amp; $C22 &amp; "'!" &amp; "S6",TRUE)</f>
        <v>#REF!</v>
      </c>
      <c r="F22" s="3" t="e" cm="1">
        <f t="array" aca="1" ref="F22" ca="1">INDIRECT("'" &amp; $C22 &amp; "'!" &amp; "T6",TRUE)</f>
        <v>#REF!</v>
      </c>
      <c r="G22" s="3" t="e" cm="1">
        <f t="array" aca="1" ref="G22" ca="1">INDIRECT("'" &amp; $C22 &amp; "'!" &amp; "T7",TRUE)</f>
        <v>#REF!</v>
      </c>
      <c r="H22" s="3" t="e">
        <f ca="1">AVERAGE(F20:F22)</f>
        <v>#REF!</v>
      </c>
      <c r="I22" s="3" t="e">
        <f ca="1">AVERAGE(G20:G22)</f>
        <v>#REF!</v>
      </c>
    </row>
    <row r="23" spans="2:9">
      <c r="B23" s="21">
        <v>25</v>
      </c>
      <c r="C23" t="e" cm="1">
        <f t="array" ref="C23">INDEX(SheetNames,B23)</f>
        <v>#REF!</v>
      </c>
      <c r="E23" s="3" t="e" cm="1">
        <f t="array" aca="1" ref="E23" ca="1">INDIRECT("'" &amp; $C23 &amp; "'!" &amp; "S6",TRUE)</f>
        <v>#REF!</v>
      </c>
      <c r="F23" s="3" t="e" cm="1">
        <f t="array" aca="1" ref="F23" ca="1">INDIRECT("'" &amp; $C23 &amp; "'!" &amp; "T6",TRUE)</f>
        <v>#REF!</v>
      </c>
      <c r="G23" s="3" t="e" cm="1">
        <f t="array" aca="1" ref="G23" ca="1">INDIRECT("'" &amp; $C23 &amp; "'!" &amp; "T7",TRUE)</f>
        <v>#REF!</v>
      </c>
    </row>
    <row r="24" spans="2:9">
      <c r="B24" s="21">
        <v>26</v>
      </c>
      <c r="C24" t="e" cm="1">
        <f t="array" ref="C24">INDEX(SheetNames,B24)</f>
        <v>#REF!</v>
      </c>
      <c r="E24" s="3" t="e" cm="1">
        <f t="array" aca="1" ref="E24" ca="1">INDIRECT("'" &amp; $C24 &amp; "'!" &amp; "S6",TRUE)</f>
        <v>#REF!</v>
      </c>
      <c r="F24" s="3" t="e" cm="1">
        <f t="array" aca="1" ref="F24" ca="1">INDIRECT("'" &amp; $C24 &amp; "'!" &amp; "T6",TRUE)</f>
        <v>#REF!</v>
      </c>
      <c r="G24" s="3" t="e" cm="1">
        <f t="array" aca="1" ref="G24" ca="1">INDIRECT("'" &amp; $C24 &amp; "'!" &amp; "T7",TRUE)</f>
        <v>#REF!</v>
      </c>
    </row>
    <row r="25" spans="2:9">
      <c r="B25" s="21">
        <v>27</v>
      </c>
      <c r="C25" t="e" cm="1">
        <f t="array" ref="C25">INDEX(SheetNames,B25)</f>
        <v>#REF!</v>
      </c>
      <c r="E25" s="3" t="e" cm="1">
        <f t="array" aca="1" ref="E25" ca="1">INDIRECT("'" &amp; $C25 &amp; "'!" &amp; "S6",TRUE)</f>
        <v>#REF!</v>
      </c>
      <c r="F25" s="3" t="e" cm="1">
        <f t="array" aca="1" ref="F25" ca="1">INDIRECT("'" &amp; $C25 &amp; "'!" &amp; "T6",TRUE)</f>
        <v>#REF!</v>
      </c>
      <c r="G25" s="3" t="e" cm="1">
        <f t="array" aca="1" ref="G25" ca="1">INDIRECT("'" &amp; $C25 &amp; "'!" &amp; "T7",TRUE)</f>
        <v>#REF!</v>
      </c>
      <c r="H25" s="3" t="e">
        <f ca="1">AVERAGE(F23:F25)</f>
        <v>#REF!</v>
      </c>
      <c r="I25" s="3" t="e">
        <f ca="1">AVERAGE(G23:G25)</f>
        <v>#REF!</v>
      </c>
    </row>
    <row r="26" spans="2:9">
      <c r="B26" s="21">
        <v>28</v>
      </c>
      <c r="C26" t="e" cm="1">
        <f t="array" ref="C26">INDEX(SheetNames,B26)</f>
        <v>#REF!</v>
      </c>
      <c r="E26" s="3" t="e" cm="1">
        <f t="array" aca="1" ref="E26" ca="1">INDIRECT("'" &amp; $C26 &amp; "'!" &amp; "S6",TRUE)</f>
        <v>#REF!</v>
      </c>
      <c r="F26" s="3" t="e" cm="1">
        <f t="array" aca="1" ref="F26" ca="1">INDIRECT("'" &amp; $C26 &amp; "'!" &amp; "T6",TRUE)</f>
        <v>#REF!</v>
      </c>
      <c r="G26" s="3" t="e" cm="1">
        <f t="array" aca="1" ref="G26" ca="1">INDIRECT("'" &amp; $C26 &amp; "'!" &amp; "T7",TRUE)</f>
        <v>#REF!</v>
      </c>
    </row>
    <row r="27" spans="2:9">
      <c r="B27" s="21">
        <v>29</v>
      </c>
      <c r="C27" t="e" cm="1">
        <f t="array" ref="C27">INDEX(SheetNames,B27)</f>
        <v>#REF!</v>
      </c>
      <c r="E27" s="3" t="e" cm="1">
        <f t="array" aca="1" ref="E27" ca="1">INDIRECT("'" &amp; $C27 &amp; "'!" &amp; "S6",TRUE)</f>
        <v>#REF!</v>
      </c>
      <c r="F27" s="3" t="e" cm="1">
        <f t="array" aca="1" ref="F27" ca="1">INDIRECT("'" &amp; $C27 &amp; "'!" &amp; "T6",TRUE)</f>
        <v>#REF!</v>
      </c>
      <c r="G27" s="3" t="e" cm="1">
        <f t="array" aca="1" ref="G27" ca="1">INDIRECT("'" &amp; $C27 &amp; "'!" &amp; "T7",TRUE)</f>
        <v>#REF!</v>
      </c>
    </row>
    <row r="28" spans="2:9">
      <c r="B28" s="21">
        <v>30</v>
      </c>
      <c r="C28" t="e" cm="1">
        <f t="array" ref="C28">INDEX(SheetNames,B28)</f>
        <v>#REF!</v>
      </c>
      <c r="E28" s="3" t="e" cm="1">
        <f t="array" aca="1" ref="E28" ca="1">INDIRECT("'" &amp; $C28 &amp; "'!" &amp; "S6",TRUE)</f>
        <v>#REF!</v>
      </c>
      <c r="F28" s="3" t="e" cm="1">
        <f t="array" aca="1" ref="F28" ca="1">INDIRECT("'" &amp; $C28 &amp; "'!" &amp; "T6",TRUE)</f>
        <v>#REF!</v>
      </c>
      <c r="G28" s="3" t="e" cm="1">
        <f t="array" aca="1" ref="G28" ca="1">INDIRECT("'" &amp; $C28 &amp; "'!" &amp; "T7",TRUE)</f>
        <v>#REF!</v>
      </c>
      <c r="H28" s="3" t="e">
        <f ca="1">AVERAGE(F26:F28)</f>
        <v>#REF!</v>
      </c>
      <c r="I28" s="3" t="e">
        <f ca="1">AVERAGE(G26:G28)</f>
        <v>#REF!</v>
      </c>
    </row>
    <row r="29" spans="2:9">
      <c r="B29" s="21">
        <v>31</v>
      </c>
      <c r="C29" t="e" cm="1">
        <f t="array" ref="C29">INDEX(SheetNames,B29)</f>
        <v>#REF!</v>
      </c>
      <c r="E29" s="3" t="e" cm="1">
        <f t="array" aca="1" ref="E29" ca="1">INDIRECT("'" &amp; $C29 &amp; "'!" &amp; "S6",TRUE)</f>
        <v>#REF!</v>
      </c>
      <c r="F29" s="3" t="e" cm="1">
        <f t="array" aca="1" ref="F29" ca="1">INDIRECT("'" &amp; $C29 &amp; "'!" &amp; "T6",TRUE)</f>
        <v>#REF!</v>
      </c>
      <c r="G29" s="3" t="e" cm="1">
        <f t="array" aca="1" ref="G29" ca="1">INDIRECT("'" &amp; $C29 &amp; "'!" &amp; "T7",TRUE)</f>
        <v>#REF!</v>
      </c>
    </row>
    <row r="30" spans="2:9">
      <c r="B30" s="21">
        <v>32</v>
      </c>
      <c r="C30" t="e" cm="1">
        <f t="array" ref="C30">INDEX(SheetNames,B30)</f>
        <v>#REF!</v>
      </c>
      <c r="E30" s="3" t="e" cm="1">
        <f t="array" aca="1" ref="E30" ca="1">INDIRECT("'" &amp; $C30 &amp; "'!" &amp; "S6",TRUE)</f>
        <v>#REF!</v>
      </c>
      <c r="F30" s="3" t="e" cm="1">
        <f t="array" aca="1" ref="F30" ca="1">INDIRECT("'" &amp; $C30 &amp; "'!" &amp; "T6",TRUE)</f>
        <v>#REF!</v>
      </c>
      <c r="G30" s="3" t="e" cm="1">
        <f t="array" aca="1" ref="G30" ca="1">INDIRECT("'" &amp; $C30 &amp; "'!" &amp; "T7",TRUE)</f>
        <v>#REF!</v>
      </c>
    </row>
    <row r="31" spans="2:9">
      <c r="B31" s="21">
        <v>33</v>
      </c>
      <c r="C31" t="e" cm="1">
        <f t="array" ref="C31">INDEX(SheetNames,B31)</f>
        <v>#REF!</v>
      </c>
      <c r="E31" s="3" t="e" cm="1">
        <f t="array" aca="1" ref="E31" ca="1">INDIRECT("'" &amp; $C31 &amp; "'!" &amp; "S6",TRUE)</f>
        <v>#REF!</v>
      </c>
      <c r="F31" s="3" t="e" cm="1">
        <f t="array" aca="1" ref="F31" ca="1">INDIRECT("'" &amp; $C31 &amp; "'!" &amp; "T6",TRUE)</f>
        <v>#REF!</v>
      </c>
      <c r="G31" s="3" t="e" cm="1">
        <f t="array" aca="1" ref="G31" ca="1">INDIRECT("'" &amp; $C31 &amp; "'!" &amp; "T7",TRUE)</f>
        <v>#REF!</v>
      </c>
      <c r="H31" s="3" t="e">
        <f ca="1">AVERAGE(F29:F31)</f>
        <v>#REF!</v>
      </c>
      <c r="I31" s="3" t="e">
        <f ca="1">AVERAGE(G29:G31)</f>
        <v>#REF!</v>
      </c>
    </row>
    <row r="32" spans="2:9">
      <c r="B32" s="21">
        <v>34</v>
      </c>
      <c r="C32" t="e" cm="1">
        <f t="array" ref="C32">INDEX(SheetNames,B32)</f>
        <v>#REF!</v>
      </c>
      <c r="E32" s="3" t="e" cm="1">
        <f t="array" aca="1" ref="E32" ca="1">INDIRECT("'" &amp; $C32 &amp; "'!" &amp; "S6",TRUE)</f>
        <v>#REF!</v>
      </c>
      <c r="F32" s="3" t="e" cm="1">
        <f t="array" aca="1" ref="F32" ca="1">INDIRECT("'" &amp; $C32 &amp; "'!" &amp; "T6",TRUE)</f>
        <v>#REF!</v>
      </c>
      <c r="G32" s="3" t="e" cm="1">
        <f t="array" aca="1" ref="G32" ca="1">INDIRECT("'" &amp; $C32 &amp; "'!" &amp; "T7",TRUE)</f>
        <v>#REF!</v>
      </c>
    </row>
    <row r="33" spans="2:9">
      <c r="B33" s="21">
        <v>35</v>
      </c>
      <c r="C33" t="e" cm="1">
        <f t="array" ref="C33">INDEX(SheetNames,B33)</f>
        <v>#REF!</v>
      </c>
      <c r="E33" s="3" t="e" cm="1">
        <f t="array" aca="1" ref="E33" ca="1">INDIRECT("'" &amp; $C33 &amp; "'!" &amp; "S6",TRUE)</f>
        <v>#REF!</v>
      </c>
      <c r="F33" s="3" t="e" cm="1">
        <f t="array" aca="1" ref="F33" ca="1">INDIRECT("'" &amp; $C33 &amp; "'!" &amp; "T6",TRUE)</f>
        <v>#REF!</v>
      </c>
      <c r="G33" s="3" t="e" cm="1">
        <f t="array" aca="1" ref="G33" ca="1">INDIRECT("'" &amp; $C33 &amp; "'!" &amp; "T7",TRUE)</f>
        <v>#REF!</v>
      </c>
    </row>
    <row r="34" spans="2:9">
      <c r="B34" s="21">
        <v>36</v>
      </c>
      <c r="C34" t="e" cm="1">
        <f t="array" ref="C34">INDEX(SheetNames,B34)</f>
        <v>#REF!</v>
      </c>
      <c r="E34" s="3" t="e" cm="1">
        <f t="array" aca="1" ref="E34" ca="1">INDIRECT("'" &amp; $C34 &amp; "'!" &amp; "S6",TRUE)</f>
        <v>#REF!</v>
      </c>
      <c r="F34" s="3" t="e" cm="1">
        <f t="array" aca="1" ref="F34" ca="1">INDIRECT("'" &amp; $C34 &amp; "'!" &amp; "T6",TRUE)</f>
        <v>#REF!</v>
      </c>
      <c r="G34" s="3" t="e" cm="1">
        <f t="array" aca="1" ref="G34" ca="1">INDIRECT("'" &amp; $C34 &amp; "'!" &amp; "T7",TRUE)</f>
        <v>#REF!</v>
      </c>
      <c r="H34" s="3" t="e">
        <f ca="1">AVERAGE(F32:F34)</f>
        <v>#REF!</v>
      </c>
      <c r="I34" s="3" t="e">
        <f ca="1">AVERAGE(G32:G34)</f>
        <v>#REF!</v>
      </c>
    </row>
    <row r="35" spans="2:9">
      <c r="B35" s="21">
        <v>37</v>
      </c>
      <c r="C35" t="e" cm="1">
        <f t="array" ref="C35">INDEX(SheetNames,B35)</f>
        <v>#REF!</v>
      </c>
      <c r="E35" s="3" t="e" cm="1">
        <f t="array" aca="1" ref="E35" ca="1">INDIRECT("'" &amp; $C35 &amp; "'!" &amp; "S6",TRUE)</f>
        <v>#REF!</v>
      </c>
      <c r="F35" s="3" t="e" cm="1">
        <f t="array" aca="1" ref="F35" ca="1">INDIRECT("'" &amp; $C35 &amp; "'!" &amp; "T6",TRUE)</f>
        <v>#REF!</v>
      </c>
      <c r="G35" s="3" t="e" cm="1">
        <f t="array" aca="1" ref="G35" ca="1">INDIRECT("'" &amp; $C35 &amp; "'!" &amp; "T7",TRUE)</f>
        <v>#REF!</v>
      </c>
    </row>
    <row r="36" spans="2:9">
      <c r="B36" s="21">
        <v>38</v>
      </c>
      <c r="C36" t="e" cm="1">
        <f t="array" ref="C36">INDEX(SheetNames,B36)</f>
        <v>#REF!</v>
      </c>
      <c r="E36" s="3" t="e" cm="1">
        <f t="array" aca="1" ref="E36" ca="1">INDIRECT("'" &amp; $C36 &amp; "'!" &amp; "S6",TRUE)</f>
        <v>#REF!</v>
      </c>
      <c r="F36" s="3" t="e" cm="1">
        <f t="array" aca="1" ref="F36" ca="1">INDIRECT("'" &amp; $C36 &amp; "'!" &amp; "T6",TRUE)</f>
        <v>#REF!</v>
      </c>
      <c r="G36" s="3" t="e" cm="1">
        <f t="array" aca="1" ref="G36" ca="1">INDIRECT("'" &amp; $C36 &amp; "'!" &amp; "T7",TRUE)</f>
        <v>#REF!</v>
      </c>
    </row>
    <row r="37" spans="2:9">
      <c r="B37" s="21">
        <v>39</v>
      </c>
      <c r="C37" t="e" cm="1">
        <f t="array" ref="C37">INDEX(SheetNames,B37)</f>
        <v>#REF!</v>
      </c>
      <c r="E37" s="3" t="e" cm="1">
        <f t="array" aca="1" ref="E37" ca="1">INDIRECT("'" &amp; $C37 &amp; "'!" &amp; "S6",TRUE)</f>
        <v>#REF!</v>
      </c>
      <c r="F37" s="3" t="e" cm="1">
        <f t="array" aca="1" ref="F37" ca="1">INDIRECT("'" &amp; $C37 &amp; "'!" &amp; "T6",TRUE)</f>
        <v>#REF!</v>
      </c>
      <c r="G37" s="3" t="e" cm="1">
        <f t="array" aca="1" ref="G37" ca="1">INDIRECT("'" &amp; $C37 &amp; "'!" &amp; "T7",TRUE)</f>
        <v>#REF!</v>
      </c>
      <c r="H37" s="3" t="e">
        <f ca="1">AVERAGE(F35:F37)</f>
        <v>#REF!</v>
      </c>
      <c r="I37" s="3" t="e">
        <f ca="1">AVERAGE(G35:G37)</f>
        <v>#REF!</v>
      </c>
    </row>
    <row r="38" spans="2:9">
      <c r="B38" s="21">
        <v>40</v>
      </c>
      <c r="C38" t="e" cm="1">
        <f t="array" ref="C38">INDEX(SheetNames,B38)</f>
        <v>#REF!</v>
      </c>
      <c r="E38" s="3" t="e" cm="1">
        <f t="array" aca="1" ref="E38" ca="1">INDIRECT("'" &amp; $C38 &amp; "'!" &amp; "S6",TRUE)</f>
        <v>#REF!</v>
      </c>
      <c r="F38" s="3" t="e" cm="1">
        <f t="array" aca="1" ref="F38" ca="1">INDIRECT("'" &amp; $C38 &amp; "'!" &amp; "T6",TRUE)</f>
        <v>#REF!</v>
      </c>
      <c r="G38" s="3" t="e" cm="1">
        <f t="array" aca="1" ref="G38" ca="1">INDIRECT("'" &amp; $C38 &amp; "'!" &amp; "T7",TRUE)</f>
        <v>#REF!</v>
      </c>
    </row>
    <row r="39" spans="2:9">
      <c r="B39" s="21">
        <v>41</v>
      </c>
      <c r="C39" t="e" cm="1">
        <f t="array" ref="C39">INDEX(SheetNames,B39)</f>
        <v>#REF!</v>
      </c>
      <c r="E39" s="3" t="e" cm="1">
        <f t="array" aca="1" ref="E39" ca="1">INDIRECT("'" &amp; $C39 &amp; "'!" &amp; "S6",TRUE)</f>
        <v>#REF!</v>
      </c>
      <c r="F39" s="3" t="e" cm="1">
        <f t="array" aca="1" ref="F39" ca="1">INDIRECT("'" &amp; $C39 &amp; "'!" &amp; "T6",TRUE)</f>
        <v>#REF!</v>
      </c>
      <c r="G39" s="3" t="e" cm="1">
        <f t="array" aca="1" ref="G39" ca="1">INDIRECT("'" &amp; $C39 &amp; "'!" &amp; "T7",TRUE)</f>
        <v>#REF!</v>
      </c>
    </row>
    <row r="40" spans="2:9">
      <c r="B40" s="21">
        <v>42</v>
      </c>
      <c r="C40" t="e" cm="1">
        <f t="array" ref="C40">INDEX(SheetNames,B40)</f>
        <v>#REF!</v>
      </c>
      <c r="E40" s="3" t="e" cm="1">
        <f t="array" aca="1" ref="E40" ca="1">INDIRECT("'" &amp; $C40 &amp; "'!" &amp; "S6",TRUE)</f>
        <v>#REF!</v>
      </c>
      <c r="F40" s="3" t="e" cm="1">
        <f t="array" aca="1" ref="F40" ca="1">INDIRECT("'" &amp; $C40 &amp; "'!" &amp; "T6",TRUE)</f>
        <v>#REF!</v>
      </c>
      <c r="G40" s="3" t="e" cm="1">
        <f t="array" aca="1" ref="G40" ca="1">INDIRECT("'" &amp; $C40 &amp; "'!" &amp; "T7",TRUE)</f>
        <v>#REF!</v>
      </c>
      <c r="H40" s="3" t="e">
        <f ca="1">AVERAGE(F38:F40)</f>
        <v>#REF!</v>
      </c>
      <c r="I40" s="3" t="e">
        <f ca="1">AVERAGE(G38:G40)</f>
        <v>#REF!</v>
      </c>
    </row>
    <row r="41" spans="2:9">
      <c r="B41" s="21">
        <v>43</v>
      </c>
      <c r="C41" t="e" cm="1">
        <f t="array" ref="C41">INDEX(SheetNames,B41)</f>
        <v>#REF!</v>
      </c>
      <c r="E41" s="3" t="e" cm="1">
        <f t="array" aca="1" ref="E41" ca="1">INDIRECT("'" &amp; $C41 &amp; "'!" &amp; "S6",TRUE)</f>
        <v>#REF!</v>
      </c>
      <c r="F41" s="3" t="e" cm="1">
        <f t="array" aca="1" ref="F41" ca="1">INDIRECT("'" &amp; $C41 &amp; "'!" &amp; "T6",TRUE)</f>
        <v>#REF!</v>
      </c>
      <c r="G41" s="3" t="e" cm="1">
        <f t="array" aca="1" ref="G41" ca="1">INDIRECT("'" &amp; $C41 &amp; "'!" &amp; "T7",TRUE)</f>
        <v>#REF!</v>
      </c>
    </row>
    <row r="42" spans="2:9">
      <c r="B42" s="21">
        <v>44</v>
      </c>
      <c r="C42" t="e" cm="1">
        <f t="array" ref="C42">INDEX(SheetNames,B42)</f>
        <v>#REF!</v>
      </c>
      <c r="E42" s="3" t="e" cm="1">
        <f t="array" aca="1" ref="E42" ca="1">INDIRECT("'" &amp; $C42 &amp; "'!" &amp; "S6",TRUE)</f>
        <v>#REF!</v>
      </c>
      <c r="F42" s="3" t="e" cm="1">
        <f t="array" aca="1" ref="F42" ca="1">INDIRECT("'" &amp; $C42 &amp; "'!" &amp; "T6",TRUE)</f>
        <v>#REF!</v>
      </c>
      <c r="G42" s="3" t="e" cm="1">
        <f t="array" aca="1" ref="G42" ca="1">INDIRECT("'" &amp; $C42 &amp; "'!" &amp; "T7",TRUE)</f>
        <v>#REF!</v>
      </c>
    </row>
    <row r="43" spans="2:9">
      <c r="B43" s="21">
        <v>45</v>
      </c>
      <c r="C43" t="e" cm="1">
        <f t="array" ref="C43">INDEX(SheetNames,B43)</f>
        <v>#REF!</v>
      </c>
      <c r="E43" s="3" t="e" cm="1">
        <f t="array" aca="1" ref="E43" ca="1">INDIRECT("'" &amp; $C43 &amp; "'!" &amp; "S6",TRUE)</f>
        <v>#REF!</v>
      </c>
      <c r="F43" s="3" t="e" cm="1">
        <f t="array" aca="1" ref="F43" ca="1">INDIRECT("'" &amp; $C43 &amp; "'!" &amp; "T6",TRUE)</f>
        <v>#REF!</v>
      </c>
      <c r="G43" s="3" t="e" cm="1">
        <f t="array" aca="1" ref="G43" ca="1">INDIRECT("'" &amp; $C43 &amp; "'!" &amp; "T7",TRUE)</f>
        <v>#REF!</v>
      </c>
      <c r="H43" s="3" t="e">
        <f ca="1">AVERAGE(F41:F43)</f>
        <v>#REF!</v>
      </c>
      <c r="I43" s="3" t="e">
        <f ca="1">AVERAGE(G41:G43)</f>
        <v>#REF!</v>
      </c>
    </row>
    <row r="44" spans="2:9">
      <c r="B44" s="21">
        <v>46</v>
      </c>
      <c r="C44" t="e" cm="1">
        <f t="array" ref="C44">INDEX(SheetNames,B44)</f>
        <v>#REF!</v>
      </c>
      <c r="E44" s="3" t="e" cm="1">
        <f t="array" aca="1" ref="E44" ca="1">INDIRECT("'" &amp; $C44 &amp; "'!" &amp; "S6",TRUE)</f>
        <v>#REF!</v>
      </c>
      <c r="F44" s="3" t="e" cm="1">
        <f t="array" aca="1" ref="F44" ca="1">INDIRECT("'" &amp; $C44 &amp; "'!" &amp; "T6",TRUE)</f>
        <v>#REF!</v>
      </c>
      <c r="G44" s="3" t="e" cm="1">
        <f t="array" aca="1" ref="G44" ca="1">INDIRECT("'" &amp; $C44 &amp; "'!" &amp; "T7",TRUE)</f>
        <v>#REF!</v>
      </c>
    </row>
    <row r="45" spans="2:9">
      <c r="B45" s="21">
        <v>47</v>
      </c>
      <c r="C45" t="e" cm="1">
        <f t="array" ref="C45">INDEX(SheetNames,B45)</f>
        <v>#REF!</v>
      </c>
      <c r="E45" s="3" t="e" cm="1">
        <f t="array" aca="1" ref="E45" ca="1">INDIRECT("'" &amp; $C45 &amp; "'!" &amp; "S6",TRUE)</f>
        <v>#REF!</v>
      </c>
      <c r="F45" s="3" t="e" cm="1">
        <f t="array" aca="1" ref="F45" ca="1">INDIRECT("'" &amp; $C45 &amp; "'!" &amp; "T6",TRUE)</f>
        <v>#REF!</v>
      </c>
      <c r="G45" s="3" t="e" cm="1">
        <f t="array" aca="1" ref="G45" ca="1">INDIRECT("'" &amp; $C45 &amp; "'!" &amp; "T7",TRUE)</f>
        <v>#REF!</v>
      </c>
    </row>
    <row r="46" spans="2:9">
      <c r="B46" s="21">
        <v>48</v>
      </c>
      <c r="C46" t="e" cm="1">
        <f t="array" ref="C46">INDEX(SheetNames,B46)</f>
        <v>#REF!</v>
      </c>
      <c r="E46" s="3" t="e" cm="1">
        <f t="array" aca="1" ref="E46" ca="1">INDIRECT("'" &amp; $C46 &amp; "'!" &amp; "S6",TRUE)</f>
        <v>#REF!</v>
      </c>
      <c r="F46" s="3" t="e" cm="1">
        <f t="array" aca="1" ref="F46" ca="1">INDIRECT("'" &amp; $C46 &amp; "'!" &amp; "T6",TRUE)</f>
        <v>#REF!</v>
      </c>
      <c r="G46" s="3" t="e" cm="1">
        <f t="array" aca="1" ref="G46" ca="1">INDIRECT("'" &amp; $C46 &amp; "'!" &amp; "T7",TRUE)</f>
        <v>#REF!</v>
      </c>
      <c r="H46" s="3" t="e">
        <f ca="1">AVERAGE(F44:F46)</f>
        <v>#REF!</v>
      </c>
      <c r="I46" s="3" t="e">
        <f ca="1">AVERAGE(G44:G46)</f>
        <v>#REF!</v>
      </c>
    </row>
    <row r="47" spans="2:9">
      <c r="B47" s="21">
        <v>49</v>
      </c>
      <c r="C47" t="e" cm="1">
        <f t="array" ref="C47">INDEX(SheetNames,B47)</f>
        <v>#REF!</v>
      </c>
      <c r="E47" s="3" t="e" cm="1">
        <f t="array" aca="1" ref="E47" ca="1">INDIRECT("'" &amp; $C47 &amp; "'!" &amp; "S6",TRUE)</f>
        <v>#REF!</v>
      </c>
      <c r="F47" s="3" t="e" cm="1">
        <f t="array" aca="1" ref="F47" ca="1">INDIRECT("'" &amp; $C47 &amp; "'!" &amp; "T6",TRUE)</f>
        <v>#REF!</v>
      </c>
      <c r="G47" s="3" t="e" cm="1">
        <f t="array" aca="1" ref="G47" ca="1">INDIRECT("'" &amp; $C47 &amp; "'!" &amp; "T7",TRUE)</f>
        <v>#REF!</v>
      </c>
    </row>
    <row r="48" spans="2:9">
      <c r="B48" s="21">
        <v>50</v>
      </c>
      <c r="C48" t="e" cm="1">
        <f t="array" ref="C48">INDEX(SheetNames,B48)</f>
        <v>#REF!</v>
      </c>
      <c r="E48" s="3" t="e" cm="1">
        <f t="array" aca="1" ref="E48" ca="1">INDIRECT("'" &amp; $C48 &amp; "'!" &amp; "S6",TRUE)</f>
        <v>#REF!</v>
      </c>
      <c r="F48" s="3" t="e" cm="1">
        <f t="array" aca="1" ref="F48" ca="1">INDIRECT("'" &amp; $C48 &amp; "'!" &amp; "T6",TRUE)</f>
        <v>#REF!</v>
      </c>
      <c r="G48" s="3" t="e" cm="1">
        <f t="array" aca="1" ref="G48" ca="1">INDIRECT("'" &amp; $C48 &amp; "'!" &amp; "T7",TRUE)</f>
        <v>#REF!</v>
      </c>
    </row>
    <row r="49" spans="2:9">
      <c r="B49" s="21">
        <v>51</v>
      </c>
      <c r="C49" t="e" cm="1">
        <f t="array" ref="C49">INDEX(SheetNames,B49)</f>
        <v>#REF!</v>
      </c>
      <c r="E49" s="3" t="e" cm="1">
        <f t="array" aca="1" ref="E49" ca="1">INDIRECT("'" &amp; $C49 &amp; "'!" &amp; "S6",TRUE)</f>
        <v>#REF!</v>
      </c>
      <c r="F49" s="3" t="e" cm="1">
        <f t="array" aca="1" ref="F49" ca="1">INDIRECT("'" &amp; $C49 &amp; "'!" &amp; "T6",TRUE)</f>
        <v>#REF!</v>
      </c>
      <c r="G49" s="3" t="e" cm="1">
        <f t="array" aca="1" ref="G49" ca="1">INDIRECT("'" &amp; $C49 &amp; "'!" &amp; "T7",TRUE)</f>
        <v>#REF!</v>
      </c>
      <c r="H49" s="3" t="e">
        <f ca="1">AVERAGE(F47:F49)</f>
        <v>#REF!</v>
      </c>
      <c r="I49" s="3" t="e">
        <f ca="1">AVERAGE(G47:G49)</f>
        <v>#REF!</v>
      </c>
    </row>
    <row r="50" spans="2:9">
      <c r="B50" s="21">
        <v>52</v>
      </c>
      <c r="C50" t="e" cm="1">
        <f t="array" ref="C50">INDEX(SheetNames,B50)</f>
        <v>#REF!</v>
      </c>
      <c r="E50" s="3" t="e" cm="1">
        <f t="array" aca="1" ref="E50" ca="1">INDIRECT("'" &amp; $C50 &amp; "'!" &amp; "S6",TRUE)</f>
        <v>#REF!</v>
      </c>
      <c r="F50" s="3" t="e" cm="1">
        <f t="array" aca="1" ref="F50" ca="1">INDIRECT("'" &amp; $C50 &amp; "'!" &amp; "T6",TRUE)</f>
        <v>#REF!</v>
      </c>
      <c r="G50" s="3" t="e" cm="1">
        <f t="array" aca="1" ref="G50" ca="1">INDIRECT("'" &amp; $C50 &amp; "'!" &amp; "T7",TRUE)</f>
        <v>#REF!</v>
      </c>
    </row>
    <row r="51" spans="2:9">
      <c r="B51" s="21">
        <v>53</v>
      </c>
      <c r="C51" t="e" cm="1">
        <f t="array" ref="C51">INDEX(SheetNames,B51)</f>
        <v>#REF!</v>
      </c>
      <c r="E51" s="3" t="e" cm="1">
        <f t="array" aca="1" ref="E51" ca="1">INDIRECT("'" &amp; $C51 &amp; "'!" &amp; "S6",TRUE)</f>
        <v>#REF!</v>
      </c>
      <c r="F51" s="3" t="e" cm="1">
        <f t="array" aca="1" ref="F51" ca="1">INDIRECT("'" &amp; $C51 &amp; "'!" &amp; "T6",TRUE)</f>
        <v>#REF!</v>
      </c>
      <c r="G51" s="3" t="e" cm="1">
        <f t="array" aca="1" ref="G51" ca="1">INDIRECT("'" &amp; $C51 &amp; "'!" &amp; "T7",TRUE)</f>
        <v>#REF!</v>
      </c>
    </row>
    <row r="52" spans="2:9">
      <c r="B52" s="21">
        <v>54</v>
      </c>
      <c r="C52" t="e" cm="1">
        <f t="array" ref="C52">INDEX(SheetNames,B52)</f>
        <v>#REF!</v>
      </c>
      <c r="E52" s="3" t="e" cm="1">
        <f t="array" aca="1" ref="E52" ca="1">INDIRECT("'" &amp; $C52 &amp; "'!" &amp; "S6",TRUE)</f>
        <v>#REF!</v>
      </c>
      <c r="F52" s="3" t="e" cm="1">
        <f t="array" aca="1" ref="F52" ca="1">INDIRECT("'" &amp; $C52 &amp; "'!" &amp; "T6",TRUE)</f>
        <v>#REF!</v>
      </c>
      <c r="G52" s="3" t="e" cm="1">
        <f t="array" aca="1" ref="G52" ca="1">INDIRECT("'" &amp; $C52 &amp; "'!" &amp; "T7",TRUE)</f>
        <v>#REF!</v>
      </c>
      <c r="H52" s="3" t="e">
        <f ca="1">AVERAGE(F50:F52)</f>
        <v>#REF!</v>
      </c>
      <c r="I52" s="3" t="e">
        <f ca="1">AVERAGE(G50:G52)</f>
        <v>#REF!</v>
      </c>
    </row>
    <row r="53" spans="2:9">
      <c r="E53" s="3"/>
      <c r="F53" s="3"/>
      <c r="G53" s="3"/>
    </row>
    <row r="55" spans="2:9">
      <c r="H55" s="3"/>
      <c r="I55" s="3"/>
    </row>
    <row r="58" spans="2:9">
      <c r="H58" s="3"/>
      <c r="I58" s="3"/>
    </row>
    <row r="61" spans="2:9">
      <c r="H61" s="3"/>
      <c r="I61" s="3"/>
    </row>
  </sheetData>
  <conditionalFormatting sqref="I3:I4 I6:I7 I9:I10 I12:I13 I15:I16 I18:I19 I21:I22 I24:I25 I27:I28 I30:I31 I33:I34 I36:I37 I39:I40 I42:I43 I45:I46 I48:I49 I51:I52 I54:I55 I57:I58 I60:I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F708-0DF3-46FD-A403-E04E0F44A9AA}">
  <dimension ref="A1:V2728"/>
  <sheetViews>
    <sheetView tabSelected="1" workbookViewId="0">
      <selection activeCell="R31" sqref="R31"/>
    </sheetView>
  </sheetViews>
  <sheetFormatPr defaultRowHeight="15"/>
  <cols>
    <col min="8" max="8" width="9.140625" style="1"/>
    <col min="9" max="9" width="2.28515625" style="2" customWidth="1"/>
    <col min="10" max="10" width="2.28515625" style="1" customWidth="1"/>
    <col min="11" max="11" width="17.140625" style="5" customWidth="1"/>
    <col min="12" max="12" width="12.7109375" style="5" bestFit="1" customWidth="1"/>
    <col min="13" max="13" width="12.140625" style="3" customWidth="1"/>
    <col min="14" max="14" width="18.140625" bestFit="1" customWidth="1"/>
    <col min="15" max="15" width="12.7109375" customWidth="1"/>
    <col min="16" max="16" width="11" bestFit="1" customWidth="1"/>
    <col min="18" max="18" width="15.85546875" bestFit="1" customWidth="1"/>
    <col min="19" max="19" width="12" bestFit="1" customWidth="1"/>
    <col min="20" max="20" width="11" bestFit="1" customWidth="1"/>
  </cols>
  <sheetData>
    <row r="1" spans="1:22">
      <c r="A1" t="str" cm="1">
        <f t="array" aca="1" ref="A1" ca="1">((MID(CELL("filename",A1),FIND("]",CELL("filename",A1))+1,255)))</f>
        <v>Mech. Test auto</v>
      </c>
    </row>
    <row r="2" spans="1:22">
      <c r="K2" s="32" t="s">
        <v>0</v>
      </c>
      <c r="L2" s="32"/>
      <c r="N2" s="6" t="s">
        <v>26</v>
      </c>
    </row>
    <row r="3" spans="1:22">
      <c r="A3" t="s">
        <v>1</v>
      </c>
      <c r="B3" s="4"/>
      <c r="K3" s="19" t="s">
        <v>2</v>
      </c>
      <c r="L3" s="11" t="e" cm="1">
        <f t="array" aca="1" ref="L3" ca="1">VLOOKUP((MID(CELL("filename",A1),FIND("]",CELL("filename",A1))+1,255)),ImageJ!G2:K100,3,FALSE)</f>
        <v>#N/A</v>
      </c>
      <c r="N3" s="6" t="s">
        <v>27</v>
      </c>
    </row>
    <row r="4" spans="1:22">
      <c r="K4" s="19" t="s">
        <v>3</v>
      </c>
      <c r="L4" s="11" t="e">
        <f ca="1">L3/1000000</f>
        <v>#N/A</v>
      </c>
      <c r="N4" s="6" t="s">
        <v>28</v>
      </c>
      <c r="R4" s="33" t="s">
        <v>4</v>
      </c>
      <c r="S4" s="33"/>
      <c r="T4" s="33"/>
    </row>
    <row r="5" spans="1:22">
      <c r="A5" t="s">
        <v>5</v>
      </c>
      <c r="K5" s="34" t="s">
        <v>25</v>
      </c>
      <c r="L5" s="34"/>
      <c r="M5" s="34"/>
      <c r="N5" s="17" t="s">
        <v>6</v>
      </c>
      <c r="O5" s="17" t="s">
        <v>7</v>
      </c>
      <c r="R5" s="7"/>
      <c r="S5" s="8" t="s">
        <v>8</v>
      </c>
      <c r="T5" s="8" t="s">
        <v>9</v>
      </c>
    </row>
    <row r="6" spans="1:22">
      <c r="K6" s="11" t="s">
        <v>10</v>
      </c>
      <c r="L6" s="11">
        <v>0.01</v>
      </c>
      <c r="M6" s="10" t="s">
        <v>11</v>
      </c>
      <c r="N6" s="18" t="e">
        <f>(VLOOKUP(L6,$E$11:$E$1000000,1,TRUE))</f>
        <v>#N/A</v>
      </c>
      <c r="O6" s="18" t="e">
        <f>MATCH(N6,$E$11:$E$1000000,0)</f>
        <v>#N/A</v>
      </c>
      <c r="R6" s="9" t="s">
        <v>12</v>
      </c>
      <c r="S6" s="10" t="e">
        <f ca="1">SLOPE(INDIRECT(CONCATENATE("L",$O$7,), TRUE):INDIRECT(CONCATENATE("L",$O$8,), TRUE),INDIRECT(CONCATENATE("K",$O$7,), TRUE):INDIRECT(CONCATENATE("K",$O$8,), TRUE))*100</f>
        <v>#N/A</v>
      </c>
      <c r="T6" s="10" t="e">
        <f ca="1">S6/1000</f>
        <v>#N/A</v>
      </c>
    </row>
    <row r="7" spans="1:22">
      <c r="A7" t="s">
        <v>13</v>
      </c>
      <c r="K7" s="11" t="s">
        <v>14</v>
      </c>
      <c r="L7" s="11">
        <v>5</v>
      </c>
      <c r="M7" s="10" t="s">
        <v>15</v>
      </c>
      <c r="N7" s="18" t="e">
        <f ca="1">VLOOKUP(L7,(INDIRECT(CONCATENATE("K",O6,":K900000"),TRUE)),1,TRUE)</f>
        <v>#N/A</v>
      </c>
      <c r="O7" s="18" t="e">
        <f ca="1">MATCH(N7,$K$11:$K$1000000,0)</f>
        <v>#N/A</v>
      </c>
      <c r="R7" s="9" t="s">
        <v>16</v>
      </c>
      <c r="S7" s="7"/>
      <c r="T7" s="11" t="e">
        <f ca="1">RSQ(L705:L843,K705:K843)</f>
        <v>#N/A</v>
      </c>
      <c r="V7" t="s">
        <v>17</v>
      </c>
    </row>
    <row r="8" spans="1:22">
      <c r="A8" t="s">
        <v>18</v>
      </c>
      <c r="K8" s="11" t="s">
        <v>19</v>
      </c>
      <c r="L8" s="11">
        <v>15</v>
      </c>
      <c r="M8" s="10" t="s">
        <v>15</v>
      </c>
      <c r="N8" s="18" t="e">
        <f t="shared" ref="N8" ca="1" si="0">VLOOKUP(L8,$K$11:$K$1000000,1,TRUE)</f>
        <v>#N/A</v>
      </c>
      <c r="O8" s="18" t="e">
        <f ca="1">MATCH(N8,$K$11:$K$1000000,0)</f>
        <v>#N/A</v>
      </c>
      <c r="V8" t="s">
        <v>20</v>
      </c>
    </row>
    <row r="10" spans="1:22" ht="45">
      <c r="K10" s="12" t="s">
        <v>21</v>
      </c>
      <c r="L10" s="12" t="s">
        <v>22</v>
      </c>
      <c r="M10" s="13" t="s">
        <v>23</v>
      </c>
    </row>
    <row r="11" spans="1:22">
      <c r="K11" s="5" t="e" cm="1">
        <f t="array" aca="1" ref="K11" ca="1">(INDIRECT(CONCATENATE("D",$O$6,), TRUE)-D11)/INDIRECT(CONCATENATE("D",$O$6,), TRUE)*100</f>
        <v>#N/A</v>
      </c>
      <c r="L11" s="5" t="e">
        <f t="shared" ref="L11:L74" ca="1" si="1">E11/$L$4</f>
        <v>#N/A</v>
      </c>
      <c r="M11" s="3" t="e">
        <f ca="1">L11/K11*1000</f>
        <v>#N/A</v>
      </c>
      <c r="O11">
        <f>ROUND(E11,4)</f>
        <v>0</v>
      </c>
    </row>
    <row r="12" spans="1:22">
      <c r="K12" s="5" t="e" cm="1">
        <f t="array" aca="1" ref="K12" ca="1">(INDIRECT(CONCATENATE("D",$O$6,), TRUE)-D12)/INDIRECT(CONCATENATE("D",$O$6,), TRUE)*100</f>
        <v>#N/A</v>
      </c>
      <c r="L12" s="5" t="e">
        <f t="shared" ca="1" si="1"/>
        <v>#N/A</v>
      </c>
      <c r="M12" s="3" t="e">
        <f t="shared" ref="M12:M75" ca="1" si="2">L12/K12*1000</f>
        <v>#N/A</v>
      </c>
      <c r="O12">
        <f t="shared" ref="O12:O75" si="3">ROUND(E12,4)</f>
        <v>0</v>
      </c>
    </row>
    <row r="13" spans="1:22">
      <c r="K13" s="5" t="e" cm="1">
        <f t="array" aca="1" ref="K13" ca="1">(INDIRECT(CONCATENATE("D",$O$6,), TRUE)-D13)/INDIRECT(CONCATENATE("D",$O$6,), TRUE)*100</f>
        <v>#N/A</v>
      </c>
      <c r="L13" s="5" t="e">
        <f t="shared" ca="1" si="1"/>
        <v>#N/A</v>
      </c>
      <c r="M13" s="3" t="e">
        <f t="shared" ca="1" si="2"/>
        <v>#N/A</v>
      </c>
      <c r="O13">
        <f t="shared" si="3"/>
        <v>0</v>
      </c>
    </row>
    <row r="14" spans="1:22">
      <c r="K14" s="5" t="e" cm="1">
        <f t="array" aca="1" ref="K14" ca="1">(INDIRECT(CONCATENATE("D",$O$6,), TRUE)-D14)/INDIRECT(CONCATENATE("D",$O$6,), TRUE)*100</f>
        <v>#N/A</v>
      </c>
      <c r="L14" s="5" t="e">
        <f t="shared" ca="1" si="1"/>
        <v>#N/A</v>
      </c>
      <c r="M14" s="3" t="e">
        <f t="shared" ca="1" si="2"/>
        <v>#N/A</v>
      </c>
      <c r="O14">
        <f t="shared" si="3"/>
        <v>0</v>
      </c>
    </row>
    <row r="15" spans="1:22">
      <c r="K15" s="5" t="e" cm="1">
        <f t="array" aca="1" ref="K15" ca="1">(INDIRECT(CONCATENATE("D",$O$6,), TRUE)-D15)/INDIRECT(CONCATENATE("D",$O$6,), TRUE)*100</f>
        <v>#N/A</v>
      </c>
      <c r="L15" s="5" t="e">
        <f t="shared" ca="1" si="1"/>
        <v>#N/A</v>
      </c>
      <c r="M15" s="3" t="e">
        <f t="shared" ca="1" si="2"/>
        <v>#N/A</v>
      </c>
      <c r="O15">
        <f t="shared" si="3"/>
        <v>0</v>
      </c>
    </row>
    <row r="16" spans="1:22">
      <c r="K16" s="5" t="e" cm="1">
        <f t="array" aca="1" ref="K16" ca="1">(INDIRECT(CONCATENATE("D",$O$6,), TRUE)-D16)/INDIRECT(CONCATENATE("D",$O$6,), TRUE)*100</f>
        <v>#N/A</v>
      </c>
      <c r="L16" s="5" t="e">
        <f t="shared" ca="1" si="1"/>
        <v>#N/A</v>
      </c>
      <c r="M16" s="3" t="e">
        <f t="shared" ca="1" si="2"/>
        <v>#N/A</v>
      </c>
      <c r="O16">
        <f t="shared" si="3"/>
        <v>0</v>
      </c>
    </row>
    <row r="17" spans="11:15">
      <c r="K17" s="5" t="e" cm="1">
        <f t="array" aca="1" ref="K17" ca="1">(INDIRECT(CONCATENATE("D",$O$6,), TRUE)-D17)/INDIRECT(CONCATENATE("D",$O$6,), TRUE)*100</f>
        <v>#N/A</v>
      </c>
      <c r="L17" s="5" t="e">
        <f t="shared" ca="1" si="1"/>
        <v>#N/A</v>
      </c>
      <c r="M17" s="3" t="e">
        <f t="shared" ca="1" si="2"/>
        <v>#N/A</v>
      </c>
      <c r="O17">
        <f t="shared" si="3"/>
        <v>0</v>
      </c>
    </row>
    <row r="18" spans="11:15">
      <c r="K18" s="5" t="e" cm="1">
        <f t="array" aca="1" ref="K18" ca="1">(INDIRECT(CONCATENATE("D",$O$6,), TRUE)-D18)/INDIRECT(CONCATENATE("D",$O$6,), TRUE)*100</f>
        <v>#N/A</v>
      </c>
      <c r="L18" s="5" t="e">
        <f t="shared" ca="1" si="1"/>
        <v>#N/A</v>
      </c>
      <c r="M18" s="3" t="e">
        <f t="shared" ca="1" si="2"/>
        <v>#N/A</v>
      </c>
      <c r="O18">
        <f t="shared" si="3"/>
        <v>0</v>
      </c>
    </row>
    <row r="19" spans="11:15">
      <c r="K19" s="5" t="e" cm="1">
        <f t="array" aca="1" ref="K19" ca="1">(INDIRECT(CONCATENATE("D",$O$6,), TRUE)-D19)/INDIRECT(CONCATENATE("D",$O$6,), TRUE)*100</f>
        <v>#N/A</v>
      </c>
      <c r="L19" s="5" t="e">
        <f t="shared" ca="1" si="1"/>
        <v>#N/A</v>
      </c>
      <c r="M19" s="3" t="e">
        <f t="shared" ca="1" si="2"/>
        <v>#N/A</v>
      </c>
      <c r="O19">
        <f t="shared" si="3"/>
        <v>0</v>
      </c>
    </row>
    <row r="20" spans="11:15">
      <c r="K20" s="5" t="e" cm="1">
        <f t="array" aca="1" ref="K20" ca="1">(INDIRECT(CONCATENATE("D",$O$6,), TRUE)-D20)/INDIRECT(CONCATENATE("D",$O$6,), TRUE)*100</f>
        <v>#N/A</v>
      </c>
      <c r="L20" s="5" t="e">
        <f t="shared" ca="1" si="1"/>
        <v>#N/A</v>
      </c>
      <c r="M20" s="3" t="e">
        <f t="shared" ca="1" si="2"/>
        <v>#N/A</v>
      </c>
      <c r="O20">
        <f t="shared" si="3"/>
        <v>0</v>
      </c>
    </row>
    <row r="21" spans="11:15">
      <c r="K21" s="5" t="e" cm="1">
        <f t="array" aca="1" ref="K21" ca="1">(INDIRECT(CONCATENATE("D",$O$6,), TRUE)-D21)/INDIRECT(CONCATENATE("D",$O$6,), TRUE)*100</f>
        <v>#N/A</v>
      </c>
      <c r="L21" s="5" t="e">
        <f t="shared" ca="1" si="1"/>
        <v>#N/A</v>
      </c>
      <c r="M21" s="3" t="e">
        <f t="shared" ca="1" si="2"/>
        <v>#N/A</v>
      </c>
      <c r="O21">
        <f t="shared" si="3"/>
        <v>0</v>
      </c>
    </row>
    <row r="22" spans="11:15">
      <c r="K22" s="5" t="e" cm="1">
        <f t="array" aca="1" ref="K22" ca="1">(INDIRECT(CONCATENATE("D",$O$6,), TRUE)-D22)/INDIRECT(CONCATENATE("D",$O$6,), TRUE)*100</f>
        <v>#N/A</v>
      </c>
      <c r="L22" s="5" t="e">
        <f t="shared" ca="1" si="1"/>
        <v>#N/A</v>
      </c>
      <c r="M22" s="3" t="e">
        <f t="shared" ca="1" si="2"/>
        <v>#N/A</v>
      </c>
      <c r="O22">
        <f t="shared" si="3"/>
        <v>0</v>
      </c>
    </row>
    <row r="23" spans="11:15">
      <c r="K23" s="5" t="e" cm="1">
        <f t="array" aca="1" ref="K23" ca="1">(INDIRECT(CONCATENATE("D",$O$6,), TRUE)-D23)/INDIRECT(CONCATENATE("D",$O$6,), TRUE)*100</f>
        <v>#N/A</v>
      </c>
      <c r="L23" s="5" t="e">
        <f t="shared" ca="1" si="1"/>
        <v>#N/A</v>
      </c>
      <c r="M23" s="3" t="e">
        <f t="shared" ca="1" si="2"/>
        <v>#N/A</v>
      </c>
      <c r="O23">
        <f t="shared" si="3"/>
        <v>0</v>
      </c>
    </row>
    <row r="24" spans="11:15">
      <c r="K24" s="5" t="e" cm="1">
        <f t="array" aca="1" ref="K24" ca="1">(INDIRECT(CONCATENATE("D",$O$6,), TRUE)-D24)/INDIRECT(CONCATENATE("D",$O$6,), TRUE)*100</f>
        <v>#N/A</v>
      </c>
      <c r="L24" s="5" t="e">
        <f t="shared" ca="1" si="1"/>
        <v>#N/A</v>
      </c>
      <c r="M24" s="3" t="e">
        <f t="shared" ca="1" si="2"/>
        <v>#N/A</v>
      </c>
      <c r="O24">
        <f t="shared" si="3"/>
        <v>0</v>
      </c>
    </row>
    <row r="25" spans="11:15">
      <c r="K25" s="5" t="e" cm="1">
        <f t="array" aca="1" ref="K25" ca="1">(INDIRECT(CONCATENATE("D",$O$6,), TRUE)-D25)/INDIRECT(CONCATENATE("D",$O$6,), TRUE)*100</f>
        <v>#N/A</v>
      </c>
      <c r="L25" s="5" t="e">
        <f t="shared" ca="1" si="1"/>
        <v>#N/A</v>
      </c>
      <c r="M25" s="3" t="e">
        <f t="shared" ca="1" si="2"/>
        <v>#N/A</v>
      </c>
      <c r="O25">
        <f t="shared" si="3"/>
        <v>0</v>
      </c>
    </row>
    <row r="26" spans="11:15">
      <c r="K26" s="5" t="e" cm="1">
        <f t="array" aca="1" ref="K26" ca="1">(INDIRECT(CONCATENATE("D",$O$6,), TRUE)-D26)/INDIRECT(CONCATENATE("D",$O$6,), TRUE)*100</f>
        <v>#N/A</v>
      </c>
      <c r="L26" s="5" t="e">
        <f t="shared" ca="1" si="1"/>
        <v>#N/A</v>
      </c>
      <c r="M26" s="3" t="e">
        <f t="shared" ca="1" si="2"/>
        <v>#N/A</v>
      </c>
      <c r="O26">
        <f t="shared" si="3"/>
        <v>0</v>
      </c>
    </row>
    <row r="27" spans="11:15">
      <c r="K27" s="5" t="e" cm="1">
        <f t="array" aca="1" ref="K27" ca="1">(INDIRECT(CONCATENATE("D",$O$6,), TRUE)-D27)/INDIRECT(CONCATENATE("D",$O$6,), TRUE)*100</f>
        <v>#N/A</v>
      </c>
      <c r="L27" s="5" t="e">
        <f t="shared" ca="1" si="1"/>
        <v>#N/A</v>
      </c>
      <c r="M27" s="3" t="e">
        <f t="shared" ca="1" si="2"/>
        <v>#N/A</v>
      </c>
      <c r="O27">
        <f t="shared" si="3"/>
        <v>0</v>
      </c>
    </row>
    <row r="28" spans="11:15">
      <c r="K28" s="5" t="e" cm="1">
        <f t="array" aca="1" ref="K28" ca="1">(INDIRECT(CONCATENATE("D",$O$6,), TRUE)-D28)/INDIRECT(CONCATENATE("D",$O$6,), TRUE)*100</f>
        <v>#N/A</v>
      </c>
      <c r="L28" s="5" t="e">
        <f t="shared" ca="1" si="1"/>
        <v>#N/A</v>
      </c>
      <c r="M28" s="3" t="e">
        <f t="shared" ca="1" si="2"/>
        <v>#N/A</v>
      </c>
      <c r="O28">
        <f t="shared" si="3"/>
        <v>0</v>
      </c>
    </row>
    <row r="29" spans="11:15">
      <c r="K29" s="5" t="e" cm="1">
        <f t="array" aca="1" ref="K29" ca="1">(INDIRECT(CONCATENATE("D",$O$6,), TRUE)-D29)/INDIRECT(CONCATENATE("D",$O$6,), TRUE)*100</f>
        <v>#N/A</v>
      </c>
      <c r="L29" s="5" t="e">
        <f t="shared" ca="1" si="1"/>
        <v>#N/A</v>
      </c>
      <c r="M29" s="3" t="e">
        <f t="shared" ca="1" si="2"/>
        <v>#N/A</v>
      </c>
      <c r="O29">
        <f t="shared" si="3"/>
        <v>0</v>
      </c>
    </row>
    <row r="30" spans="11:15">
      <c r="K30" s="5" t="e" cm="1">
        <f t="array" aca="1" ref="K30" ca="1">(INDIRECT(CONCATENATE("D",$O$6,), TRUE)-D30)/INDIRECT(CONCATENATE("D",$O$6,), TRUE)*100</f>
        <v>#N/A</v>
      </c>
      <c r="L30" s="5" t="e">
        <f t="shared" ca="1" si="1"/>
        <v>#N/A</v>
      </c>
      <c r="M30" s="3" t="e">
        <f t="shared" ca="1" si="2"/>
        <v>#N/A</v>
      </c>
      <c r="O30">
        <f t="shared" si="3"/>
        <v>0</v>
      </c>
    </row>
    <row r="31" spans="11:15">
      <c r="K31" s="5" t="e" cm="1">
        <f t="array" aca="1" ref="K31" ca="1">(INDIRECT(CONCATENATE("D",$O$6,), TRUE)-D31)/INDIRECT(CONCATENATE("D",$O$6,), TRUE)*100</f>
        <v>#N/A</v>
      </c>
      <c r="L31" s="5" t="e">
        <f t="shared" ca="1" si="1"/>
        <v>#N/A</v>
      </c>
      <c r="M31" s="3" t="e">
        <f t="shared" ca="1" si="2"/>
        <v>#N/A</v>
      </c>
      <c r="O31">
        <f t="shared" si="3"/>
        <v>0</v>
      </c>
    </row>
    <row r="32" spans="11:15">
      <c r="K32" s="5" t="e" cm="1">
        <f t="array" aca="1" ref="K32" ca="1">(INDIRECT(CONCATENATE("D",$O$6,), TRUE)-D32)/INDIRECT(CONCATENATE("D",$O$6,), TRUE)*100</f>
        <v>#N/A</v>
      </c>
      <c r="L32" s="5" t="e">
        <f t="shared" ca="1" si="1"/>
        <v>#N/A</v>
      </c>
      <c r="M32" s="3" t="e">
        <f t="shared" ca="1" si="2"/>
        <v>#N/A</v>
      </c>
      <c r="O32">
        <f t="shared" si="3"/>
        <v>0</v>
      </c>
    </row>
    <row r="33" spans="11:15">
      <c r="K33" s="5" t="e" cm="1">
        <f t="array" aca="1" ref="K33" ca="1">(INDIRECT(CONCATENATE("D",$O$6,), TRUE)-D33)/INDIRECT(CONCATENATE("D",$O$6,), TRUE)*100</f>
        <v>#N/A</v>
      </c>
      <c r="L33" s="5" t="e">
        <f t="shared" ca="1" si="1"/>
        <v>#N/A</v>
      </c>
      <c r="M33" s="3" t="e">
        <f t="shared" ca="1" si="2"/>
        <v>#N/A</v>
      </c>
      <c r="O33">
        <f t="shared" si="3"/>
        <v>0</v>
      </c>
    </row>
    <row r="34" spans="11:15">
      <c r="K34" s="5" t="e" cm="1">
        <f t="array" aca="1" ref="K34" ca="1">(INDIRECT(CONCATENATE("D",$O$6,), TRUE)-D34)/INDIRECT(CONCATENATE("D",$O$6,), TRUE)*100</f>
        <v>#N/A</v>
      </c>
      <c r="L34" s="5" t="e">
        <f t="shared" ca="1" si="1"/>
        <v>#N/A</v>
      </c>
      <c r="M34" s="3" t="e">
        <f t="shared" ca="1" si="2"/>
        <v>#N/A</v>
      </c>
      <c r="O34">
        <f t="shared" si="3"/>
        <v>0</v>
      </c>
    </row>
    <row r="35" spans="11:15">
      <c r="K35" s="5" t="e" cm="1">
        <f t="array" aca="1" ref="K35" ca="1">(INDIRECT(CONCATENATE("D",$O$6,), TRUE)-D35)/INDIRECT(CONCATENATE("D",$O$6,), TRUE)*100</f>
        <v>#N/A</v>
      </c>
      <c r="L35" s="5" t="e">
        <f t="shared" ca="1" si="1"/>
        <v>#N/A</v>
      </c>
      <c r="M35" s="3" t="e">
        <f t="shared" ca="1" si="2"/>
        <v>#N/A</v>
      </c>
      <c r="O35">
        <f t="shared" si="3"/>
        <v>0</v>
      </c>
    </row>
    <row r="36" spans="11:15">
      <c r="K36" s="5" t="e" cm="1">
        <f t="array" aca="1" ref="K36" ca="1">(INDIRECT(CONCATENATE("D",$O$6,), TRUE)-D36)/INDIRECT(CONCATENATE("D",$O$6,), TRUE)*100</f>
        <v>#N/A</v>
      </c>
      <c r="L36" s="5" t="e">
        <f t="shared" ca="1" si="1"/>
        <v>#N/A</v>
      </c>
      <c r="M36" s="3" t="e">
        <f t="shared" ca="1" si="2"/>
        <v>#N/A</v>
      </c>
      <c r="O36">
        <f t="shared" si="3"/>
        <v>0</v>
      </c>
    </row>
    <row r="37" spans="11:15">
      <c r="K37" s="5" t="e" cm="1">
        <f t="array" aca="1" ref="K37" ca="1">(INDIRECT(CONCATENATE("D",$O$6,), TRUE)-D37)/INDIRECT(CONCATENATE("D",$O$6,), TRUE)*100</f>
        <v>#N/A</v>
      </c>
      <c r="L37" s="5" t="e">
        <f t="shared" ca="1" si="1"/>
        <v>#N/A</v>
      </c>
      <c r="M37" s="3" t="e">
        <f t="shared" ca="1" si="2"/>
        <v>#N/A</v>
      </c>
      <c r="O37">
        <f t="shared" si="3"/>
        <v>0</v>
      </c>
    </row>
    <row r="38" spans="11:15">
      <c r="K38" s="5" t="e" cm="1">
        <f t="array" aca="1" ref="K38" ca="1">(INDIRECT(CONCATENATE("D",$O$6,), TRUE)-D38)/INDIRECT(CONCATENATE("D",$O$6,), TRUE)*100</f>
        <v>#N/A</v>
      </c>
      <c r="L38" s="5" t="e">
        <f t="shared" ca="1" si="1"/>
        <v>#N/A</v>
      </c>
      <c r="M38" s="3" t="e">
        <f t="shared" ca="1" si="2"/>
        <v>#N/A</v>
      </c>
      <c r="O38">
        <f t="shared" si="3"/>
        <v>0</v>
      </c>
    </row>
    <row r="39" spans="11:15">
      <c r="K39" s="5" t="e" cm="1">
        <f t="array" aca="1" ref="K39" ca="1">(INDIRECT(CONCATENATE("D",$O$6,), TRUE)-D39)/INDIRECT(CONCATENATE("D",$O$6,), TRUE)*100</f>
        <v>#N/A</v>
      </c>
      <c r="L39" s="5" t="e">
        <f t="shared" ca="1" si="1"/>
        <v>#N/A</v>
      </c>
      <c r="M39" s="3" t="e">
        <f t="shared" ca="1" si="2"/>
        <v>#N/A</v>
      </c>
      <c r="O39">
        <f t="shared" si="3"/>
        <v>0</v>
      </c>
    </row>
    <row r="40" spans="11:15">
      <c r="K40" s="5" t="e" cm="1">
        <f t="array" aca="1" ref="K40" ca="1">(INDIRECT(CONCATENATE("D",$O$6,), TRUE)-D40)/INDIRECT(CONCATENATE("D",$O$6,), TRUE)*100</f>
        <v>#N/A</v>
      </c>
      <c r="L40" s="5" t="e">
        <f t="shared" ca="1" si="1"/>
        <v>#N/A</v>
      </c>
      <c r="M40" s="3" t="e">
        <f t="shared" ca="1" si="2"/>
        <v>#N/A</v>
      </c>
      <c r="O40">
        <f t="shared" si="3"/>
        <v>0</v>
      </c>
    </row>
    <row r="41" spans="11:15">
      <c r="K41" s="5" t="e" cm="1">
        <f t="array" aca="1" ref="K41" ca="1">(INDIRECT(CONCATENATE("D",$O$6,), TRUE)-D41)/INDIRECT(CONCATENATE("D",$O$6,), TRUE)*100</f>
        <v>#N/A</v>
      </c>
      <c r="L41" s="5" t="e">
        <f t="shared" ca="1" si="1"/>
        <v>#N/A</v>
      </c>
      <c r="M41" s="3" t="e">
        <f t="shared" ca="1" si="2"/>
        <v>#N/A</v>
      </c>
      <c r="O41">
        <f t="shared" si="3"/>
        <v>0</v>
      </c>
    </row>
    <row r="42" spans="11:15">
      <c r="K42" s="5" t="e" cm="1">
        <f t="array" aca="1" ref="K42" ca="1">(INDIRECT(CONCATENATE("D",$O$6,), TRUE)-D42)/INDIRECT(CONCATENATE("D",$O$6,), TRUE)*100</f>
        <v>#N/A</v>
      </c>
      <c r="L42" s="5" t="e">
        <f t="shared" ca="1" si="1"/>
        <v>#N/A</v>
      </c>
      <c r="M42" s="3" t="e">
        <f t="shared" ca="1" si="2"/>
        <v>#N/A</v>
      </c>
      <c r="O42">
        <f t="shared" si="3"/>
        <v>0</v>
      </c>
    </row>
    <row r="43" spans="11:15">
      <c r="K43" s="5" t="e" cm="1">
        <f t="array" aca="1" ref="K43" ca="1">(INDIRECT(CONCATENATE("D",$O$6,), TRUE)-D43)/INDIRECT(CONCATENATE("D",$O$6,), TRUE)*100</f>
        <v>#N/A</v>
      </c>
      <c r="L43" s="5" t="e">
        <f t="shared" ca="1" si="1"/>
        <v>#N/A</v>
      </c>
      <c r="M43" s="3" t="e">
        <f t="shared" ca="1" si="2"/>
        <v>#N/A</v>
      </c>
      <c r="O43">
        <f t="shared" si="3"/>
        <v>0</v>
      </c>
    </row>
    <row r="44" spans="11:15">
      <c r="K44" s="5" t="e" cm="1">
        <f t="array" aca="1" ref="K44" ca="1">(INDIRECT(CONCATENATE("D",$O$6,), TRUE)-D44)/INDIRECT(CONCATENATE("D",$O$6,), TRUE)*100</f>
        <v>#N/A</v>
      </c>
      <c r="L44" s="5" t="e">
        <f t="shared" ca="1" si="1"/>
        <v>#N/A</v>
      </c>
      <c r="M44" s="3" t="e">
        <f t="shared" ca="1" si="2"/>
        <v>#N/A</v>
      </c>
      <c r="O44">
        <f t="shared" si="3"/>
        <v>0</v>
      </c>
    </row>
    <row r="45" spans="11:15">
      <c r="K45" s="5" t="e" cm="1">
        <f t="array" aca="1" ref="K45" ca="1">(INDIRECT(CONCATENATE("D",$O$6,), TRUE)-D45)/INDIRECT(CONCATENATE("D",$O$6,), TRUE)*100</f>
        <v>#N/A</v>
      </c>
      <c r="L45" s="5" t="e">
        <f t="shared" ca="1" si="1"/>
        <v>#N/A</v>
      </c>
      <c r="M45" s="3" t="e">
        <f t="shared" ca="1" si="2"/>
        <v>#N/A</v>
      </c>
      <c r="O45">
        <f t="shared" si="3"/>
        <v>0</v>
      </c>
    </row>
    <row r="46" spans="11:15">
      <c r="K46" s="5" t="e" cm="1">
        <f t="array" aca="1" ref="K46" ca="1">(INDIRECT(CONCATENATE("D",$O$6,), TRUE)-D46)/INDIRECT(CONCATENATE("D",$O$6,), TRUE)*100</f>
        <v>#N/A</v>
      </c>
      <c r="L46" s="5" t="e">
        <f t="shared" ca="1" si="1"/>
        <v>#N/A</v>
      </c>
      <c r="M46" s="3" t="e">
        <f t="shared" ca="1" si="2"/>
        <v>#N/A</v>
      </c>
      <c r="O46">
        <f t="shared" si="3"/>
        <v>0</v>
      </c>
    </row>
    <row r="47" spans="11:15">
      <c r="K47" s="5" t="e" cm="1">
        <f t="array" aca="1" ref="K47" ca="1">(INDIRECT(CONCATENATE("D",$O$6,), TRUE)-D47)/INDIRECT(CONCATENATE("D",$O$6,), TRUE)*100</f>
        <v>#N/A</v>
      </c>
      <c r="L47" s="5" t="e">
        <f t="shared" ca="1" si="1"/>
        <v>#N/A</v>
      </c>
      <c r="M47" s="3" t="e">
        <f t="shared" ca="1" si="2"/>
        <v>#N/A</v>
      </c>
      <c r="O47">
        <f t="shared" si="3"/>
        <v>0</v>
      </c>
    </row>
    <row r="48" spans="11:15">
      <c r="K48" s="5" t="e" cm="1">
        <f t="array" aca="1" ref="K48" ca="1">(INDIRECT(CONCATENATE("D",$O$6,), TRUE)-D48)/INDIRECT(CONCATENATE("D",$O$6,), TRUE)*100</f>
        <v>#N/A</v>
      </c>
      <c r="L48" s="5" t="e">
        <f t="shared" ca="1" si="1"/>
        <v>#N/A</v>
      </c>
      <c r="M48" s="3" t="e">
        <f t="shared" ca="1" si="2"/>
        <v>#N/A</v>
      </c>
      <c r="O48">
        <f t="shared" si="3"/>
        <v>0</v>
      </c>
    </row>
    <row r="49" spans="11:15">
      <c r="K49" s="5" t="e" cm="1">
        <f t="array" aca="1" ref="K49" ca="1">(INDIRECT(CONCATENATE("D",$O$6,), TRUE)-D49)/INDIRECT(CONCATENATE("D",$O$6,), TRUE)*100</f>
        <v>#N/A</v>
      </c>
      <c r="L49" s="5" t="e">
        <f t="shared" ca="1" si="1"/>
        <v>#N/A</v>
      </c>
      <c r="M49" s="3" t="e">
        <f t="shared" ca="1" si="2"/>
        <v>#N/A</v>
      </c>
      <c r="O49">
        <f t="shared" si="3"/>
        <v>0</v>
      </c>
    </row>
    <row r="50" spans="11:15">
      <c r="K50" s="5" t="e" cm="1">
        <f t="array" aca="1" ref="K50" ca="1">(INDIRECT(CONCATENATE("D",$O$6,), TRUE)-D50)/INDIRECT(CONCATENATE("D",$O$6,), TRUE)*100</f>
        <v>#N/A</v>
      </c>
      <c r="L50" s="5" t="e">
        <f t="shared" ca="1" si="1"/>
        <v>#N/A</v>
      </c>
      <c r="M50" s="3" t="e">
        <f t="shared" ca="1" si="2"/>
        <v>#N/A</v>
      </c>
      <c r="O50">
        <f t="shared" si="3"/>
        <v>0</v>
      </c>
    </row>
    <row r="51" spans="11:15">
      <c r="K51" s="5" t="e" cm="1">
        <f t="array" aca="1" ref="K51" ca="1">(INDIRECT(CONCATENATE("D",$O$6,), TRUE)-D51)/INDIRECT(CONCATENATE("D",$O$6,), TRUE)*100</f>
        <v>#N/A</v>
      </c>
      <c r="L51" s="5" t="e">
        <f t="shared" ca="1" si="1"/>
        <v>#N/A</v>
      </c>
      <c r="M51" s="3" t="e">
        <f t="shared" ca="1" si="2"/>
        <v>#N/A</v>
      </c>
      <c r="O51">
        <f t="shared" si="3"/>
        <v>0</v>
      </c>
    </row>
    <row r="52" spans="11:15">
      <c r="K52" s="5" t="e" cm="1">
        <f t="array" aca="1" ref="K52" ca="1">(INDIRECT(CONCATENATE("D",$O$6,), TRUE)-D52)/INDIRECT(CONCATENATE("D",$O$6,), TRUE)*100</f>
        <v>#N/A</v>
      </c>
      <c r="L52" s="5" t="e">
        <f t="shared" ca="1" si="1"/>
        <v>#N/A</v>
      </c>
      <c r="M52" s="3" t="e">
        <f t="shared" ca="1" si="2"/>
        <v>#N/A</v>
      </c>
      <c r="O52">
        <f t="shared" si="3"/>
        <v>0</v>
      </c>
    </row>
    <row r="53" spans="11:15">
      <c r="K53" s="5" t="e" cm="1">
        <f t="array" aca="1" ref="K53" ca="1">(INDIRECT(CONCATENATE("D",$O$6,), TRUE)-D53)/INDIRECT(CONCATENATE("D",$O$6,), TRUE)*100</f>
        <v>#N/A</v>
      </c>
      <c r="L53" s="5" t="e">
        <f t="shared" ca="1" si="1"/>
        <v>#N/A</v>
      </c>
      <c r="M53" s="3" t="e">
        <f t="shared" ca="1" si="2"/>
        <v>#N/A</v>
      </c>
      <c r="O53">
        <f t="shared" si="3"/>
        <v>0</v>
      </c>
    </row>
    <row r="54" spans="11:15">
      <c r="K54" s="5" t="e" cm="1">
        <f t="array" aca="1" ref="K54" ca="1">(INDIRECT(CONCATENATE("D",$O$6,), TRUE)-D54)/INDIRECT(CONCATENATE("D",$O$6,), TRUE)*100</f>
        <v>#N/A</v>
      </c>
      <c r="L54" s="5" t="e">
        <f t="shared" ca="1" si="1"/>
        <v>#N/A</v>
      </c>
      <c r="M54" s="3" t="e">
        <f t="shared" ca="1" si="2"/>
        <v>#N/A</v>
      </c>
      <c r="O54">
        <f t="shared" si="3"/>
        <v>0</v>
      </c>
    </row>
    <row r="55" spans="11:15">
      <c r="K55" s="5" t="e" cm="1">
        <f t="array" aca="1" ref="K55" ca="1">(INDIRECT(CONCATENATE("D",$O$6,), TRUE)-D55)/INDIRECT(CONCATENATE("D",$O$6,), TRUE)*100</f>
        <v>#N/A</v>
      </c>
      <c r="L55" s="5" t="e">
        <f t="shared" ca="1" si="1"/>
        <v>#N/A</v>
      </c>
      <c r="M55" s="3" t="e">
        <f t="shared" ca="1" si="2"/>
        <v>#N/A</v>
      </c>
      <c r="O55">
        <f t="shared" si="3"/>
        <v>0</v>
      </c>
    </row>
    <row r="56" spans="11:15">
      <c r="K56" s="5" t="e" cm="1">
        <f t="array" aca="1" ref="K56" ca="1">(INDIRECT(CONCATENATE("D",$O$6,), TRUE)-D56)/INDIRECT(CONCATENATE("D",$O$6,), TRUE)*100</f>
        <v>#N/A</v>
      </c>
      <c r="L56" s="5" t="e">
        <f t="shared" ca="1" si="1"/>
        <v>#N/A</v>
      </c>
      <c r="M56" s="3" t="e">
        <f t="shared" ca="1" si="2"/>
        <v>#N/A</v>
      </c>
      <c r="O56">
        <f t="shared" si="3"/>
        <v>0</v>
      </c>
    </row>
    <row r="57" spans="11:15">
      <c r="K57" s="5" t="e" cm="1">
        <f t="array" aca="1" ref="K57" ca="1">(INDIRECT(CONCATENATE("D",$O$6,), TRUE)-D57)/INDIRECT(CONCATENATE("D",$O$6,), TRUE)*100</f>
        <v>#N/A</v>
      </c>
      <c r="L57" s="5" t="e">
        <f t="shared" ca="1" si="1"/>
        <v>#N/A</v>
      </c>
      <c r="M57" s="3" t="e">
        <f t="shared" ca="1" si="2"/>
        <v>#N/A</v>
      </c>
      <c r="O57">
        <f t="shared" si="3"/>
        <v>0</v>
      </c>
    </row>
    <row r="58" spans="11:15">
      <c r="K58" s="5" t="e" cm="1">
        <f t="array" aca="1" ref="K58" ca="1">(INDIRECT(CONCATENATE("D",$O$6,), TRUE)-D58)/INDIRECT(CONCATENATE("D",$O$6,), TRUE)*100</f>
        <v>#N/A</v>
      </c>
      <c r="L58" s="5" t="e">
        <f t="shared" ca="1" si="1"/>
        <v>#N/A</v>
      </c>
      <c r="M58" s="3" t="e">
        <f t="shared" ca="1" si="2"/>
        <v>#N/A</v>
      </c>
      <c r="O58">
        <f t="shared" si="3"/>
        <v>0</v>
      </c>
    </row>
    <row r="59" spans="11:15">
      <c r="K59" s="5" t="e" cm="1">
        <f t="array" aca="1" ref="K59" ca="1">(INDIRECT(CONCATENATE("D",$O$6,), TRUE)-D59)/INDIRECT(CONCATENATE("D",$O$6,), TRUE)*100</f>
        <v>#N/A</v>
      </c>
      <c r="L59" s="5" t="e">
        <f t="shared" ca="1" si="1"/>
        <v>#N/A</v>
      </c>
      <c r="M59" s="3" t="e">
        <f t="shared" ca="1" si="2"/>
        <v>#N/A</v>
      </c>
      <c r="O59">
        <f t="shared" si="3"/>
        <v>0</v>
      </c>
    </row>
    <row r="60" spans="11:15">
      <c r="K60" s="5" t="e" cm="1">
        <f t="array" aca="1" ref="K60" ca="1">(INDIRECT(CONCATENATE("D",$O$6,), TRUE)-D60)/INDIRECT(CONCATENATE("D",$O$6,), TRUE)*100</f>
        <v>#N/A</v>
      </c>
      <c r="L60" s="5" t="e">
        <f t="shared" ca="1" si="1"/>
        <v>#N/A</v>
      </c>
      <c r="M60" s="3" t="e">
        <f t="shared" ca="1" si="2"/>
        <v>#N/A</v>
      </c>
      <c r="O60">
        <f t="shared" si="3"/>
        <v>0</v>
      </c>
    </row>
    <row r="61" spans="11:15">
      <c r="K61" s="5" t="e" cm="1">
        <f t="array" aca="1" ref="K61" ca="1">(INDIRECT(CONCATENATE("D",$O$6,), TRUE)-D61)/INDIRECT(CONCATENATE("D",$O$6,), TRUE)*100</f>
        <v>#N/A</v>
      </c>
      <c r="L61" s="5" t="e">
        <f t="shared" ca="1" si="1"/>
        <v>#N/A</v>
      </c>
      <c r="M61" s="3" t="e">
        <f t="shared" ca="1" si="2"/>
        <v>#N/A</v>
      </c>
      <c r="O61">
        <f t="shared" si="3"/>
        <v>0</v>
      </c>
    </row>
    <row r="62" spans="11:15">
      <c r="K62" s="5" t="e" cm="1">
        <f t="array" aca="1" ref="K62" ca="1">(INDIRECT(CONCATENATE("D",$O$6,), TRUE)-D62)/INDIRECT(CONCATENATE("D",$O$6,), TRUE)*100</f>
        <v>#N/A</v>
      </c>
      <c r="L62" s="5" t="e">
        <f t="shared" ca="1" si="1"/>
        <v>#N/A</v>
      </c>
      <c r="M62" s="3" t="e">
        <f t="shared" ca="1" si="2"/>
        <v>#N/A</v>
      </c>
      <c r="O62">
        <f t="shared" si="3"/>
        <v>0</v>
      </c>
    </row>
    <row r="63" spans="11:15">
      <c r="K63" s="5" t="e" cm="1">
        <f t="array" aca="1" ref="K63" ca="1">(INDIRECT(CONCATENATE("D",$O$6,), TRUE)-D63)/INDIRECT(CONCATENATE("D",$O$6,), TRUE)*100</f>
        <v>#N/A</v>
      </c>
      <c r="L63" s="5" t="e">
        <f t="shared" ca="1" si="1"/>
        <v>#N/A</v>
      </c>
      <c r="M63" s="3" t="e">
        <f t="shared" ca="1" si="2"/>
        <v>#N/A</v>
      </c>
      <c r="O63">
        <f t="shared" si="3"/>
        <v>0</v>
      </c>
    </row>
    <row r="64" spans="11:15">
      <c r="K64" s="5" t="e" cm="1">
        <f t="array" aca="1" ref="K64" ca="1">(INDIRECT(CONCATENATE("D",$O$6,), TRUE)-D64)/INDIRECT(CONCATENATE("D",$O$6,), TRUE)*100</f>
        <v>#N/A</v>
      </c>
      <c r="L64" s="5" t="e">
        <f t="shared" ca="1" si="1"/>
        <v>#N/A</v>
      </c>
      <c r="M64" s="3" t="e">
        <f t="shared" ca="1" si="2"/>
        <v>#N/A</v>
      </c>
      <c r="O64">
        <f t="shared" si="3"/>
        <v>0</v>
      </c>
    </row>
    <row r="65" spans="11:15">
      <c r="K65" s="5" t="e" cm="1">
        <f t="array" aca="1" ref="K65" ca="1">(INDIRECT(CONCATENATE("D",$O$6,), TRUE)-D65)/INDIRECT(CONCATENATE("D",$O$6,), TRUE)*100</f>
        <v>#N/A</v>
      </c>
      <c r="L65" s="5" t="e">
        <f t="shared" ca="1" si="1"/>
        <v>#N/A</v>
      </c>
      <c r="M65" s="3" t="e">
        <f t="shared" ca="1" si="2"/>
        <v>#N/A</v>
      </c>
      <c r="O65">
        <f t="shared" si="3"/>
        <v>0</v>
      </c>
    </row>
    <row r="66" spans="11:15">
      <c r="K66" s="5" t="e" cm="1">
        <f t="array" aca="1" ref="K66" ca="1">(INDIRECT(CONCATENATE("D",$O$6,), TRUE)-D66)/INDIRECT(CONCATENATE("D",$O$6,), TRUE)*100</f>
        <v>#N/A</v>
      </c>
      <c r="L66" s="5" t="e">
        <f t="shared" ca="1" si="1"/>
        <v>#N/A</v>
      </c>
      <c r="M66" s="3" t="e">
        <f t="shared" ca="1" si="2"/>
        <v>#N/A</v>
      </c>
      <c r="O66">
        <f t="shared" si="3"/>
        <v>0</v>
      </c>
    </row>
    <row r="67" spans="11:15">
      <c r="K67" s="5" t="e" cm="1">
        <f t="array" aca="1" ref="K67" ca="1">(INDIRECT(CONCATENATE("D",$O$6,), TRUE)-D67)/INDIRECT(CONCATENATE("D",$O$6,), TRUE)*100</f>
        <v>#N/A</v>
      </c>
      <c r="L67" s="5" t="e">
        <f t="shared" ca="1" si="1"/>
        <v>#N/A</v>
      </c>
      <c r="M67" s="3" t="e">
        <f t="shared" ca="1" si="2"/>
        <v>#N/A</v>
      </c>
      <c r="O67">
        <f t="shared" si="3"/>
        <v>0</v>
      </c>
    </row>
    <row r="68" spans="11:15">
      <c r="K68" s="5" t="e" cm="1">
        <f t="array" aca="1" ref="K68" ca="1">(INDIRECT(CONCATENATE("D",$O$6,), TRUE)-D68)/INDIRECT(CONCATENATE("D",$O$6,), TRUE)*100</f>
        <v>#N/A</v>
      </c>
      <c r="L68" s="5" t="e">
        <f t="shared" ca="1" si="1"/>
        <v>#N/A</v>
      </c>
      <c r="M68" s="3" t="e">
        <f t="shared" ca="1" si="2"/>
        <v>#N/A</v>
      </c>
      <c r="O68">
        <f t="shared" si="3"/>
        <v>0</v>
      </c>
    </row>
    <row r="69" spans="11:15">
      <c r="K69" s="5" t="e" cm="1">
        <f t="array" aca="1" ref="K69" ca="1">(INDIRECT(CONCATENATE("D",$O$6,), TRUE)-D69)/INDIRECT(CONCATENATE("D",$O$6,), TRUE)*100</f>
        <v>#N/A</v>
      </c>
      <c r="L69" s="5" t="e">
        <f t="shared" ca="1" si="1"/>
        <v>#N/A</v>
      </c>
      <c r="M69" s="3" t="e">
        <f t="shared" ca="1" si="2"/>
        <v>#N/A</v>
      </c>
      <c r="O69">
        <f t="shared" si="3"/>
        <v>0</v>
      </c>
    </row>
    <row r="70" spans="11:15">
      <c r="K70" s="5" t="e" cm="1">
        <f t="array" aca="1" ref="K70" ca="1">(INDIRECT(CONCATENATE("D",$O$6,), TRUE)-D70)/INDIRECT(CONCATENATE("D",$O$6,), TRUE)*100</f>
        <v>#N/A</v>
      </c>
      <c r="L70" s="5" t="e">
        <f t="shared" ca="1" si="1"/>
        <v>#N/A</v>
      </c>
      <c r="M70" s="3" t="e">
        <f t="shared" ca="1" si="2"/>
        <v>#N/A</v>
      </c>
      <c r="O70">
        <f t="shared" si="3"/>
        <v>0</v>
      </c>
    </row>
    <row r="71" spans="11:15">
      <c r="K71" s="5" t="e" cm="1">
        <f t="array" aca="1" ref="K71" ca="1">(INDIRECT(CONCATENATE("D",$O$6,), TRUE)-D71)/INDIRECT(CONCATENATE("D",$O$6,), TRUE)*100</f>
        <v>#N/A</v>
      </c>
      <c r="L71" s="5" t="e">
        <f t="shared" ca="1" si="1"/>
        <v>#N/A</v>
      </c>
      <c r="M71" s="3" t="e">
        <f t="shared" ca="1" si="2"/>
        <v>#N/A</v>
      </c>
      <c r="O71">
        <f t="shared" si="3"/>
        <v>0</v>
      </c>
    </row>
    <row r="72" spans="11:15">
      <c r="K72" s="5" t="e" cm="1">
        <f t="array" aca="1" ref="K72" ca="1">(INDIRECT(CONCATENATE("D",$O$6,), TRUE)-D72)/INDIRECT(CONCATENATE("D",$O$6,), TRUE)*100</f>
        <v>#N/A</v>
      </c>
      <c r="L72" s="5" t="e">
        <f t="shared" ca="1" si="1"/>
        <v>#N/A</v>
      </c>
      <c r="M72" s="3" t="e">
        <f t="shared" ca="1" si="2"/>
        <v>#N/A</v>
      </c>
      <c r="O72">
        <f t="shared" si="3"/>
        <v>0</v>
      </c>
    </row>
    <row r="73" spans="11:15">
      <c r="K73" s="5" t="e" cm="1">
        <f t="array" aca="1" ref="K73" ca="1">(INDIRECT(CONCATENATE("D",$O$6,), TRUE)-D73)/INDIRECT(CONCATENATE("D",$O$6,), TRUE)*100</f>
        <v>#N/A</v>
      </c>
      <c r="L73" s="5" t="e">
        <f t="shared" ca="1" si="1"/>
        <v>#N/A</v>
      </c>
      <c r="M73" s="3" t="e">
        <f t="shared" ca="1" si="2"/>
        <v>#N/A</v>
      </c>
      <c r="O73">
        <f t="shared" si="3"/>
        <v>0</v>
      </c>
    </row>
    <row r="74" spans="11:15">
      <c r="K74" s="5" t="e" cm="1">
        <f t="array" aca="1" ref="K74" ca="1">(INDIRECT(CONCATENATE("D",$O$6,), TRUE)-D74)/INDIRECT(CONCATENATE("D",$O$6,), TRUE)*100</f>
        <v>#N/A</v>
      </c>
      <c r="L74" s="5" t="e">
        <f t="shared" ca="1" si="1"/>
        <v>#N/A</v>
      </c>
      <c r="M74" s="3" t="e">
        <f t="shared" ca="1" si="2"/>
        <v>#N/A</v>
      </c>
      <c r="O74">
        <f t="shared" si="3"/>
        <v>0</v>
      </c>
    </row>
    <row r="75" spans="11:15">
      <c r="K75" s="5" t="e" cm="1">
        <f t="array" aca="1" ref="K75" ca="1">(INDIRECT(CONCATENATE("D",$O$6,), TRUE)-D75)/INDIRECT(CONCATENATE("D",$O$6,), TRUE)*100</f>
        <v>#N/A</v>
      </c>
      <c r="L75" s="5" t="e">
        <f t="shared" ref="L75:L138" ca="1" si="4">E75/$L$4</f>
        <v>#N/A</v>
      </c>
      <c r="M75" s="3" t="e">
        <f t="shared" ca="1" si="2"/>
        <v>#N/A</v>
      </c>
      <c r="O75">
        <f t="shared" si="3"/>
        <v>0</v>
      </c>
    </row>
    <row r="76" spans="11:15">
      <c r="K76" s="5" t="e" cm="1">
        <f t="array" aca="1" ref="K76" ca="1">(INDIRECT(CONCATENATE("D",$O$6,), TRUE)-D76)/INDIRECT(CONCATENATE("D",$O$6,), TRUE)*100</f>
        <v>#N/A</v>
      </c>
      <c r="L76" s="5" t="e">
        <f t="shared" ca="1" si="4"/>
        <v>#N/A</v>
      </c>
      <c r="M76" s="3" t="e">
        <f t="shared" ref="M76:M139" ca="1" si="5">L76/K76*1000</f>
        <v>#N/A</v>
      </c>
      <c r="O76">
        <f t="shared" ref="O76:O139" si="6">ROUND(E76,4)</f>
        <v>0</v>
      </c>
    </row>
    <row r="77" spans="11:15">
      <c r="K77" s="5" t="e" cm="1">
        <f t="array" aca="1" ref="K77" ca="1">(INDIRECT(CONCATENATE("D",$O$6,), TRUE)-D77)/INDIRECT(CONCATENATE("D",$O$6,), TRUE)*100</f>
        <v>#N/A</v>
      </c>
      <c r="L77" s="5" t="e">
        <f t="shared" ca="1" si="4"/>
        <v>#N/A</v>
      </c>
      <c r="M77" s="3" t="e">
        <f t="shared" ca="1" si="5"/>
        <v>#N/A</v>
      </c>
      <c r="O77">
        <f t="shared" si="6"/>
        <v>0</v>
      </c>
    </row>
    <row r="78" spans="11:15">
      <c r="K78" s="5" t="e" cm="1">
        <f t="array" aca="1" ref="K78" ca="1">(INDIRECT(CONCATENATE("D",$O$6,), TRUE)-D78)/INDIRECT(CONCATENATE("D",$O$6,), TRUE)*100</f>
        <v>#N/A</v>
      </c>
      <c r="L78" s="5" t="e">
        <f t="shared" ca="1" si="4"/>
        <v>#N/A</v>
      </c>
      <c r="M78" s="3" t="e">
        <f t="shared" ca="1" si="5"/>
        <v>#N/A</v>
      </c>
      <c r="O78">
        <f t="shared" si="6"/>
        <v>0</v>
      </c>
    </row>
    <row r="79" spans="11:15">
      <c r="K79" s="5" t="e" cm="1">
        <f t="array" aca="1" ref="K79" ca="1">(INDIRECT(CONCATENATE("D",$O$6,), TRUE)-D79)/INDIRECT(CONCATENATE("D",$O$6,), TRUE)*100</f>
        <v>#N/A</v>
      </c>
      <c r="L79" s="5" t="e">
        <f t="shared" ca="1" si="4"/>
        <v>#N/A</v>
      </c>
      <c r="M79" s="3" t="e">
        <f t="shared" ca="1" si="5"/>
        <v>#N/A</v>
      </c>
      <c r="O79">
        <f t="shared" si="6"/>
        <v>0</v>
      </c>
    </row>
    <row r="80" spans="11:15">
      <c r="K80" s="5" t="e" cm="1">
        <f t="array" aca="1" ref="K80" ca="1">(INDIRECT(CONCATENATE("D",$O$6,), TRUE)-D80)/INDIRECT(CONCATENATE("D",$O$6,), TRUE)*100</f>
        <v>#N/A</v>
      </c>
      <c r="L80" s="5" t="e">
        <f t="shared" ca="1" si="4"/>
        <v>#N/A</v>
      </c>
      <c r="M80" s="3" t="e">
        <f t="shared" ca="1" si="5"/>
        <v>#N/A</v>
      </c>
      <c r="O80">
        <f t="shared" si="6"/>
        <v>0</v>
      </c>
    </row>
    <row r="81" spans="11:15">
      <c r="K81" s="5" t="e" cm="1">
        <f t="array" aca="1" ref="K81" ca="1">(INDIRECT(CONCATENATE("D",$O$6,), TRUE)-D81)/INDIRECT(CONCATENATE("D",$O$6,), TRUE)*100</f>
        <v>#N/A</v>
      </c>
      <c r="L81" s="5" t="e">
        <f t="shared" ca="1" si="4"/>
        <v>#N/A</v>
      </c>
      <c r="M81" s="3" t="e">
        <f t="shared" ca="1" si="5"/>
        <v>#N/A</v>
      </c>
      <c r="O81">
        <f t="shared" si="6"/>
        <v>0</v>
      </c>
    </row>
    <row r="82" spans="11:15">
      <c r="K82" s="5" t="e" cm="1">
        <f t="array" aca="1" ref="K82" ca="1">(INDIRECT(CONCATENATE("D",$O$6,), TRUE)-D82)/INDIRECT(CONCATENATE("D",$O$6,), TRUE)*100</f>
        <v>#N/A</v>
      </c>
      <c r="L82" s="5" t="e">
        <f t="shared" ca="1" si="4"/>
        <v>#N/A</v>
      </c>
      <c r="M82" s="3" t="e">
        <f t="shared" ca="1" si="5"/>
        <v>#N/A</v>
      </c>
      <c r="O82">
        <f t="shared" si="6"/>
        <v>0</v>
      </c>
    </row>
    <row r="83" spans="11:15">
      <c r="K83" s="5" t="e" cm="1">
        <f t="array" aca="1" ref="K83" ca="1">(INDIRECT(CONCATENATE("D",$O$6,), TRUE)-D83)/INDIRECT(CONCATENATE("D",$O$6,), TRUE)*100</f>
        <v>#N/A</v>
      </c>
      <c r="L83" s="5" t="e">
        <f t="shared" ca="1" si="4"/>
        <v>#N/A</v>
      </c>
      <c r="M83" s="3" t="e">
        <f t="shared" ca="1" si="5"/>
        <v>#N/A</v>
      </c>
      <c r="O83">
        <f t="shared" si="6"/>
        <v>0</v>
      </c>
    </row>
    <row r="84" spans="11:15">
      <c r="K84" s="5" t="e" cm="1">
        <f t="array" aca="1" ref="K84" ca="1">(INDIRECT(CONCATENATE("D",$O$6,), TRUE)-D84)/INDIRECT(CONCATENATE("D",$O$6,), TRUE)*100</f>
        <v>#N/A</v>
      </c>
      <c r="L84" s="5" t="e">
        <f t="shared" ca="1" si="4"/>
        <v>#N/A</v>
      </c>
      <c r="M84" s="3" t="e">
        <f t="shared" ca="1" si="5"/>
        <v>#N/A</v>
      </c>
      <c r="O84">
        <f t="shared" si="6"/>
        <v>0</v>
      </c>
    </row>
    <row r="85" spans="11:15">
      <c r="K85" s="5" t="e" cm="1">
        <f t="array" aca="1" ref="K85" ca="1">(INDIRECT(CONCATENATE("D",$O$6,), TRUE)-D85)/INDIRECT(CONCATENATE("D",$O$6,), TRUE)*100</f>
        <v>#N/A</v>
      </c>
      <c r="L85" s="5" t="e">
        <f t="shared" ca="1" si="4"/>
        <v>#N/A</v>
      </c>
      <c r="M85" s="3" t="e">
        <f t="shared" ca="1" si="5"/>
        <v>#N/A</v>
      </c>
      <c r="O85">
        <f t="shared" si="6"/>
        <v>0</v>
      </c>
    </row>
    <row r="86" spans="11:15">
      <c r="K86" s="5" t="e" cm="1">
        <f t="array" aca="1" ref="K86" ca="1">(INDIRECT(CONCATENATE("D",$O$6,), TRUE)-D86)/INDIRECT(CONCATENATE("D",$O$6,), TRUE)*100</f>
        <v>#N/A</v>
      </c>
      <c r="L86" s="5" t="e">
        <f t="shared" ca="1" si="4"/>
        <v>#N/A</v>
      </c>
      <c r="M86" s="3" t="e">
        <f t="shared" ca="1" si="5"/>
        <v>#N/A</v>
      </c>
      <c r="O86">
        <f t="shared" si="6"/>
        <v>0</v>
      </c>
    </row>
    <row r="87" spans="11:15">
      <c r="K87" s="5" t="e" cm="1">
        <f t="array" aca="1" ref="K87" ca="1">(INDIRECT(CONCATENATE("D",$O$6,), TRUE)-D87)/INDIRECT(CONCATENATE("D",$O$6,), TRUE)*100</f>
        <v>#N/A</v>
      </c>
      <c r="L87" s="5" t="e">
        <f t="shared" ca="1" si="4"/>
        <v>#N/A</v>
      </c>
      <c r="M87" s="3" t="e">
        <f t="shared" ca="1" si="5"/>
        <v>#N/A</v>
      </c>
      <c r="O87">
        <f t="shared" si="6"/>
        <v>0</v>
      </c>
    </row>
    <row r="88" spans="11:15">
      <c r="K88" s="5" t="e" cm="1">
        <f t="array" aca="1" ref="K88" ca="1">(INDIRECT(CONCATENATE("D",$O$6,), TRUE)-D88)/INDIRECT(CONCATENATE("D",$O$6,), TRUE)*100</f>
        <v>#N/A</v>
      </c>
      <c r="L88" s="5" t="e">
        <f t="shared" ca="1" si="4"/>
        <v>#N/A</v>
      </c>
      <c r="M88" s="3" t="e">
        <f t="shared" ca="1" si="5"/>
        <v>#N/A</v>
      </c>
      <c r="O88">
        <f t="shared" si="6"/>
        <v>0</v>
      </c>
    </row>
    <row r="89" spans="11:15">
      <c r="K89" s="5" t="e" cm="1">
        <f t="array" aca="1" ref="K89" ca="1">(INDIRECT(CONCATENATE("D",$O$6,), TRUE)-D89)/INDIRECT(CONCATENATE("D",$O$6,), TRUE)*100</f>
        <v>#N/A</v>
      </c>
      <c r="L89" s="5" t="e">
        <f t="shared" ca="1" si="4"/>
        <v>#N/A</v>
      </c>
      <c r="M89" s="3" t="e">
        <f t="shared" ca="1" si="5"/>
        <v>#N/A</v>
      </c>
      <c r="O89">
        <f t="shared" si="6"/>
        <v>0</v>
      </c>
    </row>
    <row r="90" spans="11:15">
      <c r="K90" s="5" t="e" cm="1">
        <f t="array" aca="1" ref="K90" ca="1">(INDIRECT(CONCATENATE("D",$O$6,), TRUE)-D90)/INDIRECT(CONCATENATE("D",$O$6,), TRUE)*100</f>
        <v>#N/A</v>
      </c>
      <c r="L90" s="5" t="e">
        <f t="shared" ca="1" si="4"/>
        <v>#N/A</v>
      </c>
      <c r="M90" s="3" t="e">
        <f t="shared" ca="1" si="5"/>
        <v>#N/A</v>
      </c>
      <c r="O90">
        <f t="shared" si="6"/>
        <v>0</v>
      </c>
    </row>
    <row r="91" spans="11:15">
      <c r="K91" s="5" t="e" cm="1">
        <f t="array" aca="1" ref="K91" ca="1">(INDIRECT(CONCATENATE("D",$O$6,), TRUE)-D91)/INDIRECT(CONCATENATE("D",$O$6,), TRUE)*100</f>
        <v>#N/A</v>
      </c>
      <c r="L91" s="5" t="e">
        <f t="shared" ca="1" si="4"/>
        <v>#N/A</v>
      </c>
      <c r="M91" s="3" t="e">
        <f t="shared" ca="1" si="5"/>
        <v>#N/A</v>
      </c>
      <c r="O91">
        <f t="shared" si="6"/>
        <v>0</v>
      </c>
    </row>
    <row r="92" spans="11:15">
      <c r="K92" s="5" t="e" cm="1">
        <f t="array" aca="1" ref="K92" ca="1">(INDIRECT(CONCATENATE("D",$O$6,), TRUE)-D92)/INDIRECT(CONCATENATE("D",$O$6,), TRUE)*100</f>
        <v>#N/A</v>
      </c>
      <c r="L92" s="5" t="e">
        <f t="shared" ca="1" si="4"/>
        <v>#N/A</v>
      </c>
      <c r="M92" s="3" t="e">
        <f t="shared" ca="1" si="5"/>
        <v>#N/A</v>
      </c>
      <c r="O92">
        <f t="shared" si="6"/>
        <v>0</v>
      </c>
    </row>
    <row r="93" spans="11:15">
      <c r="K93" s="5" t="e" cm="1">
        <f t="array" aca="1" ref="K93" ca="1">(INDIRECT(CONCATENATE("D",$O$6,), TRUE)-D93)/INDIRECT(CONCATENATE("D",$O$6,), TRUE)*100</f>
        <v>#N/A</v>
      </c>
      <c r="L93" s="5" t="e">
        <f t="shared" ca="1" si="4"/>
        <v>#N/A</v>
      </c>
      <c r="M93" s="3" t="e">
        <f t="shared" ca="1" si="5"/>
        <v>#N/A</v>
      </c>
      <c r="O93">
        <f t="shared" si="6"/>
        <v>0</v>
      </c>
    </row>
    <row r="94" spans="11:15">
      <c r="K94" s="5" t="e" cm="1">
        <f t="array" aca="1" ref="K94" ca="1">(INDIRECT(CONCATENATE("D",$O$6,), TRUE)-D94)/INDIRECT(CONCATENATE("D",$O$6,), TRUE)*100</f>
        <v>#N/A</v>
      </c>
      <c r="L94" s="5" t="e">
        <f t="shared" ca="1" si="4"/>
        <v>#N/A</v>
      </c>
      <c r="M94" s="3" t="e">
        <f t="shared" ca="1" si="5"/>
        <v>#N/A</v>
      </c>
      <c r="O94">
        <f t="shared" si="6"/>
        <v>0</v>
      </c>
    </row>
    <row r="95" spans="11:15">
      <c r="K95" s="5" t="e" cm="1">
        <f t="array" aca="1" ref="K95" ca="1">(INDIRECT(CONCATENATE("D",$O$6,), TRUE)-D95)/INDIRECT(CONCATENATE("D",$O$6,), TRUE)*100</f>
        <v>#N/A</v>
      </c>
      <c r="L95" s="5" t="e">
        <f t="shared" ca="1" si="4"/>
        <v>#N/A</v>
      </c>
      <c r="M95" s="3" t="e">
        <f t="shared" ca="1" si="5"/>
        <v>#N/A</v>
      </c>
      <c r="O95">
        <f t="shared" si="6"/>
        <v>0</v>
      </c>
    </row>
    <row r="96" spans="11:15">
      <c r="K96" s="5" t="e" cm="1">
        <f t="array" aca="1" ref="K96" ca="1">(INDIRECT(CONCATENATE("D",$O$6,), TRUE)-D96)/INDIRECT(CONCATENATE("D",$O$6,), TRUE)*100</f>
        <v>#N/A</v>
      </c>
      <c r="L96" s="5" t="e">
        <f t="shared" ca="1" si="4"/>
        <v>#N/A</v>
      </c>
      <c r="M96" s="3" t="e">
        <f t="shared" ca="1" si="5"/>
        <v>#N/A</v>
      </c>
      <c r="O96">
        <f t="shared" si="6"/>
        <v>0</v>
      </c>
    </row>
    <row r="97" spans="11:15">
      <c r="K97" s="5" t="e" cm="1">
        <f t="array" aca="1" ref="K97" ca="1">(INDIRECT(CONCATENATE("D",$O$6,), TRUE)-D97)/INDIRECT(CONCATENATE("D",$O$6,), TRUE)*100</f>
        <v>#N/A</v>
      </c>
      <c r="L97" s="5" t="e">
        <f t="shared" ca="1" si="4"/>
        <v>#N/A</v>
      </c>
      <c r="M97" s="3" t="e">
        <f t="shared" ca="1" si="5"/>
        <v>#N/A</v>
      </c>
      <c r="O97">
        <f t="shared" si="6"/>
        <v>0</v>
      </c>
    </row>
    <row r="98" spans="11:15">
      <c r="K98" s="5" t="e" cm="1">
        <f t="array" aca="1" ref="K98" ca="1">(INDIRECT(CONCATENATE("D",$O$6,), TRUE)-D98)/INDIRECT(CONCATENATE("D",$O$6,), TRUE)*100</f>
        <v>#N/A</v>
      </c>
      <c r="L98" s="5" t="e">
        <f t="shared" ca="1" si="4"/>
        <v>#N/A</v>
      </c>
      <c r="M98" s="3" t="e">
        <f t="shared" ca="1" si="5"/>
        <v>#N/A</v>
      </c>
      <c r="O98">
        <f t="shared" si="6"/>
        <v>0</v>
      </c>
    </row>
    <row r="99" spans="11:15">
      <c r="K99" s="5" t="e" cm="1">
        <f t="array" aca="1" ref="K99" ca="1">(INDIRECT(CONCATENATE("D",$O$6,), TRUE)-D99)/INDIRECT(CONCATENATE("D",$O$6,), TRUE)*100</f>
        <v>#N/A</v>
      </c>
      <c r="L99" s="5" t="e">
        <f t="shared" ca="1" si="4"/>
        <v>#N/A</v>
      </c>
      <c r="M99" s="3" t="e">
        <f t="shared" ca="1" si="5"/>
        <v>#N/A</v>
      </c>
      <c r="O99">
        <f t="shared" si="6"/>
        <v>0</v>
      </c>
    </row>
    <row r="100" spans="11:15">
      <c r="K100" s="5" t="e" cm="1">
        <f t="array" aca="1" ref="K100" ca="1">(INDIRECT(CONCATENATE("D",$O$6,), TRUE)-D100)/INDIRECT(CONCATENATE("D",$O$6,), TRUE)*100</f>
        <v>#N/A</v>
      </c>
      <c r="L100" s="5" t="e">
        <f t="shared" ca="1" si="4"/>
        <v>#N/A</v>
      </c>
      <c r="M100" s="3" t="e">
        <f t="shared" ca="1" si="5"/>
        <v>#N/A</v>
      </c>
      <c r="O100">
        <f t="shared" si="6"/>
        <v>0</v>
      </c>
    </row>
    <row r="101" spans="11:15">
      <c r="K101" s="5" t="e" cm="1">
        <f t="array" aca="1" ref="K101" ca="1">(INDIRECT(CONCATENATE("D",$O$6,), TRUE)-D101)/INDIRECT(CONCATENATE("D",$O$6,), TRUE)*100</f>
        <v>#N/A</v>
      </c>
      <c r="L101" s="5" t="e">
        <f t="shared" ca="1" si="4"/>
        <v>#N/A</v>
      </c>
      <c r="M101" s="3" t="e">
        <f t="shared" ca="1" si="5"/>
        <v>#N/A</v>
      </c>
      <c r="O101">
        <f t="shared" si="6"/>
        <v>0</v>
      </c>
    </row>
    <row r="102" spans="11:15">
      <c r="K102" s="5" t="e" cm="1">
        <f t="array" aca="1" ref="K102" ca="1">(INDIRECT(CONCATENATE("D",$O$6,), TRUE)-D102)/INDIRECT(CONCATENATE("D",$O$6,), TRUE)*100</f>
        <v>#N/A</v>
      </c>
      <c r="L102" s="5" t="e">
        <f t="shared" ca="1" si="4"/>
        <v>#N/A</v>
      </c>
      <c r="M102" s="3" t="e">
        <f t="shared" ca="1" si="5"/>
        <v>#N/A</v>
      </c>
      <c r="O102">
        <f t="shared" si="6"/>
        <v>0</v>
      </c>
    </row>
    <row r="103" spans="11:15">
      <c r="K103" s="5" t="e" cm="1">
        <f t="array" aca="1" ref="K103" ca="1">(INDIRECT(CONCATENATE("D",$O$6,), TRUE)-D103)/INDIRECT(CONCATENATE("D",$O$6,), TRUE)*100</f>
        <v>#N/A</v>
      </c>
      <c r="L103" s="5" t="e">
        <f t="shared" ca="1" si="4"/>
        <v>#N/A</v>
      </c>
      <c r="M103" s="3" t="e">
        <f t="shared" ca="1" si="5"/>
        <v>#N/A</v>
      </c>
      <c r="O103">
        <f t="shared" si="6"/>
        <v>0</v>
      </c>
    </row>
    <row r="104" spans="11:15">
      <c r="K104" s="5" t="e" cm="1">
        <f t="array" aca="1" ref="K104" ca="1">(INDIRECT(CONCATENATE("D",$O$6,), TRUE)-D104)/INDIRECT(CONCATENATE("D",$O$6,), TRUE)*100</f>
        <v>#N/A</v>
      </c>
      <c r="L104" s="5" t="e">
        <f t="shared" ca="1" si="4"/>
        <v>#N/A</v>
      </c>
      <c r="M104" s="3" t="e">
        <f t="shared" ca="1" si="5"/>
        <v>#N/A</v>
      </c>
      <c r="O104">
        <f t="shared" si="6"/>
        <v>0</v>
      </c>
    </row>
    <row r="105" spans="11:15">
      <c r="K105" s="5" t="e" cm="1">
        <f t="array" aca="1" ref="K105" ca="1">(INDIRECT(CONCATENATE("D",$O$6,), TRUE)-D105)/INDIRECT(CONCATENATE("D",$O$6,), TRUE)*100</f>
        <v>#N/A</v>
      </c>
      <c r="L105" s="5" t="e">
        <f t="shared" ca="1" si="4"/>
        <v>#N/A</v>
      </c>
      <c r="M105" s="3" t="e">
        <f t="shared" ca="1" si="5"/>
        <v>#N/A</v>
      </c>
      <c r="O105">
        <f t="shared" si="6"/>
        <v>0</v>
      </c>
    </row>
    <row r="106" spans="11:15">
      <c r="K106" s="5" t="e" cm="1">
        <f t="array" aca="1" ref="K106" ca="1">(INDIRECT(CONCATENATE("D",$O$6,), TRUE)-D106)/INDIRECT(CONCATENATE("D",$O$6,), TRUE)*100</f>
        <v>#N/A</v>
      </c>
      <c r="L106" s="5" t="e">
        <f t="shared" ca="1" si="4"/>
        <v>#N/A</v>
      </c>
      <c r="M106" s="3" t="e">
        <f t="shared" ca="1" si="5"/>
        <v>#N/A</v>
      </c>
      <c r="O106">
        <f t="shared" si="6"/>
        <v>0</v>
      </c>
    </row>
    <row r="107" spans="11:15">
      <c r="K107" s="5" t="e" cm="1">
        <f t="array" aca="1" ref="K107" ca="1">(INDIRECT(CONCATENATE("D",$O$6,), TRUE)-D107)/INDIRECT(CONCATENATE("D",$O$6,), TRUE)*100</f>
        <v>#N/A</v>
      </c>
      <c r="L107" s="5" t="e">
        <f t="shared" ca="1" si="4"/>
        <v>#N/A</v>
      </c>
      <c r="M107" s="3" t="e">
        <f t="shared" ca="1" si="5"/>
        <v>#N/A</v>
      </c>
      <c r="O107">
        <f t="shared" si="6"/>
        <v>0</v>
      </c>
    </row>
    <row r="108" spans="11:15">
      <c r="K108" s="5" t="e" cm="1">
        <f t="array" aca="1" ref="K108" ca="1">(INDIRECT(CONCATENATE("D",$O$6,), TRUE)-D108)/INDIRECT(CONCATENATE("D",$O$6,), TRUE)*100</f>
        <v>#N/A</v>
      </c>
      <c r="L108" s="5" t="e">
        <f t="shared" ca="1" si="4"/>
        <v>#N/A</v>
      </c>
      <c r="M108" s="3" t="e">
        <f t="shared" ca="1" si="5"/>
        <v>#N/A</v>
      </c>
      <c r="O108">
        <f t="shared" si="6"/>
        <v>0</v>
      </c>
    </row>
    <row r="109" spans="11:15">
      <c r="K109" s="5" t="e" cm="1">
        <f t="array" aca="1" ref="K109" ca="1">(INDIRECT(CONCATENATE("D",$O$6,), TRUE)-D109)/INDIRECT(CONCATENATE("D",$O$6,), TRUE)*100</f>
        <v>#N/A</v>
      </c>
      <c r="L109" s="5" t="e">
        <f t="shared" ca="1" si="4"/>
        <v>#N/A</v>
      </c>
      <c r="M109" s="3" t="e">
        <f t="shared" ca="1" si="5"/>
        <v>#N/A</v>
      </c>
      <c r="O109">
        <f t="shared" si="6"/>
        <v>0</v>
      </c>
    </row>
    <row r="110" spans="11:15">
      <c r="K110" s="5" t="e" cm="1">
        <f t="array" aca="1" ref="K110" ca="1">(INDIRECT(CONCATENATE("D",$O$6,), TRUE)-D110)/INDIRECT(CONCATENATE("D",$O$6,), TRUE)*100</f>
        <v>#N/A</v>
      </c>
      <c r="L110" s="5" t="e">
        <f t="shared" ca="1" si="4"/>
        <v>#N/A</v>
      </c>
      <c r="M110" s="3" t="e">
        <f t="shared" ca="1" si="5"/>
        <v>#N/A</v>
      </c>
      <c r="O110">
        <f t="shared" si="6"/>
        <v>0</v>
      </c>
    </row>
    <row r="111" spans="11:15">
      <c r="K111" s="5" t="e" cm="1">
        <f t="array" aca="1" ref="K111" ca="1">(INDIRECT(CONCATENATE("D",$O$6,), TRUE)-D111)/INDIRECT(CONCATENATE("D",$O$6,), TRUE)*100</f>
        <v>#N/A</v>
      </c>
      <c r="L111" s="5" t="e">
        <f t="shared" ca="1" si="4"/>
        <v>#N/A</v>
      </c>
      <c r="M111" s="3" t="e">
        <f t="shared" ca="1" si="5"/>
        <v>#N/A</v>
      </c>
      <c r="O111">
        <f t="shared" si="6"/>
        <v>0</v>
      </c>
    </row>
    <row r="112" spans="11:15">
      <c r="K112" s="5" t="e" cm="1">
        <f t="array" aca="1" ref="K112" ca="1">(INDIRECT(CONCATENATE("D",$O$6,), TRUE)-D112)/INDIRECT(CONCATENATE("D",$O$6,), TRUE)*100</f>
        <v>#N/A</v>
      </c>
      <c r="L112" s="5" t="e">
        <f t="shared" ca="1" si="4"/>
        <v>#N/A</v>
      </c>
      <c r="M112" s="3" t="e">
        <f t="shared" ca="1" si="5"/>
        <v>#N/A</v>
      </c>
      <c r="O112">
        <f t="shared" si="6"/>
        <v>0</v>
      </c>
    </row>
    <row r="113" spans="11:15">
      <c r="K113" s="5" t="e" cm="1">
        <f t="array" aca="1" ref="K113" ca="1">(INDIRECT(CONCATENATE("D",$O$6,), TRUE)-D113)/INDIRECT(CONCATENATE("D",$O$6,), TRUE)*100</f>
        <v>#N/A</v>
      </c>
      <c r="L113" s="5" t="e">
        <f t="shared" ca="1" si="4"/>
        <v>#N/A</v>
      </c>
      <c r="M113" s="3" t="e">
        <f t="shared" ca="1" si="5"/>
        <v>#N/A</v>
      </c>
      <c r="O113">
        <f t="shared" si="6"/>
        <v>0</v>
      </c>
    </row>
    <row r="114" spans="11:15">
      <c r="K114" s="5" t="e" cm="1">
        <f t="array" aca="1" ref="K114" ca="1">(INDIRECT(CONCATENATE("D",$O$6,), TRUE)-D114)/INDIRECT(CONCATENATE("D",$O$6,), TRUE)*100</f>
        <v>#N/A</v>
      </c>
      <c r="L114" s="5" t="e">
        <f t="shared" ca="1" si="4"/>
        <v>#N/A</v>
      </c>
      <c r="M114" s="3" t="e">
        <f t="shared" ca="1" si="5"/>
        <v>#N/A</v>
      </c>
      <c r="O114">
        <f t="shared" si="6"/>
        <v>0</v>
      </c>
    </row>
    <row r="115" spans="11:15">
      <c r="K115" s="5" t="e" cm="1">
        <f t="array" aca="1" ref="K115" ca="1">(INDIRECT(CONCATENATE("D",$O$6,), TRUE)-D115)/INDIRECT(CONCATENATE("D",$O$6,), TRUE)*100</f>
        <v>#N/A</v>
      </c>
      <c r="L115" s="5" t="e">
        <f t="shared" ca="1" si="4"/>
        <v>#N/A</v>
      </c>
      <c r="M115" s="3" t="e">
        <f t="shared" ca="1" si="5"/>
        <v>#N/A</v>
      </c>
      <c r="O115">
        <f t="shared" si="6"/>
        <v>0</v>
      </c>
    </row>
    <row r="116" spans="11:15">
      <c r="K116" s="5" t="e" cm="1">
        <f t="array" aca="1" ref="K116" ca="1">(INDIRECT(CONCATENATE("D",$O$6,), TRUE)-D116)/INDIRECT(CONCATENATE("D",$O$6,), TRUE)*100</f>
        <v>#N/A</v>
      </c>
      <c r="L116" s="5" t="e">
        <f t="shared" ca="1" si="4"/>
        <v>#N/A</v>
      </c>
      <c r="M116" s="3" t="e">
        <f t="shared" ca="1" si="5"/>
        <v>#N/A</v>
      </c>
      <c r="O116">
        <f t="shared" si="6"/>
        <v>0</v>
      </c>
    </row>
    <row r="117" spans="11:15">
      <c r="K117" s="5" t="e" cm="1">
        <f t="array" aca="1" ref="K117" ca="1">(INDIRECT(CONCATENATE("D",$O$6,), TRUE)-D117)/INDIRECT(CONCATENATE("D",$O$6,), TRUE)*100</f>
        <v>#N/A</v>
      </c>
      <c r="L117" s="5" t="e">
        <f t="shared" ca="1" si="4"/>
        <v>#N/A</v>
      </c>
      <c r="M117" s="3" t="e">
        <f t="shared" ca="1" si="5"/>
        <v>#N/A</v>
      </c>
      <c r="O117">
        <f t="shared" si="6"/>
        <v>0</v>
      </c>
    </row>
    <row r="118" spans="11:15">
      <c r="K118" s="5" t="e" cm="1">
        <f t="array" aca="1" ref="K118" ca="1">(INDIRECT(CONCATENATE("D",$O$6,), TRUE)-D118)/INDIRECT(CONCATENATE("D",$O$6,), TRUE)*100</f>
        <v>#N/A</v>
      </c>
      <c r="L118" s="5" t="e">
        <f t="shared" ca="1" si="4"/>
        <v>#N/A</v>
      </c>
      <c r="M118" s="3" t="e">
        <f t="shared" ca="1" si="5"/>
        <v>#N/A</v>
      </c>
      <c r="O118">
        <f t="shared" si="6"/>
        <v>0</v>
      </c>
    </row>
    <row r="119" spans="11:15">
      <c r="K119" s="5" t="e" cm="1">
        <f t="array" aca="1" ref="K119" ca="1">(INDIRECT(CONCATENATE("D",$O$6,), TRUE)-D119)/INDIRECT(CONCATENATE("D",$O$6,), TRUE)*100</f>
        <v>#N/A</v>
      </c>
      <c r="L119" s="5" t="e">
        <f t="shared" ca="1" si="4"/>
        <v>#N/A</v>
      </c>
      <c r="M119" s="3" t="e">
        <f t="shared" ca="1" si="5"/>
        <v>#N/A</v>
      </c>
      <c r="O119">
        <f t="shared" si="6"/>
        <v>0</v>
      </c>
    </row>
    <row r="120" spans="11:15">
      <c r="K120" s="5" t="e" cm="1">
        <f t="array" aca="1" ref="K120" ca="1">(INDIRECT(CONCATENATE("D",$O$6,), TRUE)-D120)/INDIRECT(CONCATENATE("D",$O$6,), TRUE)*100</f>
        <v>#N/A</v>
      </c>
      <c r="L120" s="5" t="e">
        <f t="shared" ca="1" si="4"/>
        <v>#N/A</v>
      </c>
      <c r="M120" s="3" t="e">
        <f t="shared" ca="1" si="5"/>
        <v>#N/A</v>
      </c>
      <c r="O120">
        <f t="shared" si="6"/>
        <v>0</v>
      </c>
    </row>
    <row r="121" spans="11:15">
      <c r="K121" s="5" t="e" cm="1">
        <f t="array" aca="1" ref="K121" ca="1">(INDIRECT(CONCATENATE("D",$O$6,), TRUE)-D121)/INDIRECT(CONCATENATE("D",$O$6,), TRUE)*100</f>
        <v>#N/A</v>
      </c>
      <c r="L121" s="5" t="e">
        <f t="shared" ca="1" si="4"/>
        <v>#N/A</v>
      </c>
      <c r="M121" s="3" t="e">
        <f t="shared" ca="1" si="5"/>
        <v>#N/A</v>
      </c>
      <c r="O121">
        <f t="shared" si="6"/>
        <v>0</v>
      </c>
    </row>
    <row r="122" spans="11:15">
      <c r="K122" s="5" t="e" cm="1">
        <f t="array" aca="1" ref="K122" ca="1">(INDIRECT(CONCATENATE("D",$O$6,), TRUE)-D122)/INDIRECT(CONCATENATE("D",$O$6,), TRUE)*100</f>
        <v>#N/A</v>
      </c>
      <c r="L122" s="5" t="e">
        <f t="shared" ca="1" si="4"/>
        <v>#N/A</v>
      </c>
      <c r="M122" s="3" t="e">
        <f t="shared" ca="1" si="5"/>
        <v>#N/A</v>
      </c>
      <c r="O122">
        <f t="shared" si="6"/>
        <v>0</v>
      </c>
    </row>
    <row r="123" spans="11:15">
      <c r="K123" s="5" t="e" cm="1">
        <f t="array" aca="1" ref="K123" ca="1">(INDIRECT(CONCATENATE("D",$O$6,), TRUE)-D123)/INDIRECT(CONCATENATE("D",$O$6,), TRUE)*100</f>
        <v>#N/A</v>
      </c>
      <c r="L123" s="5" t="e">
        <f t="shared" ca="1" si="4"/>
        <v>#N/A</v>
      </c>
      <c r="M123" s="3" t="e">
        <f t="shared" ca="1" si="5"/>
        <v>#N/A</v>
      </c>
      <c r="O123">
        <f t="shared" si="6"/>
        <v>0</v>
      </c>
    </row>
    <row r="124" spans="11:15">
      <c r="K124" s="5" t="e" cm="1">
        <f t="array" aca="1" ref="K124" ca="1">(INDIRECT(CONCATENATE("D",$O$6,), TRUE)-D124)/INDIRECT(CONCATENATE("D",$O$6,), TRUE)*100</f>
        <v>#N/A</v>
      </c>
      <c r="L124" s="5" t="e">
        <f t="shared" ca="1" si="4"/>
        <v>#N/A</v>
      </c>
      <c r="M124" s="3" t="e">
        <f t="shared" ca="1" si="5"/>
        <v>#N/A</v>
      </c>
      <c r="O124">
        <f t="shared" si="6"/>
        <v>0</v>
      </c>
    </row>
    <row r="125" spans="11:15">
      <c r="K125" s="5" t="e" cm="1">
        <f t="array" aca="1" ref="K125" ca="1">(INDIRECT(CONCATENATE("D",$O$6,), TRUE)-D125)/INDIRECT(CONCATENATE("D",$O$6,), TRUE)*100</f>
        <v>#N/A</v>
      </c>
      <c r="L125" s="5" t="e">
        <f t="shared" ca="1" si="4"/>
        <v>#N/A</v>
      </c>
      <c r="M125" s="3" t="e">
        <f t="shared" ca="1" si="5"/>
        <v>#N/A</v>
      </c>
      <c r="O125">
        <f t="shared" si="6"/>
        <v>0</v>
      </c>
    </row>
    <row r="126" spans="11:15">
      <c r="K126" s="5" t="e" cm="1">
        <f t="array" aca="1" ref="K126" ca="1">(INDIRECT(CONCATENATE("D",$O$6,), TRUE)-D126)/INDIRECT(CONCATENATE("D",$O$6,), TRUE)*100</f>
        <v>#N/A</v>
      </c>
      <c r="L126" s="5" t="e">
        <f t="shared" ca="1" si="4"/>
        <v>#N/A</v>
      </c>
      <c r="M126" s="3" t="e">
        <f t="shared" ca="1" si="5"/>
        <v>#N/A</v>
      </c>
      <c r="O126">
        <f t="shared" si="6"/>
        <v>0</v>
      </c>
    </row>
    <row r="127" spans="11:15">
      <c r="K127" s="5" t="e" cm="1">
        <f t="array" aca="1" ref="K127" ca="1">(INDIRECT(CONCATENATE("D",$O$6,), TRUE)-D127)/INDIRECT(CONCATENATE("D",$O$6,), TRUE)*100</f>
        <v>#N/A</v>
      </c>
      <c r="L127" s="5" t="e">
        <f t="shared" ca="1" si="4"/>
        <v>#N/A</v>
      </c>
      <c r="M127" s="3" t="e">
        <f t="shared" ca="1" si="5"/>
        <v>#N/A</v>
      </c>
      <c r="O127">
        <f t="shared" si="6"/>
        <v>0</v>
      </c>
    </row>
    <row r="128" spans="11:15">
      <c r="K128" s="5" t="e" cm="1">
        <f t="array" aca="1" ref="K128" ca="1">(INDIRECT(CONCATENATE("D",$O$6,), TRUE)-D128)/INDIRECT(CONCATENATE("D",$O$6,), TRUE)*100</f>
        <v>#N/A</v>
      </c>
      <c r="L128" s="5" t="e">
        <f t="shared" ca="1" si="4"/>
        <v>#N/A</v>
      </c>
      <c r="M128" s="3" t="e">
        <f t="shared" ca="1" si="5"/>
        <v>#N/A</v>
      </c>
      <c r="O128">
        <f t="shared" si="6"/>
        <v>0</v>
      </c>
    </row>
    <row r="129" spans="11:15">
      <c r="K129" s="5" t="e" cm="1">
        <f t="array" aca="1" ref="K129" ca="1">(INDIRECT(CONCATENATE("D",$O$6,), TRUE)-D129)/INDIRECT(CONCATENATE("D",$O$6,), TRUE)*100</f>
        <v>#N/A</v>
      </c>
      <c r="L129" s="5" t="e">
        <f t="shared" ca="1" si="4"/>
        <v>#N/A</v>
      </c>
      <c r="M129" s="3" t="e">
        <f t="shared" ca="1" si="5"/>
        <v>#N/A</v>
      </c>
      <c r="O129">
        <f t="shared" si="6"/>
        <v>0</v>
      </c>
    </row>
    <row r="130" spans="11:15">
      <c r="K130" s="5" t="e" cm="1">
        <f t="array" aca="1" ref="K130" ca="1">(INDIRECT(CONCATENATE("D",$O$6,), TRUE)-D130)/INDIRECT(CONCATENATE("D",$O$6,), TRUE)*100</f>
        <v>#N/A</v>
      </c>
      <c r="L130" s="5" t="e">
        <f t="shared" ca="1" si="4"/>
        <v>#N/A</v>
      </c>
      <c r="M130" s="3" t="e">
        <f t="shared" ca="1" si="5"/>
        <v>#N/A</v>
      </c>
      <c r="O130">
        <f t="shared" si="6"/>
        <v>0</v>
      </c>
    </row>
    <row r="131" spans="11:15">
      <c r="K131" s="5" t="e" cm="1">
        <f t="array" aca="1" ref="K131" ca="1">(INDIRECT(CONCATENATE("D",$O$6,), TRUE)-D131)/INDIRECT(CONCATENATE("D",$O$6,), TRUE)*100</f>
        <v>#N/A</v>
      </c>
      <c r="L131" s="5" t="e">
        <f t="shared" ca="1" si="4"/>
        <v>#N/A</v>
      </c>
      <c r="M131" s="3" t="e">
        <f t="shared" ca="1" si="5"/>
        <v>#N/A</v>
      </c>
      <c r="O131">
        <f t="shared" si="6"/>
        <v>0</v>
      </c>
    </row>
    <row r="132" spans="11:15">
      <c r="K132" s="5" t="e" cm="1">
        <f t="array" aca="1" ref="K132" ca="1">(INDIRECT(CONCATENATE("D",$O$6,), TRUE)-D132)/INDIRECT(CONCATENATE("D",$O$6,), TRUE)*100</f>
        <v>#N/A</v>
      </c>
      <c r="L132" s="5" t="e">
        <f t="shared" ca="1" si="4"/>
        <v>#N/A</v>
      </c>
      <c r="M132" s="3" t="e">
        <f t="shared" ca="1" si="5"/>
        <v>#N/A</v>
      </c>
      <c r="O132">
        <f t="shared" si="6"/>
        <v>0</v>
      </c>
    </row>
    <row r="133" spans="11:15">
      <c r="K133" s="5" t="e" cm="1">
        <f t="array" aca="1" ref="K133" ca="1">(INDIRECT(CONCATENATE("D",$O$6,), TRUE)-D133)/INDIRECT(CONCATENATE("D",$O$6,), TRUE)*100</f>
        <v>#N/A</v>
      </c>
      <c r="L133" s="5" t="e">
        <f t="shared" ca="1" si="4"/>
        <v>#N/A</v>
      </c>
      <c r="M133" s="3" t="e">
        <f t="shared" ca="1" si="5"/>
        <v>#N/A</v>
      </c>
      <c r="O133">
        <f t="shared" si="6"/>
        <v>0</v>
      </c>
    </row>
    <row r="134" spans="11:15">
      <c r="K134" s="5" t="e" cm="1">
        <f t="array" aca="1" ref="K134" ca="1">(INDIRECT(CONCATENATE("D",$O$6,), TRUE)-D134)/INDIRECT(CONCATENATE("D",$O$6,), TRUE)*100</f>
        <v>#N/A</v>
      </c>
      <c r="L134" s="5" t="e">
        <f t="shared" ca="1" si="4"/>
        <v>#N/A</v>
      </c>
      <c r="M134" s="3" t="e">
        <f t="shared" ca="1" si="5"/>
        <v>#N/A</v>
      </c>
      <c r="O134">
        <f t="shared" si="6"/>
        <v>0</v>
      </c>
    </row>
    <row r="135" spans="11:15">
      <c r="K135" s="5" t="e" cm="1">
        <f t="array" aca="1" ref="K135" ca="1">(INDIRECT(CONCATENATE("D",$O$6,), TRUE)-D135)/INDIRECT(CONCATENATE("D",$O$6,), TRUE)*100</f>
        <v>#N/A</v>
      </c>
      <c r="L135" s="5" t="e">
        <f t="shared" ca="1" si="4"/>
        <v>#N/A</v>
      </c>
      <c r="M135" s="3" t="e">
        <f t="shared" ca="1" si="5"/>
        <v>#N/A</v>
      </c>
      <c r="O135">
        <f t="shared" si="6"/>
        <v>0</v>
      </c>
    </row>
    <row r="136" spans="11:15">
      <c r="K136" s="5" t="e" cm="1">
        <f t="array" aca="1" ref="K136" ca="1">(INDIRECT(CONCATENATE("D",$O$6,), TRUE)-D136)/INDIRECT(CONCATENATE("D",$O$6,), TRUE)*100</f>
        <v>#N/A</v>
      </c>
      <c r="L136" s="5" t="e">
        <f t="shared" ca="1" si="4"/>
        <v>#N/A</v>
      </c>
      <c r="M136" s="3" t="e">
        <f t="shared" ca="1" si="5"/>
        <v>#N/A</v>
      </c>
      <c r="O136">
        <f t="shared" si="6"/>
        <v>0</v>
      </c>
    </row>
    <row r="137" spans="11:15">
      <c r="K137" s="5" t="e" cm="1">
        <f t="array" aca="1" ref="K137" ca="1">(INDIRECT(CONCATENATE("D",$O$6,), TRUE)-D137)/INDIRECT(CONCATENATE("D",$O$6,), TRUE)*100</f>
        <v>#N/A</v>
      </c>
      <c r="L137" s="5" t="e">
        <f t="shared" ca="1" si="4"/>
        <v>#N/A</v>
      </c>
      <c r="M137" s="3" t="e">
        <f t="shared" ca="1" si="5"/>
        <v>#N/A</v>
      </c>
      <c r="O137">
        <f t="shared" si="6"/>
        <v>0</v>
      </c>
    </row>
    <row r="138" spans="11:15">
      <c r="K138" s="5" t="e" cm="1">
        <f t="array" aca="1" ref="K138" ca="1">(INDIRECT(CONCATENATE("D",$O$6,), TRUE)-D138)/INDIRECT(CONCATENATE("D",$O$6,), TRUE)*100</f>
        <v>#N/A</v>
      </c>
      <c r="L138" s="5" t="e">
        <f t="shared" ca="1" si="4"/>
        <v>#N/A</v>
      </c>
      <c r="M138" s="3" t="e">
        <f t="shared" ca="1" si="5"/>
        <v>#N/A</v>
      </c>
      <c r="O138">
        <f t="shared" si="6"/>
        <v>0</v>
      </c>
    </row>
    <row r="139" spans="11:15">
      <c r="K139" s="5" t="e" cm="1">
        <f t="array" aca="1" ref="K139" ca="1">(INDIRECT(CONCATENATE("D",$O$6,), TRUE)-D139)/INDIRECT(CONCATENATE("D",$O$6,), TRUE)*100</f>
        <v>#N/A</v>
      </c>
      <c r="L139" s="5" t="e">
        <f t="shared" ref="L139:L202" ca="1" si="7">E139/$L$4</f>
        <v>#N/A</v>
      </c>
      <c r="M139" s="3" t="e">
        <f t="shared" ca="1" si="5"/>
        <v>#N/A</v>
      </c>
      <c r="O139">
        <f t="shared" si="6"/>
        <v>0</v>
      </c>
    </row>
    <row r="140" spans="11:15">
      <c r="K140" s="5" t="e" cm="1">
        <f t="array" aca="1" ref="K140" ca="1">(INDIRECT(CONCATENATE("D",$O$6,), TRUE)-D140)/INDIRECT(CONCATENATE("D",$O$6,), TRUE)*100</f>
        <v>#N/A</v>
      </c>
      <c r="L140" s="5" t="e">
        <f t="shared" ca="1" si="7"/>
        <v>#N/A</v>
      </c>
      <c r="M140" s="3" t="e">
        <f t="shared" ref="M140:M203" ca="1" si="8">L140/K140*1000</f>
        <v>#N/A</v>
      </c>
      <c r="O140">
        <f t="shared" ref="O140:O203" si="9">ROUND(E140,4)</f>
        <v>0</v>
      </c>
    </row>
    <row r="141" spans="11:15">
      <c r="K141" s="5" t="e" cm="1">
        <f t="array" aca="1" ref="K141" ca="1">(INDIRECT(CONCATENATE("D",$O$6,), TRUE)-D141)/INDIRECT(CONCATENATE("D",$O$6,), TRUE)*100</f>
        <v>#N/A</v>
      </c>
      <c r="L141" s="5" t="e">
        <f t="shared" ca="1" si="7"/>
        <v>#N/A</v>
      </c>
      <c r="M141" s="3" t="e">
        <f t="shared" ca="1" si="8"/>
        <v>#N/A</v>
      </c>
      <c r="O141">
        <f t="shared" si="9"/>
        <v>0</v>
      </c>
    </row>
    <row r="142" spans="11:15">
      <c r="K142" s="5" t="e" cm="1">
        <f t="array" aca="1" ref="K142" ca="1">(INDIRECT(CONCATENATE("D",$O$6,), TRUE)-D142)/INDIRECT(CONCATENATE("D",$O$6,), TRUE)*100</f>
        <v>#N/A</v>
      </c>
      <c r="L142" s="5" t="e">
        <f t="shared" ca="1" si="7"/>
        <v>#N/A</v>
      </c>
      <c r="M142" s="3" t="e">
        <f t="shared" ca="1" si="8"/>
        <v>#N/A</v>
      </c>
      <c r="O142">
        <f t="shared" si="9"/>
        <v>0</v>
      </c>
    </row>
    <row r="143" spans="11:15">
      <c r="K143" s="5" t="e" cm="1">
        <f t="array" aca="1" ref="K143" ca="1">(INDIRECT(CONCATENATE("D",$O$6,), TRUE)-D143)/INDIRECT(CONCATENATE("D",$O$6,), TRUE)*100</f>
        <v>#N/A</v>
      </c>
      <c r="L143" s="5" t="e">
        <f t="shared" ca="1" si="7"/>
        <v>#N/A</v>
      </c>
      <c r="M143" s="3" t="e">
        <f t="shared" ca="1" si="8"/>
        <v>#N/A</v>
      </c>
      <c r="O143">
        <f t="shared" si="9"/>
        <v>0</v>
      </c>
    </row>
    <row r="144" spans="11:15">
      <c r="K144" s="5" t="e" cm="1">
        <f t="array" aca="1" ref="K144" ca="1">(INDIRECT(CONCATENATE("D",$O$6,), TRUE)-D144)/INDIRECT(CONCATENATE("D",$O$6,), TRUE)*100</f>
        <v>#N/A</v>
      </c>
      <c r="L144" s="5" t="e">
        <f t="shared" ca="1" si="7"/>
        <v>#N/A</v>
      </c>
      <c r="M144" s="3" t="e">
        <f t="shared" ca="1" si="8"/>
        <v>#N/A</v>
      </c>
      <c r="O144">
        <f t="shared" si="9"/>
        <v>0</v>
      </c>
    </row>
    <row r="145" spans="11:15">
      <c r="K145" s="5" t="e" cm="1">
        <f t="array" aca="1" ref="K145" ca="1">(INDIRECT(CONCATENATE("D",$O$6,), TRUE)-D145)/INDIRECT(CONCATENATE("D",$O$6,), TRUE)*100</f>
        <v>#N/A</v>
      </c>
      <c r="L145" s="5" t="e">
        <f t="shared" ca="1" si="7"/>
        <v>#N/A</v>
      </c>
      <c r="M145" s="3" t="e">
        <f t="shared" ca="1" si="8"/>
        <v>#N/A</v>
      </c>
      <c r="O145">
        <f t="shared" si="9"/>
        <v>0</v>
      </c>
    </row>
    <row r="146" spans="11:15">
      <c r="K146" s="5" t="e" cm="1">
        <f t="array" aca="1" ref="K146" ca="1">(INDIRECT(CONCATENATE("D",$O$6,), TRUE)-D146)/INDIRECT(CONCATENATE("D",$O$6,), TRUE)*100</f>
        <v>#N/A</v>
      </c>
      <c r="L146" s="5" t="e">
        <f t="shared" ca="1" si="7"/>
        <v>#N/A</v>
      </c>
      <c r="M146" s="3" t="e">
        <f t="shared" ca="1" si="8"/>
        <v>#N/A</v>
      </c>
      <c r="O146">
        <f t="shared" si="9"/>
        <v>0</v>
      </c>
    </row>
    <row r="147" spans="11:15">
      <c r="K147" s="5" t="e" cm="1">
        <f t="array" aca="1" ref="K147" ca="1">(INDIRECT(CONCATENATE("D",$O$6,), TRUE)-D147)/INDIRECT(CONCATENATE("D",$O$6,), TRUE)*100</f>
        <v>#N/A</v>
      </c>
      <c r="L147" s="5" t="e">
        <f t="shared" ca="1" si="7"/>
        <v>#N/A</v>
      </c>
      <c r="M147" s="3" t="e">
        <f t="shared" ca="1" si="8"/>
        <v>#N/A</v>
      </c>
      <c r="O147">
        <f t="shared" si="9"/>
        <v>0</v>
      </c>
    </row>
    <row r="148" spans="11:15">
      <c r="K148" s="5" t="e" cm="1">
        <f t="array" aca="1" ref="K148" ca="1">(INDIRECT(CONCATENATE("D",$O$6,), TRUE)-D148)/INDIRECT(CONCATENATE("D",$O$6,), TRUE)*100</f>
        <v>#N/A</v>
      </c>
      <c r="L148" s="5" t="e">
        <f t="shared" ca="1" si="7"/>
        <v>#N/A</v>
      </c>
      <c r="M148" s="3" t="e">
        <f t="shared" ca="1" si="8"/>
        <v>#N/A</v>
      </c>
      <c r="O148">
        <f t="shared" si="9"/>
        <v>0</v>
      </c>
    </row>
    <row r="149" spans="11:15">
      <c r="K149" s="5" t="e" cm="1">
        <f t="array" aca="1" ref="K149" ca="1">(INDIRECT(CONCATENATE("D",$O$6,), TRUE)-D149)/INDIRECT(CONCATENATE("D",$O$6,), TRUE)*100</f>
        <v>#N/A</v>
      </c>
      <c r="L149" s="5" t="e">
        <f t="shared" ca="1" si="7"/>
        <v>#N/A</v>
      </c>
      <c r="M149" s="3" t="e">
        <f t="shared" ca="1" si="8"/>
        <v>#N/A</v>
      </c>
      <c r="O149">
        <f t="shared" si="9"/>
        <v>0</v>
      </c>
    </row>
    <row r="150" spans="11:15">
      <c r="K150" s="5" t="e" cm="1">
        <f t="array" aca="1" ref="K150" ca="1">(INDIRECT(CONCATENATE("D",$O$6,), TRUE)-D150)/INDIRECT(CONCATENATE("D",$O$6,), TRUE)*100</f>
        <v>#N/A</v>
      </c>
      <c r="L150" s="5" t="e">
        <f t="shared" ca="1" si="7"/>
        <v>#N/A</v>
      </c>
      <c r="M150" s="3" t="e">
        <f t="shared" ca="1" si="8"/>
        <v>#N/A</v>
      </c>
      <c r="O150">
        <f t="shared" si="9"/>
        <v>0</v>
      </c>
    </row>
    <row r="151" spans="11:15">
      <c r="K151" s="5" t="e" cm="1">
        <f t="array" aca="1" ref="K151" ca="1">(INDIRECT(CONCATENATE("D",$O$6,), TRUE)-D151)/INDIRECT(CONCATENATE("D",$O$6,), TRUE)*100</f>
        <v>#N/A</v>
      </c>
      <c r="L151" s="5" t="e">
        <f t="shared" ca="1" si="7"/>
        <v>#N/A</v>
      </c>
      <c r="M151" s="3" t="e">
        <f t="shared" ca="1" si="8"/>
        <v>#N/A</v>
      </c>
      <c r="O151">
        <f t="shared" si="9"/>
        <v>0</v>
      </c>
    </row>
    <row r="152" spans="11:15">
      <c r="K152" s="5" t="e" cm="1">
        <f t="array" aca="1" ref="K152" ca="1">(INDIRECT(CONCATENATE("D",$O$6,), TRUE)-D152)/INDIRECT(CONCATENATE("D",$O$6,), TRUE)*100</f>
        <v>#N/A</v>
      </c>
      <c r="L152" s="5" t="e">
        <f t="shared" ca="1" si="7"/>
        <v>#N/A</v>
      </c>
      <c r="M152" s="3" t="e">
        <f t="shared" ca="1" si="8"/>
        <v>#N/A</v>
      </c>
      <c r="O152">
        <f t="shared" si="9"/>
        <v>0</v>
      </c>
    </row>
    <row r="153" spans="11:15">
      <c r="K153" s="5" t="e" cm="1">
        <f t="array" aca="1" ref="K153" ca="1">(INDIRECT(CONCATENATE("D",$O$6,), TRUE)-D153)/INDIRECT(CONCATENATE("D",$O$6,), TRUE)*100</f>
        <v>#N/A</v>
      </c>
      <c r="L153" s="5" t="e">
        <f t="shared" ca="1" si="7"/>
        <v>#N/A</v>
      </c>
      <c r="M153" s="3" t="e">
        <f t="shared" ca="1" si="8"/>
        <v>#N/A</v>
      </c>
      <c r="O153">
        <f t="shared" si="9"/>
        <v>0</v>
      </c>
    </row>
    <row r="154" spans="11:15">
      <c r="K154" s="5" t="e" cm="1">
        <f t="array" aca="1" ref="K154" ca="1">(INDIRECT(CONCATENATE("D",$O$6,), TRUE)-D154)/INDIRECT(CONCATENATE("D",$O$6,), TRUE)*100</f>
        <v>#N/A</v>
      </c>
      <c r="L154" s="5" t="e">
        <f t="shared" ca="1" si="7"/>
        <v>#N/A</v>
      </c>
      <c r="M154" s="3" t="e">
        <f t="shared" ca="1" si="8"/>
        <v>#N/A</v>
      </c>
      <c r="O154">
        <f t="shared" si="9"/>
        <v>0</v>
      </c>
    </row>
    <row r="155" spans="11:15">
      <c r="K155" s="5" t="e" cm="1">
        <f t="array" aca="1" ref="K155" ca="1">(INDIRECT(CONCATENATE("D",$O$6,), TRUE)-D155)/INDIRECT(CONCATENATE("D",$O$6,), TRUE)*100</f>
        <v>#N/A</v>
      </c>
      <c r="L155" s="5" t="e">
        <f t="shared" ca="1" si="7"/>
        <v>#N/A</v>
      </c>
      <c r="M155" s="3" t="e">
        <f t="shared" ca="1" si="8"/>
        <v>#N/A</v>
      </c>
      <c r="O155">
        <f t="shared" si="9"/>
        <v>0</v>
      </c>
    </row>
    <row r="156" spans="11:15">
      <c r="K156" s="5" t="e" cm="1">
        <f t="array" aca="1" ref="K156" ca="1">(INDIRECT(CONCATENATE("D",$O$6,), TRUE)-D156)/INDIRECT(CONCATENATE("D",$O$6,), TRUE)*100</f>
        <v>#N/A</v>
      </c>
      <c r="L156" s="5" t="e">
        <f t="shared" ca="1" si="7"/>
        <v>#N/A</v>
      </c>
      <c r="M156" s="3" t="e">
        <f t="shared" ca="1" si="8"/>
        <v>#N/A</v>
      </c>
      <c r="O156">
        <f t="shared" si="9"/>
        <v>0</v>
      </c>
    </row>
    <row r="157" spans="11:15">
      <c r="K157" s="5" t="e" cm="1">
        <f t="array" aca="1" ref="K157" ca="1">(INDIRECT(CONCATENATE("D",$O$6,), TRUE)-D157)/INDIRECT(CONCATENATE("D",$O$6,), TRUE)*100</f>
        <v>#N/A</v>
      </c>
      <c r="L157" s="5" t="e">
        <f t="shared" ca="1" si="7"/>
        <v>#N/A</v>
      </c>
      <c r="M157" s="3" t="e">
        <f t="shared" ca="1" si="8"/>
        <v>#N/A</v>
      </c>
      <c r="O157">
        <f t="shared" si="9"/>
        <v>0</v>
      </c>
    </row>
    <row r="158" spans="11:15">
      <c r="K158" s="5" t="e" cm="1">
        <f t="array" aca="1" ref="K158" ca="1">(INDIRECT(CONCATENATE("D",$O$6,), TRUE)-D158)/INDIRECT(CONCATENATE("D",$O$6,), TRUE)*100</f>
        <v>#N/A</v>
      </c>
      <c r="L158" s="5" t="e">
        <f t="shared" ca="1" si="7"/>
        <v>#N/A</v>
      </c>
      <c r="M158" s="3" t="e">
        <f t="shared" ca="1" si="8"/>
        <v>#N/A</v>
      </c>
      <c r="O158">
        <f t="shared" si="9"/>
        <v>0</v>
      </c>
    </row>
    <row r="159" spans="11:15">
      <c r="K159" s="5" t="e" cm="1">
        <f t="array" aca="1" ref="K159" ca="1">(INDIRECT(CONCATENATE("D",$O$6,), TRUE)-D159)/INDIRECT(CONCATENATE("D",$O$6,), TRUE)*100</f>
        <v>#N/A</v>
      </c>
      <c r="L159" s="5" t="e">
        <f t="shared" ca="1" si="7"/>
        <v>#N/A</v>
      </c>
      <c r="M159" s="3" t="e">
        <f t="shared" ca="1" si="8"/>
        <v>#N/A</v>
      </c>
      <c r="O159">
        <f t="shared" si="9"/>
        <v>0</v>
      </c>
    </row>
    <row r="160" spans="11:15">
      <c r="K160" s="5" t="e" cm="1">
        <f t="array" aca="1" ref="K160" ca="1">(INDIRECT(CONCATENATE("D",$O$6,), TRUE)-D160)/INDIRECT(CONCATENATE("D",$O$6,), TRUE)*100</f>
        <v>#N/A</v>
      </c>
      <c r="L160" s="5" t="e">
        <f t="shared" ca="1" si="7"/>
        <v>#N/A</v>
      </c>
      <c r="M160" s="3" t="e">
        <f t="shared" ca="1" si="8"/>
        <v>#N/A</v>
      </c>
      <c r="O160">
        <f t="shared" si="9"/>
        <v>0</v>
      </c>
    </row>
    <row r="161" spans="11:15">
      <c r="K161" s="5" t="e" cm="1">
        <f t="array" aca="1" ref="K161" ca="1">(INDIRECT(CONCATENATE("D",$O$6,), TRUE)-D161)/INDIRECT(CONCATENATE("D",$O$6,), TRUE)*100</f>
        <v>#N/A</v>
      </c>
      <c r="L161" s="5" t="e">
        <f t="shared" ca="1" si="7"/>
        <v>#N/A</v>
      </c>
      <c r="M161" s="3" t="e">
        <f t="shared" ca="1" si="8"/>
        <v>#N/A</v>
      </c>
      <c r="O161">
        <f t="shared" si="9"/>
        <v>0</v>
      </c>
    </row>
    <row r="162" spans="11:15">
      <c r="K162" s="5" t="e" cm="1">
        <f t="array" aca="1" ref="K162" ca="1">(INDIRECT(CONCATENATE("D",$O$6,), TRUE)-D162)/INDIRECT(CONCATENATE("D",$O$6,), TRUE)*100</f>
        <v>#N/A</v>
      </c>
      <c r="L162" s="5" t="e">
        <f t="shared" ca="1" si="7"/>
        <v>#N/A</v>
      </c>
      <c r="M162" s="3" t="e">
        <f t="shared" ca="1" si="8"/>
        <v>#N/A</v>
      </c>
      <c r="O162">
        <f t="shared" si="9"/>
        <v>0</v>
      </c>
    </row>
    <row r="163" spans="11:15">
      <c r="K163" s="5" t="e" cm="1">
        <f t="array" aca="1" ref="K163" ca="1">(INDIRECT(CONCATENATE("D",$O$6,), TRUE)-D163)/INDIRECT(CONCATENATE("D",$O$6,), TRUE)*100</f>
        <v>#N/A</v>
      </c>
      <c r="L163" s="5" t="e">
        <f t="shared" ca="1" si="7"/>
        <v>#N/A</v>
      </c>
      <c r="M163" s="3" t="e">
        <f t="shared" ca="1" si="8"/>
        <v>#N/A</v>
      </c>
      <c r="O163">
        <f t="shared" si="9"/>
        <v>0</v>
      </c>
    </row>
    <row r="164" spans="11:15">
      <c r="K164" s="5" t="e" cm="1">
        <f t="array" aca="1" ref="K164" ca="1">(INDIRECT(CONCATENATE("D",$O$6,), TRUE)-D164)/INDIRECT(CONCATENATE("D",$O$6,), TRUE)*100</f>
        <v>#N/A</v>
      </c>
      <c r="L164" s="5" t="e">
        <f t="shared" ca="1" si="7"/>
        <v>#N/A</v>
      </c>
      <c r="M164" s="3" t="e">
        <f t="shared" ca="1" si="8"/>
        <v>#N/A</v>
      </c>
      <c r="O164">
        <f t="shared" si="9"/>
        <v>0</v>
      </c>
    </row>
    <row r="165" spans="11:15">
      <c r="K165" s="5" t="e" cm="1">
        <f t="array" aca="1" ref="K165" ca="1">(INDIRECT(CONCATENATE("D",$O$6,), TRUE)-D165)/INDIRECT(CONCATENATE("D",$O$6,), TRUE)*100</f>
        <v>#N/A</v>
      </c>
      <c r="L165" s="5" t="e">
        <f t="shared" ca="1" si="7"/>
        <v>#N/A</v>
      </c>
      <c r="M165" s="3" t="e">
        <f t="shared" ca="1" si="8"/>
        <v>#N/A</v>
      </c>
      <c r="O165">
        <f t="shared" si="9"/>
        <v>0</v>
      </c>
    </row>
    <row r="166" spans="11:15">
      <c r="K166" s="5" t="e" cm="1">
        <f t="array" aca="1" ref="K166" ca="1">(INDIRECT(CONCATENATE("D",$O$6,), TRUE)-D166)/INDIRECT(CONCATENATE("D",$O$6,), TRUE)*100</f>
        <v>#N/A</v>
      </c>
      <c r="L166" s="5" t="e">
        <f t="shared" ca="1" si="7"/>
        <v>#N/A</v>
      </c>
      <c r="M166" s="3" t="e">
        <f t="shared" ca="1" si="8"/>
        <v>#N/A</v>
      </c>
      <c r="O166">
        <f t="shared" si="9"/>
        <v>0</v>
      </c>
    </row>
    <row r="167" spans="11:15">
      <c r="K167" s="5" t="e" cm="1">
        <f t="array" aca="1" ref="K167" ca="1">(INDIRECT(CONCATENATE("D",$O$6,), TRUE)-D167)/INDIRECT(CONCATENATE("D",$O$6,), TRUE)*100</f>
        <v>#N/A</v>
      </c>
      <c r="L167" s="5" t="e">
        <f t="shared" ca="1" si="7"/>
        <v>#N/A</v>
      </c>
      <c r="M167" s="3" t="e">
        <f t="shared" ca="1" si="8"/>
        <v>#N/A</v>
      </c>
      <c r="O167">
        <f t="shared" si="9"/>
        <v>0</v>
      </c>
    </row>
    <row r="168" spans="11:15">
      <c r="K168" s="5" t="e" cm="1">
        <f t="array" aca="1" ref="K168" ca="1">(INDIRECT(CONCATENATE("D",$O$6,), TRUE)-D168)/INDIRECT(CONCATENATE("D",$O$6,), TRUE)*100</f>
        <v>#N/A</v>
      </c>
      <c r="L168" s="5" t="e">
        <f t="shared" ca="1" si="7"/>
        <v>#N/A</v>
      </c>
      <c r="M168" s="3" t="e">
        <f t="shared" ca="1" si="8"/>
        <v>#N/A</v>
      </c>
      <c r="O168">
        <f t="shared" si="9"/>
        <v>0</v>
      </c>
    </row>
    <row r="169" spans="11:15">
      <c r="K169" s="5" t="e" cm="1">
        <f t="array" aca="1" ref="K169" ca="1">(INDIRECT(CONCATENATE("D",$O$6,), TRUE)-D169)/INDIRECT(CONCATENATE("D",$O$6,), TRUE)*100</f>
        <v>#N/A</v>
      </c>
      <c r="L169" s="5" t="e">
        <f t="shared" ca="1" si="7"/>
        <v>#N/A</v>
      </c>
      <c r="M169" s="3" t="e">
        <f t="shared" ca="1" si="8"/>
        <v>#N/A</v>
      </c>
      <c r="O169">
        <f t="shared" si="9"/>
        <v>0</v>
      </c>
    </row>
    <row r="170" spans="11:15">
      <c r="K170" s="5" t="e" cm="1">
        <f t="array" aca="1" ref="K170" ca="1">(INDIRECT(CONCATENATE("D",$O$6,), TRUE)-D170)/INDIRECT(CONCATENATE("D",$O$6,), TRUE)*100</f>
        <v>#N/A</v>
      </c>
      <c r="L170" s="5" t="e">
        <f t="shared" ca="1" si="7"/>
        <v>#N/A</v>
      </c>
      <c r="M170" s="3" t="e">
        <f t="shared" ca="1" si="8"/>
        <v>#N/A</v>
      </c>
      <c r="O170">
        <f t="shared" si="9"/>
        <v>0</v>
      </c>
    </row>
    <row r="171" spans="11:15">
      <c r="K171" s="5" t="e" cm="1">
        <f t="array" aca="1" ref="K171" ca="1">(INDIRECT(CONCATENATE("D",$O$6,), TRUE)-D171)/INDIRECT(CONCATENATE("D",$O$6,), TRUE)*100</f>
        <v>#N/A</v>
      </c>
      <c r="L171" s="5" t="e">
        <f t="shared" ca="1" si="7"/>
        <v>#N/A</v>
      </c>
      <c r="M171" s="3" t="e">
        <f t="shared" ca="1" si="8"/>
        <v>#N/A</v>
      </c>
      <c r="O171">
        <f t="shared" si="9"/>
        <v>0</v>
      </c>
    </row>
    <row r="172" spans="11:15">
      <c r="K172" s="5" t="e" cm="1">
        <f t="array" aca="1" ref="K172" ca="1">(INDIRECT(CONCATENATE("D",$O$6,), TRUE)-D172)/INDIRECT(CONCATENATE("D",$O$6,), TRUE)*100</f>
        <v>#N/A</v>
      </c>
      <c r="L172" s="5" t="e">
        <f t="shared" ca="1" si="7"/>
        <v>#N/A</v>
      </c>
      <c r="M172" s="3" t="e">
        <f t="shared" ca="1" si="8"/>
        <v>#N/A</v>
      </c>
      <c r="O172">
        <f t="shared" si="9"/>
        <v>0</v>
      </c>
    </row>
    <row r="173" spans="11:15">
      <c r="K173" s="5" t="e" cm="1">
        <f t="array" aca="1" ref="K173" ca="1">(INDIRECT(CONCATENATE("D",$O$6,), TRUE)-D173)/INDIRECT(CONCATENATE("D",$O$6,), TRUE)*100</f>
        <v>#N/A</v>
      </c>
      <c r="L173" s="5" t="e">
        <f t="shared" ca="1" si="7"/>
        <v>#N/A</v>
      </c>
      <c r="M173" s="3" t="e">
        <f t="shared" ca="1" si="8"/>
        <v>#N/A</v>
      </c>
      <c r="O173">
        <f t="shared" si="9"/>
        <v>0</v>
      </c>
    </row>
    <row r="174" spans="11:15">
      <c r="K174" s="5" t="e" cm="1">
        <f t="array" aca="1" ref="K174" ca="1">(INDIRECT(CONCATENATE("D",$O$6,), TRUE)-D174)/INDIRECT(CONCATENATE("D",$O$6,), TRUE)*100</f>
        <v>#N/A</v>
      </c>
      <c r="L174" s="5" t="e">
        <f t="shared" ca="1" si="7"/>
        <v>#N/A</v>
      </c>
      <c r="M174" s="3" t="e">
        <f t="shared" ca="1" si="8"/>
        <v>#N/A</v>
      </c>
      <c r="O174">
        <f t="shared" si="9"/>
        <v>0</v>
      </c>
    </row>
    <row r="175" spans="11:15">
      <c r="K175" s="5" t="e" cm="1">
        <f t="array" aca="1" ref="K175" ca="1">(INDIRECT(CONCATENATE("D",$O$6,), TRUE)-D175)/INDIRECT(CONCATENATE("D",$O$6,), TRUE)*100</f>
        <v>#N/A</v>
      </c>
      <c r="L175" s="5" t="e">
        <f t="shared" ca="1" si="7"/>
        <v>#N/A</v>
      </c>
      <c r="M175" s="3" t="e">
        <f t="shared" ca="1" si="8"/>
        <v>#N/A</v>
      </c>
      <c r="O175">
        <f t="shared" si="9"/>
        <v>0</v>
      </c>
    </row>
    <row r="176" spans="11:15">
      <c r="K176" s="5" t="e" cm="1">
        <f t="array" aca="1" ref="K176" ca="1">(INDIRECT(CONCATENATE("D",$O$6,), TRUE)-D176)/INDIRECT(CONCATENATE("D",$O$6,), TRUE)*100</f>
        <v>#N/A</v>
      </c>
      <c r="L176" s="5" t="e">
        <f t="shared" ca="1" si="7"/>
        <v>#N/A</v>
      </c>
      <c r="M176" s="3" t="e">
        <f t="shared" ca="1" si="8"/>
        <v>#N/A</v>
      </c>
      <c r="O176">
        <f t="shared" si="9"/>
        <v>0</v>
      </c>
    </row>
    <row r="177" spans="11:15">
      <c r="K177" s="5" t="e" cm="1">
        <f t="array" aca="1" ref="K177" ca="1">(INDIRECT(CONCATENATE("D",$O$6,), TRUE)-D177)/INDIRECT(CONCATENATE("D",$O$6,), TRUE)*100</f>
        <v>#N/A</v>
      </c>
      <c r="L177" s="5" t="e">
        <f t="shared" ca="1" si="7"/>
        <v>#N/A</v>
      </c>
      <c r="M177" s="3" t="e">
        <f t="shared" ca="1" si="8"/>
        <v>#N/A</v>
      </c>
      <c r="O177">
        <f t="shared" si="9"/>
        <v>0</v>
      </c>
    </row>
    <row r="178" spans="11:15">
      <c r="K178" s="5" t="e" cm="1">
        <f t="array" aca="1" ref="K178" ca="1">(INDIRECT(CONCATENATE("D",$O$6,), TRUE)-D178)/INDIRECT(CONCATENATE("D",$O$6,), TRUE)*100</f>
        <v>#N/A</v>
      </c>
      <c r="L178" s="5" t="e">
        <f t="shared" ca="1" si="7"/>
        <v>#N/A</v>
      </c>
      <c r="M178" s="3" t="e">
        <f t="shared" ca="1" si="8"/>
        <v>#N/A</v>
      </c>
      <c r="O178">
        <f t="shared" si="9"/>
        <v>0</v>
      </c>
    </row>
    <row r="179" spans="11:15">
      <c r="K179" s="5" t="e" cm="1">
        <f t="array" aca="1" ref="K179" ca="1">(INDIRECT(CONCATENATE("D",$O$6,), TRUE)-D179)/INDIRECT(CONCATENATE("D",$O$6,), TRUE)*100</f>
        <v>#N/A</v>
      </c>
      <c r="L179" s="5" t="e">
        <f t="shared" ca="1" si="7"/>
        <v>#N/A</v>
      </c>
      <c r="M179" s="3" t="e">
        <f t="shared" ca="1" si="8"/>
        <v>#N/A</v>
      </c>
      <c r="O179">
        <f t="shared" si="9"/>
        <v>0</v>
      </c>
    </row>
    <row r="180" spans="11:15">
      <c r="K180" s="5" t="e" cm="1">
        <f t="array" aca="1" ref="K180" ca="1">(INDIRECT(CONCATENATE("D",$O$6,), TRUE)-D180)/INDIRECT(CONCATENATE("D",$O$6,), TRUE)*100</f>
        <v>#N/A</v>
      </c>
      <c r="L180" s="5" t="e">
        <f t="shared" ca="1" si="7"/>
        <v>#N/A</v>
      </c>
      <c r="M180" s="3" t="e">
        <f t="shared" ca="1" si="8"/>
        <v>#N/A</v>
      </c>
      <c r="O180">
        <f t="shared" si="9"/>
        <v>0</v>
      </c>
    </row>
    <row r="181" spans="11:15">
      <c r="K181" s="5" t="e" cm="1">
        <f t="array" aca="1" ref="K181" ca="1">(INDIRECT(CONCATENATE("D",$O$6,), TRUE)-D181)/INDIRECT(CONCATENATE("D",$O$6,), TRUE)*100</f>
        <v>#N/A</v>
      </c>
      <c r="L181" s="5" t="e">
        <f t="shared" ca="1" si="7"/>
        <v>#N/A</v>
      </c>
      <c r="M181" s="3" t="e">
        <f t="shared" ca="1" si="8"/>
        <v>#N/A</v>
      </c>
      <c r="O181">
        <f t="shared" si="9"/>
        <v>0</v>
      </c>
    </row>
    <row r="182" spans="11:15">
      <c r="K182" s="5" t="e" cm="1">
        <f t="array" aca="1" ref="K182" ca="1">(INDIRECT(CONCATENATE("D",$O$6,), TRUE)-D182)/INDIRECT(CONCATENATE("D",$O$6,), TRUE)*100</f>
        <v>#N/A</v>
      </c>
      <c r="L182" s="5" t="e">
        <f t="shared" ca="1" si="7"/>
        <v>#N/A</v>
      </c>
      <c r="M182" s="3" t="e">
        <f t="shared" ca="1" si="8"/>
        <v>#N/A</v>
      </c>
      <c r="O182">
        <f t="shared" si="9"/>
        <v>0</v>
      </c>
    </row>
    <row r="183" spans="11:15">
      <c r="K183" s="5" t="e" cm="1">
        <f t="array" aca="1" ref="K183" ca="1">(INDIRECT(CONCATENATE("D",$O$6,), TRUE)-D183)/INDIRECT(CONCATENATE("D",$O$6,), TRUE)*100</f>
        <v>#N/A</v>
      </c>
      <c r="L183" s="5" t="e">
        <f t="shared" ca="1" si="7"/>
        <v>#N/A</v>
      </c>
      <c r="M183" s="3" t="e">
        <f t="shared" ca="1" si="8"/>
        <v>#N/A</v>
      </c>
      <c r="O183">
        <f t="shared" si="9"/>
        <v>0</v>
      </c>
    </row>
    <row r="184" spans="11:15">
      <c r="K184" s="5" t="e" cm="1">
        <f t="array" aca="1" ref="K184" ca="1">(INDIRECT(CONCATENATE("D",$O$6,), TRUE)-D184)/INDIRECT(CONCATENATE("D",$O$6,), TRUE)*100</f>
        <v>#N/A</v>
      </c>
      <c r="L184" s="5" t="e">
        <f t="shared" ca="1" si="7"/>
        <v>#N/A</v>
      </c>
      <c r="M184" s="3" t="e">
        <f t="shared" ca="1" si="8"/>
        <v>#N/A</v>
      </c>
      <c r="O184">
        <f t="shared" si="9"/>
        <v>0</v>
      </c>
    </row>
    <row r="185" spans="11:15">
      <c r="K185" s="5" t="e" cm="1">
        <f t="array" aca="1" ref="K185" ca="1">(INDIRECT(CONCATENATE("D",$O$6,), TRUE)-D185)/INDIRECT(CONCATENATE("D",$O$6,), TRUE)*100</f>
        <v>#N/A</v>
      </c>
      <c r="L185" s="5" t="e">
        <f t="shared" ca="1" si="7"/>
        <v>#N/A</v>
      </c>
      <c r="M185" s="3" t="e">
        <f t="shared" ca="1" si="8"/>
        <v>#N/A</v>
      </c>
      <c r="O185">
        <f t="shared" si="9"/>
        <v>0</v>
      </c>
    </row>
    <row r="186" spans="11:15">
      <c r="K186" s="5" t="e" cm="1">
        <f t="array" aca="1" ref="K186" ca="1">(INDIRECT(CONCATENATE("D",$O$6,), TRUE)-D186)/INDIRECT(CONCATENATE("D",$O$6,), TRUE)*100</f>
        <v>#N/A</v>
      </c>
      <c r="L186" s="5" t="e">
        <f t="shared" ca="1" si="7"/>
        <v>#N/A</v>
      </c>
      <c r="M186" s="3" t="e">
        <f t="shared" ca="1" si="8"/>
        <v>#N/A</v>
      </c>
      <c r="O186">
        <f t="shared" si="9"/>
        <v>0</v>
      </c>
    </row>
    <row r="187" spans="11:15">
      <c r="K187" s="5" t="e" cm="1">
        <f t="array" aca="1" ref="K187" ca="1">(INDIRECT(CONCATENATE("D",$O$6,), TRUE)-D187)/INDIRECT(CONCATENATE("D",$O$6,), TRUE)*100</f>
        <v>#N/A</v>
      </c>
      <c r="L187" s="5" t="e">
        <f t="shared" ca="1" si="7"/>
        <v>#N/A</v>
      </c>
      <c r="M187" s="3" t="e">
        <f t="shared" ca="1" si="8"/>
        <v>#N/A</v>
      </c>
      <c r="O187">
        <f t="shared" si="9"/>
        <v>0</v>
      </c>
    </row>
    <row r="188" spans="11:15">
      <c r="K188" s="5" t="e" cm="1">
        <f t="array" aca="1" ref="K188" ca="1">(INDIRECT(CONCATENATE("D",$O$6,), TRUE)-D188)/INDIRECT(CONCATENATE("D",$O$6,), TRUE)*100</f>
        <v>#N/A</v>
      </c>
      <c r="L188" s="5" t="e">
        <f t="shared" ca="1" si="7"/>
        <v>#N/A</v>
      </c>
      <c r="M188" s="3" t="e">
        <f t="shared" ca="1" si="8"/>
        <v>#N/A</v>
      </c>
      <c r="O188">
        <f t="shared" si="9"/>
        <v>0</v>
      </c>
    </row>
    <row r="189" spans="11:15">
      <c r="K189" s="5" t="e" cm="1">
        <f t="array" aca="1" ref="K189" ca="1">(INDIRECT(CONCATENATE("D",$O$6,), TRUE)-D189)/INDIRECT(CONCATENATE("D",$O$6,), TRUE)*100</f>
        <v>#N/A</v>
      </c>
      <c r="L189" s="5" t="e">
        <f t="shared" ca="1" si="7"/>
        <v>#N/A</v>
      </c>
      <c r="M189" s="3" t="e">
        <f t="shared" ca="1" si="8"/>
        <v>#N/A</v>
      </c>
      <c r="O189">
        <f t="shared" si="9"/>
        <v>0</v>
      </c>
    </row>
    <row r="190" spans="11:15">
      <c r="K190" s="5" t="e" cm="1">
        <f t="array" aca="1" ref="K190" ca="1">(INDIRECT(CONCATENATE("D",$O$6,), TRUE)-D190)/INDIRECT(CONCATENATE("D",$O$6,), TRUE)*100</f>
        <v>#N/A</v>
      </c>
      <c r="L190" s="5" t="e">
        <f t="shared" ca="1" si="7"/>
        <v>#N/A</v>
      </c>
      <c r="M190" s="3" t="e">
        <f t="shared" ca="1" si="8"/>
        <v>#N/A</v>
      </c>
      <c r="O190">
        <f t="shared" si="9"/>
        <v>0</v>
      </c>
    </row>
    <row r="191" spans="11:15">
      <c r="K191" s="5" t="e" cm="1">
        <f t="array" aca="1" ref="K191" ca="1">(INDIRECT(CONCATENATE("D",$O$6,), TRUE)-D191)/INDIRECT(CONCATENATE("D",$O$6,), TRUE)*100</f>
        <v>#N/A</v>
      </c>
      <c r="L191" s="5" t="e">
        <f t="shared" ca="1" si="7"/>
        <v>#N/A</v>
      </c>
      <c r="M191" s="3" t="e">
        <f t="shared" ca="1" si="8"/>
        <v>#N/A</v>
      </c>
      <c r="O191">
        <f t="shared" si="9"/>
        <v>0</v>
      </c>
    </row>
    <row r="192" spans="11:15">
      <c r="K192" s="5" t="e" cm="1">
        <f t="array" aca="1" ref="K192" ca="1">(INDIRECT(CONCATENATE("D",$O$6,), TRUE)-D192)/INDIRECT(CONCATENATE("D",$O$6,), TRUE)*100</f>
        <v>#N/A</v>
      </c>
      <c r="L192" s="5" t="e">
        <f t="shared" ca="1" si="7"/>
        <v>#N/A</v>
      </c>
      <c r="M192" s="3" t="e">
        <f t="shared" ca="1" si="8"/>
        <v>#N/A</v>
      </c>
      <c r="O192">
        <f t="shared" si="9"/>
        <v>0</v>
      </c>
    </row>
    <row r="193" spans="11:15">
      <c r="K193" s="5" t="e" cm="1">
        <f t="array" aca="1" ref="K193" ca="1">(INDIRECT(CONCATENATE("D",$O$6,), TRUE)-D193)/INDIRECT(CONCATENATE("D",$O$6,), TRUE)*100</f>
        <v>#N/A</v>
      </c>
      <c r="L193" s="5" t="e">
        <f t="shared" ca="1" si="7"/>
        <v>#N/A</v>
      </c>
      <c r="M193" s="3" t="e">
        <f t="shared" ca="1" si="8"/>
        <v>#N/A</v>
      </c>
      <c r="O193">
        <f t="shared" si="9"/>
        <v>0</v>
      </c>
    </row>
    <row r="194" spans="11:15">
      <c r="K194" s="5" t="e" cm="1">
        <f t="array" aca="1" ref="K194" ca="1">(INDIRECT(CONCATENATE("D",$O$6,), TRUE)-D194)/INDIRECT(CONCATENATE("D",$O$6,), TRUE)*100</f>
        <v>#N/A</v>
      </c>
      <c r="L194" s="5" t="e">
        <f t="shared" ca="1" si="7"/>
        <v>#N/A</v>
      </c>
      <c r="M194" s="3" t="e">
        <f t="shared" ca="1" si="8"/>
        <v>#N/A</v>
      </c>
      <c r="O194">
        <f t="shared" si="9"/>
        <v>0</v>
      </c>
    </row>
    <row r="195" spans="11:15">
      <c r="K195" s="5" t="e" cm="1">
        <f t="array" aca="1" ref="K195" ca="1">(INDIRECT(CONCATENATE("D",$O$6,), TRUE)-D195)/INDIRECT(CONCATENATE("D",$O$6,), TRUE)*100</f>
        <v>#N/A</v>
      </c>
      <c r="L195" s="5" t="e">
        <f t="shared" ca="1" si="7"/>
        <v>#N/A</v>
      </c>
      <c r="M195" s="3" t="e">
        <f t="shared" ca="1" si="8"/>
        <v>#N/A</v>
      </c>
      <c r="O195">
        <f t="shared" si="9"/>
        <v>0</v>
      </c>
    </row>
    <row r="196" spans="11:15">
      <c r="K196" s="5" t="e" cm="1">
        <f t="array" aca="1" ref="K196" ca="1">(INDIRECT(CONCATENATE("D",$O$6,), TRUE)-D196)/INDIRECT(CONCATENATE("D",$O$6,), TRUE)*100</f>
        <v>#N/A</v>
      </c>
      <c r="L196" s="5" t="e">
        <f t="shared" ca="1" si="7"/>
        <v>#N/A</v>
      </c>
      <c r="M196" s="3" t="e">
        <f t="shared" ca="1" si="8"/>
        <v>#N/A</v>
      </c>
      <c r="O196">
        <f t="shared" si="9"/>
        <v>0</v>
      </c>
    </row>
    <row r="197" spans="11:15">
      <c r="K197" s="5" t="e" cm="1">
        <f t="array" aca="1" ref="K197" ca="1">(INDIRECT(CONCATENATE("D",$O$6,), TRUE)-D197)/INDIRECT(CONCATENATE("D",$O$6,), TRUE)*100</f>
        <v>#N/A</v>
      </c>
      <c r="L197" s="5" t="e">
        <f t="shared" ca="1" si="7"/>
        <v>#N/A</v>
      </c>
      <c r="M197" s="3" t="e">
        <f t="shared" ca="1" si="8"/>
        <v>#N/A</v>
      </c>
      <c r="O197">
        <f t="shared" si="9"/>
        <v>0</v>
      </c>
    </row>
    <row r="198" spans="11:15">
      <c r="K198" s="5" t="e" cm="1">
        <f t="array" aca="1" ref="K198" ca="1">(INDIRECT(CONCATENATE("D",$O$6,), TRUE)-D198)/INDIRECT(CONCATENATE("D",$O$6,), TRUE)*100</f>
        <v>#N/A</v>
      </c>
      <c r="L198" s="5" t="e">
        <f t="shared" ca="1" si="7"/>
        <v>#N/A</v>
      </c>
      <c r="M198" s="3" t="e">
        <f t="shared" ca="1" si="8"/>
        <v>#N/A</v>
      </c>
      <c r="O198">
        <f t="shared" si="9"/>
        <v>0</v>
      </c>
    </row>
    <row r="199" spans="11:15">
      <c r="K199" s="5" t="e" cm="1">
        <f t="array" aca="1" ref="K199" ca="1">(INDIRECT(CONCATENATE("D",$O$6,), TRUE)-D199)/INDIRECT(CONCATENATE("D",$O$6,), TRUE)*100</f>
        <v>#N/A</v>
      </c>
      <c r="L199" s="5" t="e">
        <f t="shared" ca="1" si="7"/>
        <v>#N/A</v>
      </c>
      <c r="M199" s="3" t="e">
        <f t="shared" ca="1" si="8"/>
        <v>#N/A</v>
      </c>
      <c r="O199">
        <f t="shared" si="9"/>
        <v>0</v>
      </c>
    </row>
    <row r="200" spans="11:15">
      <c r="K200" s="5" t="e" cm="1">
        <f t="array" aca="1" ref="K200" ca="1">(INDIRECT(CONCATENATE("D",$O$6,), TRUE)-D200)/INDIRECT(CONCATENATE("D",$O$6,), TRUE)*100</f>
        <v>#N/A</v>
      </c>
      <c r="L200" s="5" t="e">
        <f t="shared" ca="1" si="7"/>
        <v>#N/A</v>
      </c>
      <c r="M200" s="3" t="e">
        <f t="shared" ca="1" si="8"/>
        <v>#N/A</v>
      </c>
      <c r="O200">
        <f t="shared" si="9"/>
        <v>0</v>
      </c>
    </row>
    <row r="201" spans="11:15">
      <c r="K201" s="5" t="e" cm="1">
        <f t="array" aca="1" ref="K201" ca="1">(INDIRECT(CONCATENATE("D",$O$6,), TRUE)-D201)/INDIRECT(CONCATENATE("D",$O$6,), TRUE)*100</f>
        <v>#N/A</v>
      </c>
      <c r="L201" s="5" t="e">
        <f t="shared" ca="1" si="7"/>
        <v>#N/A</v>
      </c>
      <c r="M201" s="3" t="e">
        <f t="shared" ca="1" si="8"/>
        <v>#N/A</v>
      </c>
      <c r="O201">
        <f t="shared" si="9"/>
        <v>0</v>
      </c>
    </row>
    <row r="202" spans="11:15">
      <c r="K202" s="5" t="e" cm="1">
        <f t="array" aca="1" ref="K202" ca="1">(INDIRECT(CONCATENATE("D",$O$6,), TRUE)-D202)/INDIRECT(CONCATENATE("D",$O$6,), TRUE)*100</f>
        <v>#N/A</v>
      </c>
      <c r="L202" s="5" t="e">
        <f t="shared" ca="1" si="7"/>
        <v>#N/A</v>
      </c>
      <c r="M202" s="3" t="e">
        <f t="shared" ca="1" si="8"/>
        <v>#N/A</v>
      </c>
      <c r="O202">
        <f t="shared" si="9"/>
        <v>0</v>
      </c>
    </row>
    <row r="203" spans="11:15">
      <c r="K203" s="5" t="e" cm="1">
        <f t="array" aca="1" ref="K203" ca="1">(INDIRECT(CONCATENATE("D",$O$6,), TRUE)-D203)/INDIRECT(CONCATENATE("D",$O$6,), TRUE)*100</f>
        <v>#N/A</v>
      </c>
      <c r="L203" s="5" t="e">
        <f t="shared" ref="L203:L266" ca="1" si="10">E203/$L$4</f>
        <v>#N/A</v>
      </c>
      <c r="M203" s="3" t="e">
        <f t="shared" ca="1" si="8"/>
        <v>#N/A</v>
      </c>
      <c r="O203">
        <f t="shared" si="9"/>
        <v>0</v>
      </c>
    </row>
    <row r="204" spans="11:15">
      <c r="K204" s="5" t="e" cm="1">
        <f t="array" aca="1" ref="K204" ca="1">(INDIRECT(CONCATENATE("D",$O$6,), TRUE)-D204)/INDIRECT(CONCATENATE("D",$O$6,), TRUE)*100</f>
        <v>#N/A</v>
      </c>
      <c r="L204" s="5" t="e">
        <f t="shared" ca="1" si="10"/>
        <v>#N/A</v>
      </c>
      <c r="M204" s="3" t="e">
        <f t="shared" ref="M204:M267" ca="1" si="11">L204/K204*1000</f>
        <v>#N/A</v>
      </c>
      <c r="O204">
        <f t="shared" ref="O204:O267" si="12">ROUND(E204,4)</f>
        <v>0</v>
      </c>
    </row>
    <row r="205" spans="11:15">
      <c r="K205" s="5" t="e" cm="1">
        <f t="array" aca="1" ref="K205" ca="1">(INDIRECT(CONCATENATE("D",$O$6,), TRUE)-D205)/INDIRECT(CONCATENATE("D",$O$6,), TRUE)*100</f>
        <v>#N/A</v>
      </c>
      <c r="L205" s="5" t="e">
        <f t="shared" ca="1" si="10"/>
        <v>#N/A</v>
      </c>
      <c r="M205" s="3" t="e">
        <f t="shared" ca="1" si="11"/>
        <v>#N/A</v>
      </c>
      <c r="O205">
        <f t="shared" si="12"/>
        <v>0</v>
      </c>
    </row>
    <row r="206" spans="11:15">
      <c r="K206" s="5" t="e" cm="1">
        <f t="array" aca="1" ref="K206" ca="1">(INDIRECT(CONCATENATE("D",$O$6,), TRUE)-D206)/INDIRECT(CONCATENATE("D",$O$6,), TRUE)*100</f>
        <v>#N/A</v>
      </c>
      <c r="L206" s="5" t="e">
        <f t="shared" ca="1" si="10"/>
        <v>#N/A</v>
      </c>
      <c r="M206" s="3" t="e">
        <f t="shared" ca="1" si="11"/>
        <v>#N/A</v>
      </c>
      <c r="O206">
        <f t="shared" si="12"/>
        <v>0</v>
      </c>
    </row>
    <row r="207" spans="11:15">
      <c r="K207" s="5" t="e" cm="1">
        <f t="array" aca="1" ref="K207" ca="1">(INDIRECT(CONCATENATE("D",$O$6,), TRUE)-D207)/INDIRECT(CONCATENATE("D",$O$6,), TRUE)*100</f>
        <v>#N/A</v>
      </c>
      <c r="L207" s="5" t="e">
        <f t="shared" ca="1" si="10"/>
        <v>#N/A</v>
      </c>
      <c r="M207" s="3" t="e">
        <f t="shared" ca="1" si="11"/>
        <v>#N/A</v>
      </c>
      <c r="O207">
        <f t="shared" si="12"/>
        <v>0</v>
      </c>
    </row>
    <row r="208" spans="11:15">
      <c r="K208" s="5" t="e" cm="1">
        <f t="array" aca="1" ref="K208" ca="1">(INDIRECT(CONCATENATE("D",$O$6,), TRUE)-D208)/INDIRECT(CONCATENATE("D",$O$6,), TRUE)*100</f>
        <v>#N/A</v>
      </c>
      <c r="L208" s="5" t="e">
        <f t="shared" ca="1" si="10"/>
        <v>#N/A</v>
      </c>
      <c r="M208" s="3" t="e">
        <f t="shared" ca="1" si="11"/>
        <v>#N/A</v>
      </c>
      <c r="O208">
        <f t="shared" si="12"/>
        <v>0</v>
      </c>
    </row>
    <row r="209" spans="11:15">
      <c r="K209" s="5" t="e" cm="1">
        <f t="array" aca="1" ref="K209" ca="1">(INDIRECT(CONCATENATE("D",$O$6,), TRUE)-D209)/INDIRECT(CONCATENATE("D",$O$6,), TRUE)*100</f>
        <v>#N/A</v>
      </c>
      <c r="L209" s="5" t="e">
        <f t="shared" ca="1" si="10"/>
        <v>#N/A</v>
      </c>
      <c r="M209" s="3" t="e">
        <f t="shared" ca="1" si="11"/>
        <v>#N/A</v>
      </c>
      <c r="O209">
        <f t="shared" si="12"/>
        <v>0</v>
      </c>
    </row>
    <row r="210" spans="11:15">
      <c r="K210" s="5" t="e" cm="1">
        <f t="array" aca="1" ref="K210" ca="1">(INDIRECT(CONCATENATE("D",$O$6,), TRUE)-D210)/INDIRECT(CONCATENATE("D",$O$6,), TRUE)*100</f>
        <v>#N/A</v>
      </c>
      <c r="L210" s="5" t="e">
        <f t="shared" ca="1" si="10"/>
        <v>#N/A</v>
      </c>
      <c r="M210" s="3" t="e">
        <f t="shared" ca="1" si="11"/>
        <v>#N/A</v>
      </c>
      <c r="O210">
        <f t="shared" si="12"/>
        <v>0</v>
      </c>
    </row>
    <row r="211" spans="11:15">
      <c r="K211" s="5" t="e" cm="1">
        <f t="array" aca="1" ref="K211" ca="1">(INDIRECT(CONCATENATE("D",$O$6,), TRUE)-D211)/INDIRECT(CONCATENATE("D",$O$6,), TRUE)*100</f>
        <v>#N/A</v>
      </c>
      <c r="L211" s="5" t="e">
        <f t="shared" ca="1" si="10"/>
        <v>#N/A</v>
      </c>
      <c r="M211" s="3" t="e">
        <f t="shared" ca="1" si="11"/>
        <v>#N/A</v>
      </c>
      <c r="O211">
        <f t="shared" si="12"/>
        <v>0</v>
      </c>
    </row>
    <row r="212" spans="11:15">
      <c r="K212" s="5" t="e" cm="1">
        <f t="array" aca="1" ref="K212" ca="1">(INDIRECT(CONCATENATE("D",$O$6,), TRUE)-D212)/INDIRECT(CONCATENATE("D",$O$6,), TRUE)*100</f>
        <v>#N/A</v>
      </c>
      <c r="L212" s="5" t="e">
        <f t="shared" ca="1" si="10"/>
        <v>#N/A</v>
      </c>
      <c r="M212" s="3" t="e">
        <f t="shared" ca="1" si="11"/>
        <v>#N/A</v>
      </c>
      <c r="O212">
        <f t="shared" si="12"/>
        <v>0</v>
      </c>
    </row>
    <row r="213" spans="11:15">
      <c r="K213" s="5" t="e" cm="1">
        <f t="array" aca="1" ref="K213" ca="1">(INDIRECT(CONCATENATE("D",$O$6,), TRUE)-D213)/INDIRECT(CONCATENATE("D",$O$6,), TRUE)*100</f>
        <v>#N/A</v>
      </c>
      <c r="L213" s="5" t="e">
        <f t="shared" ca="1" si="10"/>
        <v>#N/A</v>
      </c>
      <c r="M213" s="3" t="e">
        <f t="shared" ca="1" si="11"/>
        <v>#N/A</v>
      </c>
      <c r="O213">
        <f t="shared" si="12"/>
        <v>0</v>
      </c>
    </row>
    <row r="214" spans="11:15">
      <c r="K214" s="5" t="e" cm="1">
        <f t="array" aca="1" ref="K214" ca="1">(INDIRECT(CONCATENATE("D",$O$6,), TRUE)-D214)/INDIRECT(CONCATENATE("D",$O$6,), TRUE)*100</f>
        <v>#N/A</v>
      </c>
      <c r="L214" s="5" t="e">
        <f t="shared" ca="1" si="10"/>
        <v>#N/A</v>
      </c>
      <c r="M214" s="3" t="e">
        <f t="shared" ca="1" si="11"/>
        <v>#N/A</v>
      </c>
      <c r="O214">
        <f t="shared" si="12"/>
        <v>0</v>
      </c>
    </row>
    <row r="215" spans="11:15">
      <c r="K215" s="5" t="e" cm="1">
        <f t="array" aca="1" ref="K215" ca="1">(INDIRECT(CONCATENATE("D",$O$6,), TRUE)-D215)/INDIRECT(CONCATENATE("D",$O$6,), TRUE)*100</f>
        <v>#N/A</v>
      </c>
      <c r="L215" s="5" t="e">
        <f t="shared" ca="1" si="10"/>
        <v>#N/A</v>
      </c>
      <c r="M215" s="3" t="e">
        <f t="shared" ca="1" si="11"/>
        <v>#N/A</v>
      </c>
      <c r="O215">
        <f t="shared" si="12"/>
        <v>0</v>
      </c>
    </row>
    <row r="216" spans="11:15">
      <c r="K216" s="5" t="e" cm="1">
        <f t="array" aca="1" ref="K216" ca="1">(INDIRECT(CONCATENATE("D",$O$6,), TRUE)-D216)/INDIRECT(CONCATENATE("D",$O$6,), TRUE)*100</f>
        <v>#N/A</v>
      </c>
      <c r="L216" s="5" t="e">
        <f t="shared" ca="1" si="10"/>
        <v>#N/A</v>
      </c>
      <c r="M216" s="3" t="e">
        <f t="shared" ca="1" si="11"/>
        <v>#N/A</v>
      </c>
      <c r="O216">
        <f t="shared" si="12"/>
        <v>0</v>
      </c>
    </row>
    <row r="217" spans="11:15">
      <c r="K217" s="5" t="e" cm="1">
        <f t="array" aca="1" ref="K217" ca="1">(INDIRECT(CONCATENATE("D",$O$6,), TRUE)-D217)/INDIRECT(CONCATENATE("D",$O$6,), TRUE)*100</f>
        <v>#N/A</v>
      </c>
      <c r="L217" s="5" t="e">
        <f t="shared" ca="1" si="10"/>
        <v>#N/A</v>
      </c>
      <c r="M217" s="3" t="e">
        <f t="shared" ca="1" si="11"/>
        <v>#N/A</v>
      </c>
      <c r="O217">
        <f t="shared" si="12"/>
        <v>0</v>
      </c>
    </row>
    <row r="218" spans="11:15">
      <c r="K218" s="5" t="e" cm="1">
        <f t="array" aca="1" ref="K218" ca="1">(INDIRECT(CONCATENATE("D",$O$6,), TRUE)-D218)/INDIRECT(CONCATENATE("D",$O$6,), TRUE)*100</f>
        <v>#N/A</v>
      </c>
      <c r="L218" s="5" t="e">
        <f t="shared" ca="1" si="10"/>
        <v>#N/A</v>
      </c>
      <c r="M218" s="3" t="e">
        <f t="shared" ca="1" si="11"/>
        <v>#N/A</v>
      </c>
      <c r="O218">
        <f t="shared" si="12"/>
        <v>0</v>
      </c>
    </row>
    <row r="219" spans="11:15">
      <c r="K219" s="5" t="e" cm="1">
        <f t="array" aca="1" ref="K219" ca="1">(INDIRECT(CONCATENATE("D",$O$6,), TRUE)-D219)/INDIRECT(CONCATENATE("D",$O$6,), TRUE)*100</f>
        <v>#N/A</v>
      </c>
      <c r="L219" s="5" t="e">
        <f t="shared" ca="1" si="10"/>
        <v>#N/A</v>
      </c>
      <c r="M219" s="3" t="e">
        <f t="shared" ca="1" si="11"/>
        <v>#N/A</v>
      </c>
      <c r="O219">
        <f t="shared" si="12"/>
        <v>0</v>
      </c>
    </row>
    <row r="220" spans="11:15">
      <c r="K220" s="5" t="e" cm="1">
        <f t="array" aca="1" ref="K220" ca="1">(INDIRECT(CONCATENATE("D",$O$6,), TRUE)-D220)/INDIRECT(CONCATENATE("D",$O$6,), TRUE)*100</f>
        <v>#N/A</v>
      </c>
      <c r="L220" s="5" t="e">
        <f t="shared" ca="1" si="10"/>
        <v>#N/A</v>
      </c>
      <c r="M220" s="3" t="e">
        <f t="shared" ca="1" si="11"/>
        <v>#N/A</v>
      </c>
      <c r="O220">
        <f t="shared" si="12"/>
        <v>0</v>
      </c>
    </row>
    <row r="221" spans="11:15">
      <c r="K221" s="5" t="e" cm="1">
        <f t="array" aca="1" ref="K221" ca="1">(INDIRECT(CONCATENATE("D",$O$6,), TRUE)-D221)/INDIRECT(CONCATENATE("D",$O$6,), TRUE)*100</f>
        <v>#N/A</v>
      </c>
      <c r="L221" s="5" t="e">
        <f t="shared" ca="1" si="10"/>
        <v>#N/A</v>
      </c>
      <c r="M221" s="3" t="e">
        <f t="shared" ca="1" si="11"/>
        <v>#N/A</v>
      </c>
      <c r="O221">
        <f t="shared" si="12"/>
        <v>0</v>
      </c>
    </row>
    <row r="222" spans="11:15">
      <c r="K222" s="5" t="e" cm="1">
        <f t="array" aca="1" ref="K222" ca="1">(INDIRECT(CONCATENATE("D",$O$6,), TRUE)-D222)/INDIRECT(CONCATENATE("D",$O$6,), TRUE)*100</f>
        <v>#N/A</v>
      </c>
      <c r="L222" s="5" t="e">
        <f t="shared" ca="1" si="10"/>
        <v>#N/A</v>
      </c>
      <c r="M222" s="3" t="e">
        <f t="shared" ca="1" si="11"/>
        <v>#N/A</v>
      </c>
      <c r="O222">
        <f t="shared" si="12"/>
        <v>0</v>
      </c>
    </row>
    <row r="223" spans="11:15">
      <c r="K223" s="5" t="e" cm="1">
        <f t="array" aca="1" ref="K223" ca="1">(INDIRECT(CONCATENATE("D",$O$6,), TRUE)-D223)/INDIRECT(CONCATENATE("D",$O$6,), TRUE)*100</f>
        <v>#N/A</v>
      </c>
      <c r="L223" s="5" t="e">
        <f t="shared" ca="1" si="10"/>
        <v>#N/A</v>
      </c>
      <c r="M223" s="3" t="e">
        <f t="shared" ca="1" si="11"/>
        <v>#N/A</v>
      </c>
      <c r="O223">
        <f t="shared" si="12"/>
        <v>0</v>
      </c>
    </row>
    <row r="224" spans="11:15">
      <c r="K224" s="5" t="e" cm="1">
        <f t="array" aca="1" ref="K224" ca="1">(INDIRECT(CONCATENATE("D",$O$6,), TRUE)-D224)/INDIRECT(CONCATENATE("D",$O$6,), TRUE)*100</f>
        <v>#N/A</v>
      </c>
      <c r="L224" s="5" t="e">
        <f t="shared" ca="1" si="10"/>
        <v>#N/A</v>
      </c>
      <c r="M224" s="3" t="e">
        <f t="shared" ca="1" si="11"/>
        <v>#N/A</v>
      </c>
      <c r="O224">
        <f t="shared" si="12"/>
        <v>0</v>
      </c>
    </row>
    <row r="225" spans="11:15">
      <c r="K225" s="5" t="e" cm="1">
        <f t="array" aca="1" ref="K225" ca="1">(INDIRECT(CONCATENATE("D",$O$6,), TRUE)-D225)/INDIRECT(CONCATENATE("D",$O$6,), TRUE)*100</f>
        <v>#N/A</v>
      </c>
      <c r="L225" s="5" t="e">
        <f t="shared" ca="1" si="10"/>
        <v>#N/A</v>
      </c>
      <c r="M225" s="3" t="e">
        <f t="shared" ca="1" si="11"/>
        <v>#N/A</v>
      </c>
      <c r="O225">
        <f t="shared" si="12"/>
        <v>0</v>
      </c>
    </row>
    <row r="226" spans="11:15">
      <c r="K226" s="5" t="e" cm="1">
        <f t="array" aca="1" ref="K226" ca="1">(INDIRECT(CONCATENATE("D",$O$6,), TRUE)-D226)/INDIRECT(CONCATENATE("D",$O$6,), TRUE)*100</f>
        <v>#N/A</v>
      </c>
      <c r="L226" s="5" t="e">
        <f t="shared" ca="1" si="10"/>
        <v>#N/A</v>
      </c>
      <c r="M226" s="3" t="e">
        <f t="shared" ca="1" si="11"/>
        <v>#N/A</v>
      </c>
      <c r="O226">
        <f t="shared" si="12"/>
        <v>0</v>
      </c>
    </row>
    <row r="227" spans="11:15">
      <c r="K227" s="5" t="e" cm="1">
        <f t="array" aca="1" ref="K227" ca="1">(INDIRECT(CONCATENATE("D",$O$6,), TRUE)-D227)/INDIRECT(CONCATENATE("D",$O$6,), TRUE)*100</f>
        <v>#N/A</v>
      </c>
      <c r="L227" s="5" t="e">
        <f t="shared" ca="1" si="10"/>
        <v>#N/A</v>
      </c>
      <c r="M227" s="3" t="e">
        <f t="shared" ca="1" si="11"/>
        <v>#N/A</v>
      </c>
      <c r="O227">
        <f t="shared" si="12"/>
        <v>0</v>
      </c>
    </row>
    <row r="228" spans="11:15">
      <c r="K228" s="5" t="e" cm="1">
        <f t="array" aca="1" ref="K228" ca="1">(INDIRECT(CONCATENATE("D",$O$6,), TRUE)-D228)/INDIRECT(CONCATENATE("D",$O$6,), TRUE)*100</f>
        <v>#N/A</v>
      </c>
      <c r="L228" s="5" t="e">
        <f t="shared" ca="1" si="10"/>
        <v>#N/A</v>
      </c>
      <c r="M228" s="3" t="e">
        <f t="shared" ca="1" si="11"/>
        <v>#N/A</v>
      </c>
      <c r="O228">
        <f t="shared" si="12"/>
        <v>0</v>
      </c>
    </row>
    <row r="229" spans="11:15">
      <c r="K229" s="5" t="e" cm="1">
        <f t="array" aca="1" ref="K229" ca="1">(INDIRECT(CONCATENATE("D",$O$6,), TRUE)-D229)/INDIRECT(CONCATENATE("D",$O$6,), TRUE)*100</f>
        <v>#N/A</v>
      </c>
      <c r="L229" s="5" t="e">
        <f t="shared" ca="1" si="10"/>
        <v>#N/A</v>
      </c>
      <c r="M229" s="3" t="e">
        <f t="shared" ca="1" si="11"/>
        <v>#N/A</v>
      </c>
      <c r="O229">
        <f t="shared" si="12"/>
        <v>0</v>
      </c>
    </row>
    <row r="230" spans="11:15">
      <c r="K230" s="5" t="e" cm="1">
        <f t="array" aca="1" ref="K230" ca="1">(INDIRECT(CONCATENATE("D",$O$6,), TRUE)-D230)/INDIRECT(CONCATENATE("D",$O$6,), TRUE)*100</f>
        <v>#N/A</v>
      </c>
      <c r="L230" s="5" t="e">
        <f t="shared" ca="1" si="10"/>
        <v>#N/A</v>
      </c>
      <c r="M230" s="3" t="e">
        <f t="shared" ca="1" si="11"/>
        <v>#N/A</v>
      </c>
      <c r="O230">
        <f t="shared" si="12"/>
        <v>0</v>
      </c>
    </row>
    <row r="231" spans="11:15">
      <c r="K231" s="5" t="e" cm="1">
        <f t="array" aca="1" ref="K231" ca="1">(INDIRECT(CONCATENATE("D",$O$6,), TRUE)-D231)/INDIRECT(CONCATENATE("D",$O$6,), TRUE)*100</f>
        <v>#N/A</v>
      </c>
      <c r="L231" s="5" t="e">
        <f t="shared" ca="1" si="10"/>
        <v>#N/A</v>
      </c>
      <c r="M231" s="3" t="e">
        <f t="shared" ca="1" si="11"/>
        <v>#N/A</v>
      </c>
      <c r="O231">
        <f t="shared" si="12"/>
        <v>0</v>
      </c>
    </row>
    <row r="232" spans="11:15">
      <c r="K232" s="5" t="e" cm="1">
        <f t="array" aca="1" ref="K232" ca="1">(INDIRECT(CONCATENATE("D",$O$6,), TRUE)-D232)/INDIRECT(CONCATENATE("D",$O$6,), TRUE)*100</f>
        <v>#N/A</v>
      </c>
      <c r="L232" s="5" t="e">
        <f t="shared" ca="1" si="10"/>
        <v>#N/A</v>
      </c>
      <c r="M232" s="3" t="e">
        <f t="shared" ca="1" si="11"/>
        <v>#N/A</v>
      </c>
      <c r="O232">
        <f t="shared" si="12"/>
        <v>0</v>
      </c>
    </row>
    <row r="233" spans="11:15">
      <c r="K233" s="5" t="e" cm="1">
        <f t="array" aca="1" ref="K233" ca="1">(INDIRECT(CONCATENATE("D",$O$6,), TRUE)-D233)/INDIRECT(CONCATENATE("D",$O$6,), TRUE)*100</f>
        <v>#N/A</v>
      </c>
      <c r="L233" s="5" t="e">
        <f t="shared" ca="1" si="10"/>
        <v>#N/A</v>
      </c>
      <c r="M233" s="3" t="e">
        <f t="shared" ca="1" si="11"/>
        <v>#N/A</v>
      </c>
      <c r="O233">
        <f t="shared" si="12"/>
        <v>0</v>
      </c>
    </row>
    <row r="234" spans="11:15">
      <c r="K234" s="5" t="e" cm="1">
        <f t="array" aca="1" ref="K234" ca="1">(INDIRECT(CONCATENATE("D",$O$6,), TRUE)-D234)/INDIRECT(CONCATENATE("D",$O$6,), TRUE)*100</f>
        <v>#N/A</v>
      </c>
      <c r="L234" s="5" t="e">
        <f t="shared" ca="1" si="10"/>
        <v>#N/A</v>
      </c>
      <c r="M234" s="3" t="e">
        <f t="shared" ca="1" si="11"/>
        <v>#N/A</v>
      </c>
      <c r="O234">
        <f t="shared" si="12"/>
        <v>0</v>
      </c>
    </row>
    <row r="235" spans="11:15">
      <c r="K235" s="5" t="e" cm="1">
        <f t="array" aca="1" ref="K235" ca="1">(INDIRECT(CONCATENATE("D",$O$6,), TRUE)-D235)/INDIRECT(CONCATENATE("D",$O$6,), TRUE)*100</f>
        <v>#N/A</v>
      </c>
      <c r="L235" s="5" t="e">
        <f t="shared" ca="1" si="10"/>
        <v>#N/A</v>
      </c>
      <c r="M235" s="3" t="e">
        <f t="shared" ca="1" si="11"/>
        <v>#N/A</v>
      </c>
      <c r="O235">
        <f t="shared" si="12"/>
        <v>0</v>
      </c>
    </row>
    <row r="236" spans="11:15">
      <c r="K236" s="5" t="e" cm="1">
        <f t="array" aca="1" ref="K236" ca="1">(INDIRECT(CONCATENATE("D",$O$6,), TRUE)-D236)/INDIRECT(CONCATENATE("D",$O$6,), TRUE)*100</f>
        <v>#N/A</v>
      </c>
      <c r="L236" s="5" t="e">
        <f t="shared" ca="1" si="10"/>
        <v>#N/A</v>
      </c>
      <c r="M236" s="3" t="e">
        <f t="shared" ca="1" si="11"/>
        <v>#N/A</v>
      </c>
      <c r="O236">
        <f t="shared" si="12"/>
        <v>0</v>
      </c>
    </row>
    <row r="237" spans="11:15">
      <c r="K237" s="5" t="e" cm="1">
        <f t="array" aca="1" ref="K237" ca="1">(INDIRECT(CONCATENATE("D",$O$6,), TRUE)-D237)/INDIRECT(CONCATENATE("D",$O$6,), TRUE)*100</f>
        <v>#N/A</v>
      </c>
      <c r="L237" s="5" t="e">
        <f t="shared" ca="1" si="10"/>
        <v>#N/A</v>
      </c>
      <c r="M237" s="3" t="e">
        <f t="shared" ca="1" si="11"/>
        <v>#N/A</v>
      </c>
      <c r="O237">
        <f t="shared" si="12"/>
        <v>0</v>
      </c>
    </row>
    <row r="238" spans="11:15">
      <c r="K238" s="5" t="e" cm="1">
        <f t="array" aca="1" ref="K238" ca="1">(INDIRECT(CONCATENATE("D",$O$6,), TRUE)-D238)/INDIRECT(CONCATENATE("D",$O$6,), TRUE)*100</f>
        <v>#N/A</v>
      </c>
      <c r="L238" s="5" t="e">
        <f t="shared" ca="1" si="10"/>
        <v>#N/A</v>
      </c>
      <c r="M238" s="3" t="e">
        <f t="shared" ca="1" si="11"/>
        <v>#N/A</v>
      </c>
      <c r="O238">
        <f t="shared" si="12"/>
        <v>0</v>
      </c>
    </row>
    <row r="239" spans="11:15">
      <c r="K239" s="5" t="e" cm="1">
        <f t="array" aca="1" ref="K239" ca="1">(INDIRECT(CONCATENATE("D",$O$6,), TRUE)-D239)/INDIRECT(CONCATENATE("D",$O$6,), TRUE)*100</f>
        <v>#N/A</v>
      </c>
      <c r="L239" s="5" t="e">
        <f t="shared" ca="1" si="10"/>
        <v>#N/A</v>
      </c>
      <c r="M239" s="3" t="e">
        <f t="shared" ca="1" si="11"/>
        <v>#N/A</v>
      </c>
      <c r="O239">
        <f t="shared" si="12"/>
        <v>0</v>
      </c>
    </row>
    <row r="240" spans="11:15">
      <c r="K240" s="5" t="e" cm="1">
        <f t="array" aca="1" ref="K240" ca="1">(INDIRECT(CONCATENATE("D",$O$6,), TRUE)-D240)/INDIRECT(CONCATENATE("D",$O$6,), TRUE)*100</f>
        <v>#N/A</v>
      </c>
      <c r="L240" s="5" t="e">
        <f t="shared" ca="1" si="10"/>
        <v>#N/A</v>
      </c>
      <c r="M240" s="3" t="e">
        <f t="shared" ca="1" si="11"/>
        <v>#N/A</v>
      </c>
      <c r="O240">
        <f t="shared" si="12"/>
        <v>0</v>
      </c>
    </row>
    <row r="241" spans="11:15">
      <c r="K241" s="5" t="e" cm="1">
        <f t="array" aca="1" ref="K241" ca="1">(INDIRECT(CONCATENATE("D",$O$6,), TRUE)-D241)/INDIRECT(CONCATENATE("D",$O$6,), TRUE)*100</f>
        <v>#N/A</v>
      </c>
      <c r="L241" s="5" t="e">
        <f t="shared" ca="1" si="10"/>
        <v>#N/A</v>
      </c>
      <c r="M241" s="3" t="e">
        <f t="shared" ca="1" si="11"/>
        <v>#N/A</v>
      </c>
      <c r="O241">
        <f t="shared" si="12"/>
        <v>0</v>
      </c>
    </row>
    <row r="242" spans="11:15">
      <c r="K242" s="5" t="e" cm="1">
        <f t="array" aca="1" ref="K242" ca="1">(INDIRECT(CONCATENATE("D",$O$6,), TRUE)-D242)/INDIRECT(CONCATENATE("D",$O$6,), TRUE)*100</f>
        <v>#N/A</v>
      </c>
      <c r="L242" s="5" t="e">
        <f t="shared" ca="1" si="10"/>
        <v>#N/A</v>
      </c>
      <c r="M242" s="3" t="e">
        <f t="shared" ca="1" si="11"/>
        <v>#N/A</v>
      </c>
      <c r="O242">
        <f t="shared" si="12"/>
        <v>0</v>
      </c>
    </row>
    <row r="243" spans="11:15">
      <c r="K243" s="5" t="e" cm="1">
        <f t="array" aca="1" ref="K243" ca="1">(INDIRECT(CONCATENATE("D",$O$6,), TRUE)-D243)/INDIRECT(CONCATENATE("D",$O$6,), TRUE)*100</f>
        <v>#N/A</v>
      </c>
      <c r="L243" s="5" t="e">
        <f t="shared" ca="1" si="10"/>
        <v>#N/A</v>
      </c>
      <c r="M243" s="3" t="e">
        <f t="shared" ca="1" si="11"/>
        <v>#N/A</v>
      </c>
      <c r="O243">
        <f t="shared" si="12"/>
        <v>0</v>
      </c>
    </row>
    <row r="244" spans="11:15">
      <c r="K244" s="5" t="e" cm="1">
        <f t="array" aca="1" ref="K244" ca="1">(INDIRECT(CONCATENATE("D",$O$6,), TRUE)-D244)/INDIRECT(CONCATENATE("D",$O$6,), TRUE)*100</f>
        <v>#N/A</v>
      </c>
      <c r="L244" s="5" t="e">
        <f t="shared" ca="1" si="10"/>
        <v>#N/A</v>
      </c>
      <c r="M244" s="3" t="e">
        <f t="shared" ca="1" si="11"/>
        <v>#N/A</v>
      </c>
      <c r="O244">
        <f t="shared" si="12"/>
        <v>0</v>
      </c>
    </row>
    <row r="245" spans="11:15">
      <c r="K245" s="5" t="e" cm="1">
        <f t="array" aca="1" ref="K245" ca="1">(INDIRECT(CONCATENATE("D",$O$6,), TRUE)-D245)/INDIRECT(CONCATENATE("D",$O$6,), TRUE)*100</f>
        <v>#N/A</v>
      </c>
      <c r="L245" s="5" t="e">
        <f t="shared" ca="1" si="10"/>
        <v>#N/A</v>
      </c>
      <c r="M245" s="3" t="e">
        <f t="shared" ca="1" si="11"/>
        <v>#N/A</v>
      </c>
      <c r="O245">
        <f t="shared" si="12"/>
        <v>0</v>
      </c>
    </row>
    <row r="246" spans="11:15">
      <c r="K246" s="5" t="e" cm="1">
        <f t="array" aca="1" ref="K246" ca="1">(INDIRECT(CONCATENATE("D",$O$6,), TRUE)-D246)/INDIRECT(CONCATENATE("D",$O$6,), TRUE)*100</f>
        <v>#N/A</v>
      </c>
      <c r="L246" s="5" t="e">
        <f t="shared" ca="1" si="10"/>
        <v>#N/A</v>
      </c>
      <c r="M246" s="3" t="e">
        <f t="shared" ca="1" si="11"/>
        <v>#N/A</v>
      </c>
      <c r="O246">
        <f t="shared" si="12"/>
        <v>0</v>
      </c>
    </row>
    <row r="247" spans="11:15">
      <c r="K247" s="5" t="e" cm="1">
        <f t="array" aca="1" ref="K247" ca="1">(INDIRECT(CONCATENATE("D",$O$6,), TRUE)-D247)/INDIRECT(CONCATENATE("D",$O$6,), TRUE)*100</f>
        <v>#N/A</v>
      </c>
      <c r="L247" s="5" t="e">
        <f t="shared" ca="1" si="10"/>
        <v>#N/A</v>
      </c>
      <c r="M247" s="3" t="e">
        <f t="shared" ca="1" si="11"/>
        <v>#N/A</v>
      </c>
      <c r="O247">
        <f t="shared" si="12"/>
        <v>0</v>
      </c>
    </row>
    <row r="248" spans="11:15">
      <c r="K248" s="5" t="e" cm="1">
        <f t="array" aca="1" ref="K248" ca="1">(INDIRECT(CONCATENATE("D",$O$6,), TRUE)-D248)/INDIRECT(CONCATENATE("D",$O$6,), TRUE)*100</f>
        <v>#N/A</v>
      </c>
      <c r="L248" s="5" t="e">
        <f t="shared" ca="1" si="10"/>
        <v>#N/A</v>
      </c>
      <c r="M248" s="3" t="e">
        <f t="shared" ca="1" si="11"/>
        <v>#N/A</v>
      </c>
      <c r="O248">
        <f t="shared" si="12"/>
        <v>0</v>
      </c>
    </row>
    <row r="249" spans="11:15">
      <c r="K249" s="5" t="e" cm="1">
        <f t="array" aca="1" ref="K249" ca="1">(INDIRECT(CONCATENATE("D",$O$6,), TRUE)-D249)/INDIRECT(CONCATENATE("D",$O$6,), TRUE)*100</f>
        <v>#N/A</v>
      </c>
      <c r="L249" s="5" t="e">
        <f t="shared" ca="1" si="10"/>
        <v>#N/A</v>
      </c>
      <c r="M249" s="3" t="e">
        <f t="shared" ca="1" si="11"/>
        <v>#N/A</v>
      </c>
      <c r="O249">
        <f t="shared" si="12"/>
        <v>0</v>
      </c>
    </row>
    <row r="250" spans="11:15">
      <c r="K250" s="5" t="e" cm="1">
        <f t="array" aca="1" ref="K250" ca="1">(INDIRECT(CONCATENATE("D",$O$6,), TRUE)-D250)/INDIRECT(CONCATENATE("D",$O$6,), TRUE)*100</f>
        <v>#N/A</v>
      </c>
      <c r="L250" s="5" t="e">
        <f t="shared" ca="1" si="10"/>
        <v>#N/A</v>
      </c>
      <c r="M250" s="3" t="e">
        <f t="shared" ca="1" si="11"/>
        <v>#N/A</v>
      </c>
      <c r="O250">
        <f t="shared" si="12"/>
        <v>0</v>
      </c>
    </row>
    <row r="251" spans="11:15">
      <c r="K251" s="5" t="e" cm="1">
        <f t="array" aca="1" ref="K251" ca="1">(INDIRECT(CONCATENATE("D",$O$6,), TRUE)-D251)/INDIRECT(CONCATENATE("D",$O$6,), TRUE)*100</f>
        <v>#N/A</v>
      </c>
      <c r="L251" s="5" t="e">
        <f t="shared" ca="1" si="10"/>
        <v>#N/A</v>
      </c>
      <c r="M251" s="3" t="e">
        <f t="shared" ca="1" si="11"/>
        <v>#N/A</v>
      </c>
      <c r="O251">
        <f t="shared" si="12"/>
        <v>0</v>
      </c>
    </row>
    <row r="252" spans="11:15">
      <c r="K252" s="5" t="e" cm="1">
        <f t="array" aca="1" ref="K252" ca="1">(INDIRECT(CONCATENATE("D",$O$6,), TRUE)-D252)/INDIRECT(CONCATENATE("D",$O$6,), TRUE)*100</f>
        <v>#N/A</v>
      </c>
      <c r="L252" s="5" t="e">
        <f t="shared" ca="1" si="10"/>
        <v>#N/A</v>
      </c>
      <c r="M252" s="3" t="e">
        <f t="shared" ca="1" si="11"/>
        <v>#N/A</v>
      </c>
      <c r="O252">
        <f t="shared" si="12"/>
        <v>0</v>
      </c>
    </row>
    <row r="253" spans="11:15">
      <c r="K253" s="5" t="e" cm="1">
        <f t="array" aca="1" ref="K253" ca="1">(INDIRECT(CONCATENATE("D",$O$6,), TRUE)-D253)/INDIRECT(CONCATENATE("D",$O$6,), TRUE)*100</f>
        <v>#N/A</v>
      </c>
      <c r="L253" s="5" t="e">
        <f t="shared" ca="1" si="10"/>
        <v>#N/A</v>
      </c>
      <c r="M253" s="3" t="e">
        <f t="shared" ca="1" si="11"/>
        <v>#N/A</v>
      </c>
      <c r="O253">
        <f t="shared" si="12"/>
        <v>0</v>
      </c>
    </row>
    <row r="254" spans="11:15">
      <c r="K254" s="5" t="e" cm="1">
        <f t="array" aca="1" ref="K254" ca="1">(INDIRECT(CONCATENATE("D",$O$6,), TRUE)-D254)/INDIRECT(CONCATENATE("D",$O$6,), TRUE)*100</f>
        <v>#N/A</v>
      </c>
      <c r="L254" s="5" t="e">
        <f t="shared" ca="1" si="10"/>
        <v>#N/A</v>
      </c>
      <c r="M254" s="3" t="e">
        <f t="shared" ca="1" si="11"/>
        <v>#N/A</v>
      </c>
      <c r="O254">
        <f t="shared" si="12"/>
        <v>0</v>
      </c>
    </row>
    <row r="255" spans="11:15">
      <c r="K255" s="5" t="e" cm="1">
        <f t="array" aca="1" ref="K255" ca="1">(INDIRECT(CONCATENATE("D",$O$6,), TRUE)-D255)/INDIRECT(CONCATENATE("D",$O$6,), TRUE)*100</f>
        <v>#N/A</v>
      </c>
      <c r="L255" s="5" t="e">
        <f t="shared" ca="1" si="10"/>
        <v>#N/A</v>
      </c>
      <c r="M255" s="3" t="e">
        <f t="shared" ca="1" si="11"/>
        <v>#N/A</v>
      </c>
      <c r="O255">
        <f t="shared" si="12"/>
        <v>0</v>
      </c>
    </row>
    <row r="256" spans="11:15">
      <c r="K256" s="5" t="e" cm="1">
        <f t="array" aca="1" ref="K256" ca="1">(INDIRECT(CONCATENATE("D",$O$6,), TRUE)-D256)/INDIRECT(CONCATENATE("D",$O$6,), TRUE)*100</f>
        <v>#N/A</v>
      </c>
      <c r="L256" s="5" t="e">
        <f t="shared" ca="1" si="10"/>
        <v>#N/A</v>
      </c>
      <c r="M256" s="3" t="e">
        <f t="shared" ca="1" si="11"/>
        <v>#N/A</v>
      </c>
      <c r="O256">
        <f t="shared" si="12"/>
        <v>0</v>
      </c>
    </row>
    <row r="257" spans="11:15">
      <c r="K257" s="5" t="e" cm="1">
        <f t="array" aca="1" ref="K257" ca="1">(INDIRECT(CONCATENATE("D",$O$6,), TRUE)-D257)/INDIRECT(CONCATENATE("D",$O$6,), TRUE)*100</f>
        <v>#N/A</v>
      </c>
      <c r="L257" s="5" t="e">
        <f t="shared" ca="1" si="10"/>
        <v>#N/A</v>
      </c>
      <c r="M257" s="3" t="e">
        <f t="shared" ca="1" si="11"/>
        <v>#N/A</v>
      </c>
      <c r="O257">
        <f t="shared" si="12"/>
        <v>0</v>
      </c>
    </row>
    <row r="258" spans="11:15">
      <c r="K258" s="5" t="e" cm="1">
        <f t="array" aca="1" ref="K258" ca="1">(INDIRECT(CONCATENATE("D",$O$6,), TRUE)-D258)/INDIRECT(CONCATENATE("D",$O$6,), TRUE)*100</f>
        <v>#N/A</v>
      </c>
      <c r="L258" s="5" t="e">
        <f t="shared" ca="1" si="10"/>
        <v>#N/A</v>
      </c>
      <c r="M258" s="3" t="e">
        <f t="shared" ca="1" si="11"/>
        <v>#N/A</v>
      </c>
      <c r="O258">
        <f t="shared" si="12"/>
        <v>0</v>
      </c>
    </row>
    <row r="259" spans="11:15">
      <c r="K259" s="5" t="e" cm="1">
        <f t="array" aca="1" ref="K259" ca="1">(INDIRECT(CONCATENATE("D",$O$6,), TRUE)-D259)/INDIRECT(CONCATENATE("D",$O$6,), TRUE)*100</f>
        <v>#N/A</v>
      </c>
      <c r="L259" s="5" t="e">
        <f t="shared" ca="1" si="10"/>
        <v>#N/A</v>
      </c>
      <c r="M259" s="3" t="e">
        <f t="shared" ca="1" si="11"/>
        <v>#N/A</v>
      </c>
      <c r="O259">
        <f t="shared" si="12"/>
        <v>0</v>
      </c>
    </row>
    <row r="260" spans="11:15">
      <c r="K260" s="5" t="e" cm="1">
        <f t="array" aca="1" ref="K260" ca="1">(INDIRECT(CONCATENATE("D",$O$6,), TRUE)-D260)/INDIRECT(CONCATENATE("D",$O$6,), TRUE)*100</f>
        <v>#N/A</v>
      </c>
      <c r="L260" s="5" t="e">
        <f t="shared" ca="1" si="10"/>
        <v>#N/A</v>
      </c>
      <c r="M260" s="3" t="e">
        <f t="shared" ca="1" si="11"/>
        <v>#N/A</v>
      </c>
      <c r="O260">
        <f t="shared" si="12"/>
        <v>0</v>
      </c>
    </row>
    <row r="261" spans="11:15">
      <c r="K261" s="5" t="e" cm="1">
        <f t="array" aca="1" ref="K261" ca="1">(INDIRECT(CONCATENATE("D",$O$6,), TRUE)-D261)/INDIRECT(CONCATENATE("D",$O$6,), TRUE)*100</f>
        <v>#N/A</v>
      </c>
      <c r="L261" s="5" t="e">
        <f t="shared" ca="1" si="10"/>
        <v>#N/A</v>
      </c>
      <c r="M261" s="3" t="e">
        <f t="shared" ca="1" si="11"/>
        <v>#N/A</v>
      </c>
      <c r="O261">
        <f t="shared" si="12"/>
        <v>0</v>
      </c>
    </row>
    <row r="262" spans="11:15">
      <c r="K262" s="5" t="e" cm="1">
        <f t="array" aca="1" ref="K262" ca="1">(INDIRECT(CONCATENATE("D",$O$6,), TRUE)-D262)/INDIRECT(CONCATENATE("D",$O$6,), TRUE)*100</f>
        <v>#N/A</v>
      </c>
      <c r="L262" s="5" t="e">
        <f t="shared" ca="1" si="10"/>
        <v>#N/A</v>
      </c>
      <c r="M262" s="3" t="e">
        <f t="shared" ca="1" si="11"/>
        <v>#N/A</v>
      </c>
      <c r="O262">
        <f t="shared" si="12"/>
        <v>0</v>
      </c>
    </row>
    <row r="263" spans="11:15">
      <c r="K263" s="5" t="e" cm="1">
        <f t="array" aca="1" ref="K263" ca="1">(INDIRECT(CONCATENATE("D",$O$6,), TRUE)-D263)/INDIRECT(CONCATENATE("D",$O$6,), TRUE)*100</f>
        <v>#N/A</v>
      </c>
      <c r="L263" s="5" t="e">
        <f t="shared" ca="1" si="10"/>
        <v>#N/A</v>
      </c>
      <c r="M263" s="3" t="e">
        <f t="shared" ca="1" si="11"/>
        <v>#N/A</v>
      </c>
      <c r="O263">
        <f t="shared" si="12"/>
        <v>0</v>
      </c>
    </row>
    <row r="264" spans="11:15">
      <c r="K264" s="5" t="e" cm="1">
        <f t="array" aca="1" ref="K264" ca="1">(INDIRECT(CONCATENATE("D",$O$6,), TRUE)-D264)/INDIRECT(CONCATENATE("D",$O$6,), TRUE)*100</f>
        <v>#N/A</v>
      </c>
      <c r="L264" s="5" t="e">
        <f t="shared" ca="1" si="10"/>
        <v>#N/A</v>
      </c>
      <c r="M264" s="3" t="e">
        <f t="shared" ca="1" si="11"/>
        <v>#N/A</v>
      </c>
      <c r="O264">
        <f t="shared" si="12"/>
        <v>0</v>
      </c>
    </row>
    <row r="265" spans="11:15">
      <c r="K265" s="5" t="e" cm="1">
        <f t="array" aca="1" ref="K265" ca="1">(INDIRECT(CONCATENATE("D",$O$6,), TRUE)-D265)/INDIRECT(CONCATENATE("D",$O$6,), TRUE)*100</f>
        <v>#N/A</v>
      </c>
      <c r="L265" s="5" t="e">
        <f t="shared" ca="1" si="10"/>
        <v>#N/A</v>
      </c>
      <c r="M265" s="3" t="e">
        <f t="shared" ca="1" si="11"/>
        <v>#N/A</v>
      </c>
      <c r="O265">
        <f t="shared" si="12"/>
        <v>0</v>
      </c>
    </row>
    <row r="266" spans="11:15">
      <c r="K266" s="5" t="e" cm="1">
        <f t="array" aca="1" ref="K266" ca="1">(INDIRECT(CONCATENATE("D",$O$6,), TRUE)-D266)/INDIRECT(CONCATENATE("D",$O$6,), TRUE)*100</f>
        <v>#N/A</v>
      </c>
      <c r="L266" s="5" t="e">
        <f t="shared" ca="1" si="10"/>
        <v>#N/A</v>
      </c>
      <c r="M266" s="3" t="e">
        <f t="shared" ca="1" si="11"/>
        <v>#N/A</v>
      </c>
      <c r="O266">
        <f t="shared" si="12"/>
        <v>0</v>
      </c>
    </row>
    <row r="267" spans="11:15">
      <c r="K267" s="5" t="e" cm="1">
        <f t="array" aca="1" ref="K267" ca="1">(INDIRECT(CONCATENATE("D",$O$6,), TRUE)-D267)/INDIRECT(CONCATENATE("D",$O$6,), TRUE)*100</f>
        <v>#N/A</v>
      </c>
      <c r="L267" s="5" t="e">
        <f t="shared" ref="L267:L330" ca="1" si="13">E267/$L$4</f>
        <v>#N/A</v>
      </c>
      <c r="M267" s="3" t="e">
        <f t="shared" ca="1" si="11"/>
        <v>#N/A</v>
      </c>
      <c r="O267">
        <f t="shared" si="12"/>
        <v>0</v>
      </c>
    </row>
    <row r="268" spans="11:15">
      <c r="K268" s="5" t="e" cm="1">
        <f t="array" aca="1" ref="K268" ca="1">(INDIRECT(CONCATENATE("D",$O$6,), TRUE)-D268)/INDIRECT(CONCATENATE("D",$O$6,), TRUE)*100</f>
        <v>#N/A</v>
      </c>
      <c r="L268" s="5" t="e">
        <f t="shared" ca="1" si="13"/>
        <v>#N/A</v>
      </c>
      <c r="M268" s="3" t="e">
        <f t="shared" ref="M268:M331" ca="1" si="14">L268/K268*1000</f>
        <v>#N/A</v>
      </c>
      <c r="O268">
        <f t="shared" ref="O268:O331" si="15">ROUND(E268,4)</f>
        <v>0</v>
      </c>
    </row>
    <row r="269" spans="11:15">
      <c r="K269" s="5" t="e" cm="1">
        <f t="array" aca="1" ref="K269" ca="1">(INDIRECT(CONCATENATE("D",$O$6,), TRUE)-D269)/INDIRECT(CONCATENATE("D",$O$6,), TRUE)*100</f>
        <v>#N/A</v>
      </c>
      <c r="L269" s="5" t="e">
        <f t="shared" ca="1" si="13"/>
        <v>#N/A</v>
      </c>
      <c r="M269" s="3" t="e">
        <f t="shared" ca="1" si="14"/>
        <v>#N/A</v>
      </c>
      <c r="O269">
        <f t="shared" si="15"/>
        <v>0</v>
      </c>
    </row>
    <row r="270" spans="11:15">
      <c r="K270" s="5" t="e" cm="1">
        <f t="array" aca="1" ref="K270" ca="1">(INDIRECT(CONCATENATE("D",$O$6,), TRUE)-D270)/INDIRECT(CONCATENATE("D",$O$6,), TRUE)*100</f>
        <v>#N/A</v>
      </c>
      <c r="L270" s="5" t="e">
        <f t="shared" ca="1" si="13"/>
        <v>#N/A</v>
      </c>
      <c r="M270" s="3" t="e">
        <f t="shared" ca="1" si="14"/>
        <v>#N/A</v>
      </c>
      <c r="O270">
        <f t="shared" si="15"/>
        <v>0</v>
      </c>
    </row>
    <row r="271" spans="11:15">
      <c r="K271" s="5" t="e" cm="1">
        <f t="array" aca="1" ref="K271" ca="1">(INDIRECT(CONCATENATE("D",$O$6,), TRUE)-D271)/INDIRECT(CONCATENATE("D",$O$6,), TRUE)*100</f>
        <v>#N/A</v>
      </c>
      <c r="L271" s="5" t="e">
        <f t="shared" ca="1" si="13"/>
        <v>#N/A</v>
      </c>
      <c r="M271" s="3" t="e">
        <f t="shared" ca="1" si="14"/>
        <v>#N/A</v>
      </c>
      <c r="O271">
        <f t="shared" si="15"/>
        <v>0</v>
      </c>
    </row>
    <row r="272" spans="11:15">
      <c r="K272" s="5" t="e" cm="1">
        <f t="array" aca="1" ref="K272" ca="1">(INDIRECT(CONCATENATE("D",$O$6,), TRUE)-D272)/INDIRECT(CONCATENATE("D",$O$6,), TRUE)*100</f>
        <v>#N/A</v>
      </c>
      <c r="L272" s="5" t="e">
        <f t="shared" ca="1" si="13"/>
        <v>#N/A</v>
      </c>
      <c r="M272" s="3" t="e">
        <f t="shared" ca="1" si="14"/>
        <v>#N/A</v>
      </c>
      <c r="O272">
        <f t="shared" si="15"/>
        <v>0</v>
      </c>
    </row>
    <row r="273" spans="11:15">
      <c r="K273" s="5" t="e" cm="1">
        <f t="array" aca="1" ref="K273" ca="1">(INDIRECT(CONCATENATE("D",$O$6,), TRUE)-D273)/INDIRECT(CONCATENATE("D",$O$6,), TRUE)*100</f>
        <v>#N/A</v>
      </c>
      <c r="L273" s="5" t="e">
        <f t="shared" ca="1" si="13"/>
        <v>#N/A</v>
      </c>
      <c r="M273" s="3" t="e">
        <f t="shared" ca="1" si="14"/>
        <v>#N/A</v>
      </c>
      <c r="O273">
        <f t="shared" si="15"/>
        <v>0</v>
      </c>
    </row>
    <row r="274" spans="11:15">
      <c r="K274" s="5" t="e" cm="1">
        <f t="array" aca="1" ref="K274" ca="1">(INDIRECT(CONCATENATE("D",$O$6,), TRUE)-D274)/INDIRECT(CONCATENATE("D",$O$6,), TRUE)*100</f>
        <v>#N/A</v>
      </c>
      <c r="L274" s="5" t="e">
        <f t="shared" ca="1" si="13"/>
        <v>#N/A</v>
      </c>
      <c r="M274" s="3" t="e">
        <f t="shared" ca="1" si="14"/>
        <v>#N/A</v>
      </c>
      <c r="O274">
        <f t="shared" si="15"/>
        <v>0</v>
      </c>
    </row>
    <row r="275" spans="11:15">
      <c r="K275" s="5" t="e" cm="1">
        <f t="array" aca="1" ref="K275" ca="1">(INDIRECT(CONCATENATE("D",$O$6,), TRUE)-D275)/INDIRECT(CONCATENATE("D",$O$6,), TRUE)*100</f>
        <v>#N/A</v>
      </c>
      <c r="L275" s="5" t="e">
        <f t="shared" ca="1" si="13"/>
        <v>#N/A</v>
      </c>
      <c r="M275" s="3" t="e">
        <f t="shared" ca="1" si="14"/>
        <v>#N/A</v>
      </c>
      <c r="O275">
        <f t="shared" si="15"/>
        <v>0</v>
      </c>
    </row>
    <row r="276" spans="11:15">
      <c r="K276" s="5" t="e" cm="1">
        <f t="array" aca="1" ref="K276" ca="1">(INDIRECT(CONCATENATE("D",$O$6,), TRUE)-D276)/INDIRECT(CONCATENATE("D",$O$6,), TRUE)*100</f>
        <v>#N/A</v>
      </c>
      <c r="L276" s="5" t="e">
        <f t="shared" ca="1" si="13"/>
        <v>#N/A</v>
      </c>
      <c r="M276" s="3" t="e">
        <f t="shared" ca="1" si="14"/>
        <v>#N/A</v>
      </c>
      <c r="O276">
        <f t="shared" si="15"/>
        <v>0</v>
      </c>
    </row>
    <row r="277" spans="11:15">
      <c r="K277" s="5" t="e" cm="1">
        <f t="array" aca="1" ref="K277" ca="1">(INDIRECT(CONCATENATE("D",$O$6,), TRUE)-D277)/INDIRECT(CONCATENATE("D",$O$6,), TRUE)*100</f>
        <v>#N/A</v>
      </c>
      <c r="L277" s="5" t="e">
        <f t="shared" ca="1" si="13"/>
        <v>#N/A</v>
      </c>
      <c r="M277" s="3" t="e">
        <f t="shared" ca="1" si="14"/>
        <v>#N/A</v>
      </c>
      <c r="O277">
        <f t="shared" si="15"/>
        <v>0</v>
      </c>
    </row>
    <row r="278" spans="11:15">
      <c r="K278" s="5" t="e" cm="1">
        <f t="array" aca="1" ref="K278" ca="1">(INDIRECT(CONCATENATE("D",$O$6,), TRUE)-D278)/INDIRECT(CONCATENATE("D",$O$6,), TRUE)*100</f>
        <v>#N/A</v>
      </c>
      <c r="L278" s="5" t="e">
        <f t="shared" ca="1" si="13"/>
        <v>#N/A</v>
      </c>
      <c r="M278" s="3" t="e">
        <f t="shared" ca="1" si="14"/>
        <v>#N/A</v>
      </c>
      <c r="O278">
        <f t="shared" si="15"/>
        <v>0</v>
      </c>
    </row>
    <row r="279" spans="11:15">
      <c r="K279" s="5" t="e" cm="1">
        <f t="array" aca="1" ref="K279" ca="1">(INDIRECT(CONCATENATE("D",$O$6,), TRUE)-D279)/INDIRECT(CONCATENATE("D",$O$6,), TRUE)*100</f>
        <v>#N/A</v>
      </c>
      <c r="L279" s="5" t="e">
        <f t="shared" ca="1" si="13"/>
        <v>#N/A</v>
      </c>
      <c r="M279" s="3" t="e">
        <f t="shared" ca="1" si="14"/>
        <v>#N/A</v>
      </c>
      <c r="O279">
        <f t="shared" si="15"/>
        <v>0</v>
      </c>
    </row>
    <row r="280" spans="11:15">
      <c r="K280" s="5" t="e" cm="1">
        <f t="array" aca="1" ref="K280" ca="1">(INDIRECT(CONCATENATE("D",$O$6,), TRUE)-D280)/INDIRECT(CONCATENATE("D",$O$6,), TRUE)*100</f>
        <v>#N/A</v>
      </c>
      <c r="L280" s="5" t="e">
        <f t="shared" ca="1" si="13"/>
        <v>#N/A</v>
      </c>
      <c r="M280" s="3" t="e">
        <f t="shared" ca="1" si="14"/>
        <v>#N/A</v>
      </c>
      <c r="O280">
        <f t="shared" si="15"/>
        <v>0</v>
      </c>
    </row>
    <row r="281" spans="11:15">
      <c r="K281" s="5" t="e" cm="1">
        <f t="array" aca="1" ref="K281" ca="1">(INDIRECT(CONCATENATE("D",$O$6,), TRUE)-D281)/INDIRECT(CONCATENATE("D",$O$6,), TRUE)*100</f>
        <v>#N/A</v>
      </c>
      <c r="L281" s="5" t="e">
        <f t="shared" ca="1" si="13"/>
        <v>#N/A</v>
      </c>
      <c r="M281" s="3" t="e">
        <f t="shared" ca="1" si="14"/>
        <v>#N/A</v>
      </c>
      <c r="O281">
        <f t="shared" si="15"/>
        <v>0</v>
      </c>
    </row>
    <row r="282" spans="11:15">
      <c r="K282" s="5" t="e" cm="1">
        <f t="array" aca="1" ref="K282" ca="1">(INDIRECT(CONCATENATE("D",$O$6,), TRUE)-D282)/INDIRECT(CONCATENATE("D",$O$6,), TRUE)*100</f>
        <v>#N/A</v>
      </c>
      <c r="L282" s="5" t="e">
        <f t="shared" ca="1" si="13"/>
        <v>#N/A</v>
      </c>
      <c r="M282" s="3" t="e">
        <f t="shared" ca="1" si="14"/>
        <v>#N/A</v>
      </c>
      <c r="O282">
        <f t="shared" si="15"/>
        <v>0</v>
      </c>
    </row>
    <row r="283" spans="11:15">
      <c r="K283" s="5" t="e" cm="1">
        <f t="array" aca="1" ref="K283" ca="1">(INDIRECT(CONCATENATE("D",$O$6,), TRUE)-D283)/INDIRECT(CONCATENATE("D",$O$6,), TRUE)*100</f>
        <v>#N/A</v>
      </c>
      <c r="L283" s="5" t="e">
        <f t="shared" ca="1" si="13"/>
        <v>#N/A</v>
      </c>
      <c r="M283" s="3" t="e">
        <f t="shared" ca="1" si="14"/>
        <v>#N/A</v>
      </c>
      <c r="O283">
        <f t="shared" si="15"/>
        <v>0</v>
      </c>
    </row>
    <row r="284" spans="11:15">
      <c r="K284" s="5" t="e" cm="1">
        <f t="array" aca="1" ref="K284" ca="1">(INDIRECT(CONCATENATE("D",$O$6,), TRUE)-D284)/INDIRECT(CONCATENATE("D",$O$6,), TRUE)*100</f>
        <v>#N/A</v>
      </c>
      <c r="L284" s="5" t="e">
        <f t="shared" ca="1" si="13"/>
        <v>#N/A</v>
      </c>
      <c r="M284" s="3" t="e">
        <f t="shared" ca="1" si="14"/>
        <v>#N/A</v>
      </c>
      <c r="O284">
        <f t="shared" si="15"/>
        <v>0</v>
      </c>
    </row>
    <row r="285" spans="11:15">
      <c r="K285" s="5" t="e" cm="1">
        <f t="array" aca="1" ref="K285" ca="1">(INDIRECT(CONCATENATE("D",$O$6,), TRUE)-D285)/INDIRECT(CONCATENATE("D",$O$6,), TRUE)*100</f>
        <v>#N/A</v>
      </c>
      <c r="L285" s="5" t="e">
        <f t="shared" ca="1" si="13"/>
        <v>#N/A</v>
      </c>
      <c r="M285" s="3" t="e">
        <f t="shared" ca="1" si="14"/>
        <v>#N/A</v>
      </c>
      <c r="O285">
        <f t="shared" si="15"/>
        <v>0</v>
      </c>
    </row>
    <row r="286" spans="11:15">
      <c r="K286" s="5" t="e" cm="1">
        <f t="array" aca="1" ref="K286" ca="1">(INDIRECT(CONCATENATE("D",$O$6,), TRUE)-D286)/INDIRECT(CONCATENATE("D",$O$6,), TRUE)*100</f>
        <v>#N/A</v>
      </c>
      <c r="L286" s="5" t="e">
        <f t="shared" ca="1" si="13"/>
        <v>#N/A</v>
      </c>
      <c r="M286" s="3" t="e">
        <f t="shared" ca="1" si="14"/>
        <v>#N/A</v>
      </c>
      <c r="O286">
        <f t="shared" si="15"/>
        <v>0</v>
      </c>
    </row>
    <row r="287" spans="11:15">
      <c r="K287" s="5" t="e" cm="1">
        <f t="array" aca="1" ref="K287" ca="1">(INDIRECT(CONCATENATE("D",$O$6,), TRUE)-D287)/INDIRECT(CONCATENATE("D",$O$6,), TRUE)*100</f>
        <v>#N/A</v>
      </c>
      <c r="L287" s="5" t="e">
        <f t="shared" ca="1" si="13"/>
        <v>#N/A</v>
      </c>
      <c r="M287" s="3" t="e">
        <f t="shared" ca="1" si="14"/>
        <v>#N/A</v>
      </c>
      <c r="O287">
        <f t="shared" si="15"/>
        <v>0</v>
      </c>
    </row>
    <row r="288" spans="11:15">
      <c r="K288" s="5" t="e" cm="1">
        <f t="array" aca="1" ref="K288" ca="1">(INDIRECT(CONCATENATE("D",$O$6,), TRUE)-D288)/INDIRECT(CONCATENATE("D",$O$6,), TRUE)*100</f>
        <v>#N/A</v>
      </c>
      <c r="L288" s="5" t="e">
        <f t="shared" ca="1" si="13"/>
        <v>#N/A</v>
      </c>
      <c r="M288" s="3" t="e">
        <f t="shared" ca="1" si="14"/>
        <v>#N/A</v>
      </c>
      <c r="O288">
        <f t="shared" si="15"/>
        <v>0</v>
      </c>
    </row>
    <row r="289" spans="11:15">
      <c r="K289" s="5" t="e" cm="1">
        <f t="array" aca="1" ref="K289" ca="1">(INDIRECT(CONCATENATE("D",$O$6,), TRUE)-D289)/INDIRECT(CONCATENATE("D",$O$6,), TRUE)*100</f>
        <v>#N/A</v>
      </c>
      <c r="L289" s="5" t="e">
        <f t="shared" ca="1" si="13"/>
        <v>#N/A</v>
      </c>
      <c r="M289" s="3" t="e">
        <f t="shared" ca="1" si="14"/>
        <v>#N/A</v>
      </c>
      <c r="O289">
        <f t="shared" si="15"/>
        <v>0</v>
      </c>
    </row>
    <row r="290" spans="11:15">
      <c r="K290" s="5" t="e" cm="1">
        <f t="array" aca="1" ref="K290" ca="1">(INDIRECT(CONCATENATE("D",$O$6,), TRUE)-D290)/INDIRECT(CONCATENATE("D",$O$6,), TRUE)*100</f>
        <v>#N/A</v>
      </c>
      <c r="L290" s="5" t="e">
        <f t="shared" ca="1" si="13"/>
        <v>#N/A</v>
      </c>
      <c r="M290" s="3" t="e">
        <f t="shared" ca="1" si="14"/>
        <v>#N/A</v>
      </c>
      <c r="O290">
        <f t="shared" si="15"/>
        <v>0</v>
      </c>
    </row>
    <row r="291" spans="11:15">
      <c r="K291" s="5" t="e" cm="1">
        <f t="array" aca="1" ref="K291" ca="1">(INDIRECT(CONCATENATE("D",$O$6,), TRUE)-D291)/INDIRECT(CONCATENATE("D",$O$6,), TRUE)*100</f>
        <v>#N/A</v>
      </c>
      <c r="L291" s="5" t="e">
        <f t="shared" ca="1" si="13"/>
        <v>#N/A</v>
      </c>
      <c r="M291" s="3" t="e">
        <f t="shared" ca="1" si="14"/>
        <v>#N/A</v>
      </c>
      <c r="O291">
        <f t="shared" si="15"/>
        <v>0</v>
      </c>
    </row>
    <row r="292" spans="11:15">
      <c r="K292" s="5" t="e" cm="1">
        <f t="array" aca="1" ref="K292" ca="1">(INDIRECT(CONCATENATE("D",$O$6,), TRUE)-D292)/INDIRECT(CONCATENATE("D",$O$6,), TRUE)*100</f>
        <v>#N/A</v>
      </c>
      <c r="L292" s="5" t="e">
        <f t="shared" ca="1" si="13"/>
        <v>#N/A</v>
      </c>
      <c r="M292" s="3" t="e">
        <f t="shared" ca="1" si="14"/>
        <v>#N/A</v>
      </c>
      <c r="O292">
        <f t="shared" si="15"/>
        <v>0</v>
      </c>
    </row>
    <row r="293" spans="11:15">
      <c r="K293" s="5" t="e" cm="1">
        <f t="array" aca="1" ref="K293" ca="1">(INDIRECT(CONCATENATE("D",$O$6,), TRUE)-D293)/INDIRECT(CONCATENATE("D",$O$6,), TRUE)*100</f>
        <v>#N/A</v>
      </c>
      <c r="L293" s="5" t="e">
        <f t="shared" ca="1" si="13"/>
        <v>#N/A</v>
      </c>
      <c r="M293" s="3" t="e">
        <f t="shared" ca="1" si="14"/>
        <v>#N/A</v>
      </c>
      <c r="O293">
        <f t="shared" si="15"/>
        <v>0</v>
      </c>
    </row>
    <row r="294" spans="11:15">
      <c r="K294" s="5" t="e" cm="1">
        <f t="array" aca="1" ref="K294" ca="1">(INDIRECT(CONCATENATE("D",$O$6,), TRUE)-D294)/INDIRECT(CONCATENATE("D",$O$6,), TRUE)*100</f>
        <v>#N/A</v>
      </c>
      <c r="L294" s="5" t="e">
        <f t="shared" ca="1" si="13"/>
        <v>#N/A</v>
      </c>
      <c r="M294" s="3" t="e">
        <f t="shared" ca="1" si="14"/>
        <v>#N/A</v>
      </c>
      <c r="O294">
        <f t="shared" si="15"/>
        <v>0</v>
      </c>
    </row>
    <row r="295" spans="11:15">
      <c r="K295" s="5" t="e" cm="1">
        <f t="array" aca="1" ref="K295" ca="1">(INDIRECT(CONCATENATE("D",$O$6,), TRUE)-D295)/INDIRECT(CONCATENATE("D",$O$6,), TRUE)*100</f>
        <v>#N/A</v>
      </c>
      <c r="L295" s="5" t="e">
        <f t="shared" ca="1" si="13"/>
        <v>#N/A</v>
      </c>
      <c r="M295" s="3" t="e">
        <f t="shared" ca="1" si="14"/>
        <v>#N/A</v>
      </c>
      <c r="O295">
        <f t="shared" si="15"/>
        <v>0</v>
      </c>
    </row>
    <row r="296" spans="11:15">
      <c r="K296" s="5" t="e" cm="1">
        <f t="array" aca="1" ref="K296" ca="1">(INDIRECT(CONCATENATE("D",$O$6,), TRUE)-D296)/INDIRECT(CONCATENATE("D",$O$6,), TRUE)*100</f>
        <v>#N/A</v>
      </c>
      <c r="L296" s="5" t="e">
        <f t="shared" ca="1" si="13"/>
        <v>#N/A</v>
      </c>
      <c r="M296" s="3" t="e">
        <f t="shared" ca="1" si="14"/>
        <v>#N/A</v>
      </c>
      <c r="O296">
        <f t="shared" si="15"/>
        <v>0</v>
      </c>
    </row>
    <row r="297" spans="11:15">
      <c r="K297" s="5" t="e" cm="1">
        <f t="array" aca="1" ref="K297" ca="1">(INDIRECT(CONCATENATE("D",$O$6,), TRUE)-D297)/INDIRECT(CONCATENATE("D",$O$6,), TRUE)*100</f>
        <v>#N/A</v>
      </c>
      <c r="L297" s="5" t="e">
        <f t="shared" ca="1" si="13"/>
        <v>#N/A</v>
      </c>
      <c r="M297" s="3" t="e">
        <f t="shared" ca="1" si="14"/>
        <v>#N/A</v>
      </c>
      <c r="O297">
        <f t="shared" si="15"/>
        <v>0</v>
      </c>
    </row>
    <row r="298" spans="11:15">
      <c r="K298" s="5" t="e" cm="1">
        <f t="array" aca="1" ref="K298" ca="1">(INDIRECT(CONCATENATE("D",$O$6,), TRUE)-D298)/INDIRECT(CONCATENATE("D",$O$6,), TRUE)*100</f>
        <v>#N/A</v>
      </c>
      <c r="L298" s="5" t="e">
        <f t="shared" ca="1" si="13"/>
        <v>#N/A</v>
      </c>
      <c r="M298" s="3" t="e">
        <f t="shared" ca="1" si="14"/>
        <v>#N/A</v>
      </c>
      <c r="O298">
        <f t="shared" si="15"/>
        <v>0</v>
      </c>
    </row>
    <row r="299" spans="11:15">
      <c r="K299" s="5" t="e" cm="1">
        <f t="array" aca="1" ref="K299" ca="1">(INDIRECT(CONCATENATE("D",$O$6,), TRUE)-D299)/INDIRECT(CONCATENATE("D",$O$6,), TRUE)*100</f>
        <v>#N/A</v>
      </c>
      <c r="L299" s="5" t="e">
        <f t="shared" ca="1" si="13"/>
        <v>#N/A</v>
      </c>
      <c r="M299" s="3" t="e">
        <f t="shared" ca="1" si="14"/>
        <v>#N/A</v>
      </c>
      <c r="O299">
        <f t="shared" si="15"/>
        <v>0</v>
      </c>
    </row>
    <row r="300" spans="11:15">
      <c r="K300" s="5" t="e" cm="1">
        <f t="array" aca="1" ref="K300" ca="1">(INDIRECT(CONCATENATE("D",$O$6,), TRUE)-D300)/INDIRECT(CONCATENATE("D",$O$6,), TRUE)*100</f>
        <v>#N/A</v>
      </c>
      <c r="L300" s="5" t="e">
        <f t="shared" ca="1" si="13"/>
        <v>#N/A</v>
      </c>
      <c r="M300" s="3" t="e">
        <f t="shared" ca="1" si="14"/>
        <v>#N/A</v>
      </c>
      <c r="O300">
        <f t="shared" si="15"/>
        <v>0</v>
      </c>
    </row>
    <row r="301" spans="11:15">
      <c r="K301" s="5" t="e" cm="1">
        <f t="array" aca="1" ref="K301" ca="1">(INDIRECT(CONCATENATE("D",$O$6,), TRUE)-D301)/INDIRECT(CONCATENATE("D",$O$6,), TRUE)*100</f>
        <v>#N/A</v>
      </c>
      <c r="L301" s="5" t="e">
        <f t="shared" ca="1" si="13"/>
        <v>#N/A</v>
      </c>
      <c r="M301" s="3" t="e">
        <f t="shared" ca="1" si="14"/>
        <v>#N/A</v>
      </c>
      <c r="O301">
        <f t="shared" si="15"/>
        <v>0</v>
      </c>
    </row>
    <row r="302" spans="11:15">
      <c r="K302" s="5" t="e" cm="1">
        <f t="array" aca="1" ref="K302" ca="1">(INDIRECT(CONCATENATE("D",$O$6,), TRUE)-D302)/INDIRECT(CONCATENATE("D",$O$6,), TRUE)*100</f>
        <v>#N/A</v>
      </c>
      <c r="L302" s="5" t="e">
        <f t="shared" ca="1" si="13"/>
        <v>#N/A</v>
      </c>
      <c r="M302" s="3" t="e">
        <f t="shared" ca="1" si="14"/>
        <v>#N/A</v>
      </c>
      <c r="O302">
        <f t="shared" si="15"/>
        <v>0</v>
      </c>
    </row>
    <row r="303" spans="11:15">
      <c r="K303" s="5" t="e" cm="1">
        <f t="array" aca="1" ref="K303" ca="1">(INDIRECT(CONCATENATE("D",$O$6,), TRUE)-D303)/INDIRECT(CONCATENATE("D",$O$6,), TRUE)*100</f>
        <v>#N/A</v>
      </c>
      <c r="L303" s="5" t="e">
        <f t="shared" ca="1" si="13"/>
        <v>#N/A</v>
      </c>
      <c r="M303" s="3" t="e">
        <f t="shared" ca="1" si="14"/>
        <v>#N/A</v>
      </c>
      <c r="O303">
        <f t="shared" si="15"/>
        <v>0</v>
      </c>
    </row>
    <row r="304" spans="11:15">
      <c r="K304" s="5" t="e" cm="1">
        <f t="array" aca="1" ref="K304" ca="1">(INDIRECT(CONCATENATE("D",$O$6,), TRUE)-D304)/INDIRECT(CONCATENATE("D",$O$6,), TRUE)*100</f>
        <v>#N/A</v>
      </c>
      <c r="L304" s="5" t="e">
        <f t="shared" ca="1" si="13"/>
        <v>#N/A</v>
      </c>
      <c r="M304" s="3" t="e">
        <f t="shared" ca="1" si="14"/>
        <v>#N/A</v>
      </c>
      <c r="O304">
        <f t="shared" si="15"/>
        <v>0</v>
      </c>
    </row>
    <row r="305" spans="11:15">
      <c r="K305" s="5" t="e" cm="1">
        <f t="array" aca="1" ref="K305" ca="1">(INDIRECT(CONCATENATE("D",$O$6,), TRUE)-D305)/INDIRECT(CONCATENATE("D",$O$6,), TRUE)*100</f>
        <v>#N/A</v>
      </c>
      <c r="L305" s="5" t="e">
        <f t="shared" ca="1" si="13"/>
        <v>#N/A</v>
      </c>
      <c r="M305" s="3" t="e">
        <f t="shared" ca="1" si="14"/>
        <v>#N/A</v>
      </c>
      <c r="O305">
        <f t="shared" si="15"/>
        <v>0</v>
      </c>
    </row>
    <row r="306" spans="11:15">
      <c r="K306" s="5" t="e" cm="1">
        <f t="array" aca="1" ref="K306" ca="1">(INDIRECT(CONCATENATE("D",$O$6,), TRUE)-D306)/INDIRECT(CONCATENATE("D",$O$6,), TRUE)*100</f>
        <v>#N/A</v>
      </c>
      <c r="L306" s="5" t="e">
        <f t="shared" ca="1" si="13"/>
        <v>#N/A</v>
      </c>
      <c r="M306" s="3" t="e">
        <f t="shared" ca="1" si="14"/>
        <v>#N/A</v>
      </c>
      <c r="O306">
        <f t="shared" si="15"/>
        <v>0</v>
      </c>
    </row>
    <row r="307" spans="11:15">
      <c r="K307" s="5" t="e" cm="1">
        <f t="array" aca="1" ref="K307" ca="1">(INDIRECT(CONCATENATE("D",$O$6,), TRUE)-D307)/INDIRECT(CONCATENATE("D",$O$6,), TRUE)*100</f>
        <v>#N/A</v>
      </c>
      <c r="L307" s="5" t="e">
        <f t="shared" ca="1" si="13"/>
        <v>#N/A</v>
      </c>
      <c r="M307" s="3" t="e">
        <f t="shared" ca="1" si="14"/>
        <v>#N/A</v>
      </c>
      <c r="O307">
        <f t="shared" si="15"/>
        <v>0</v>
      </c>
    </row>
    <row r="308" spans="11:15">
      <c r="K308" s="5" t="e" cm="1">
        <f t="array" aca="1" ref="K308" ca="1">(INDIRECT(CONCATENATE("D",$O$6,), TRUE)-D308)/INDIRECT(CONCATENATE("D",$O$6,), TRUE)*100</f>
        <v>#N/A</v>
      </c>
      <c r="L308" s="5" t="e">
        <f t="shared" ca="1" si="13"/>
        <v>#N/A</v>
      </c>
      <c r="M308" s="3" t="e">
        <f t="shared" ca="1" si="14"/>
        <v>#N/A</v>
      </c>
      <c r="O308">
        <f t="shared" si="15"/>
        <v>0</v>
      </c>
    </row>
    <row r="309" spans="11:15">
      <c r="K309" s="5" t="e" cm="1">
        <f t="array" aca="1" ref="K309" ca="1">(INDIRECT(CONCATENATE("D",$O$6,), TRUE)-D309)/INDIRECT(CONCATENATE("D",$O$6,), TRUE)*100</f>
        <v>#N/A</v>
      </c>
      <c r="L309" s="5" t="e">
        <f t="shared" ca="1" si="13"/>
        <v>#N/A</v>
      </c>
      <c r="M309" s="3" t="e">
        <f t="shared" ca="1" si="14"/>
        <v>#N/A</v>
      </c>
      <c r="O309">
        <f t="shared" si="15"/>
        <v>0</v>
      </c>
    </row>
    <row r="310" spans="11:15">
      <c r="K310" s="5" t="e" cm="1">
        <f t="array" aca="1" ref="K310" ca="1">(INDIRECT(CONCATENATE("D",$O$6,), TRUE)-D310)/INDIRECT(CONCATENATE("D",$O$6,), TRUE)*100</f>
        <v>#N/A</v>
      </c>
      <c r="L310" s="5" t="e">
        <f t="shared" ca="1" si="13"/>
        <v>#N/A</v>
      </c>
      <c r="M310" s="3" t="e">
        <f t="shared" ca="1" si="14"/>
        <v>#N/A</v>
      </c>
      <c r="O310">
        <f t="shared" si="15"/>
        <v>0</v>
      </c>
    </row>
    <row r="311" spans="11:15">
      <c r="K311" s="5" t="e" cm="1">
        <f t="array" aca="1" ref="K311" ca="1">(INDIRECT(CONCATENATE("D",$O$6,), TRUE)-D311)/INDIRECT(CONCATENATE("D",$O$6,), TRUE)*100</f>
        <v>#N/A</v>
      </c>
      <c r="L311" s="5" t="e">
        <f t="shared" ca="1" si="13"/>
        <v>#N/A</v>
      </c>
      <c r="M311" s="3" t="e">
        <f t="shared" ca="1" si="14"/>
        <v>#N/A</v>
      </c>
      <c r="O311">
        <f t="shared" si="15"/>
        <v>0</v>
      </c>
    </row>
    <row r="312" spans="11:15">
      <c r="K312" s="5" t="e" cm="1">
        <f t="array" aca="1" ref="K312" ca="1">(INDIRECT(CONCATENATE("D",$O$6,), TRUE)-D312)/INDIRECT(CONCATENATE("D",$O$6,), TRUE)*100</f>
        <v>#N/A</v>
      </c>
      <c r="L312" s="5" t="e">
        <f t="shared" ca="1" si="13"/>
        <v>#N/A</v>
      </c>
      <c r="M312" s="3" t="e">
        <f t="shared" ca="1" si="14"/>
        <v>#N/A</v>
      </c>
      <c r="O312">
        <f t="shared" si="15"/>
        <v>0</v>
      </c>
    </row>
    <row r="313" spans="11:15">
      <c r="K313" s="5" t="e" cm="1">
        <f t="array" aca="1" ref="K313" ca="1">(INDIRECT(CONCATENATE("D",$O$6,), TRUE)-D313)/INDIRECT(CONCATENATE("D",$O$6,), TRUE)*100</f>
        <v>#N/A</v>
      </c>
      <c r="L313" s="5" t="e">
        <f t="shared" ca="1" si="13"/>
        <v>#N/A</v>
      </c>
      <c r="M313" s="3" t="e">
        <f t="shared" ca="1" si="14"/>
        <v>#N/A</v>
      </c>
      <c r="O313">
        <f t="shared" si="15"/>
        <v>0</v>
      </c>
    </row>
    <row r="314" spans="11:15">
      <c r="K314" s="5" t="e" cm="1">
        <f t="array" aca="1" ref="K314" ca="1">(INDIRECT(CONCATENATE("D",$O$6,), TRUE)-D314)/INDIRECT(CONCATENATE("D",$O$6,), TRUE)*100</f>
        <v>#N/A</v>
      </c>
      <c r="L314" s="5" t="e">
        <f t="shared" ca="1" si="13"/>
        <v>#N/A</v>
      </c>
      <c r="M314" s="3" t="e">
        <f t="shared" ca="1" si="14"/>
        <v>#N/A</v>
      </c>
      <c r="O314">
        <f t="shared" si="15"/>
        <v>0</v>
      </c>
    </row>
    <row r="315" spans="11:15">
      <c r="K315" s="5" t="e" cm="1">
        <f t="array" aca="1" ref="K315" ca="1">(INDIRECT(CONCATENATE("D",$O$6,), TRUE)-D315)/INDIRECT(CONCATENATE("D",$O$6,), TRUE)*100</f>
        <v>#N/A</v>
      </c>
      <c r="L315" s="5" t="e">
        <f t="shared" ca="1" si="13"/>
        <v>#N/A</v>
      </c>
      <c r="M315" s="3" t="e">
        <f t="shared" ca="1" si="14"/>
        <v>#N/A</v>
      </c>
      <c r="O315">
        <f t="shared" si="15"/>
        <v>0</v>
      </c>
    </row>
    <row r="316" spans="11:15">
      <c r="K316" s="5" t="e" cm="1">
        <f t="array" aca="1" ref="K316" ca="1">(INDIRECT(CONCATENATE("D",$O$6,), TRUE)-D316)/INDIRECT(CONCATENATE("D",$O$6,), TRUE)*100</f>
        <v>#N/A</v>
      </c>
      <c r="L316" s="5" t="e">
        <f t="shared" ca="1" si="13"/>
        <v>#N/A</v>
      </c>
      <c r="M316" s="3" t="e">
        <f t="shared" ca="1" si="14"/>
        <v>#N/A</v>
      </c>
      <c r="O316">
        <f t="shared" si="15"/>
        <v>0</v>
      </c>
    </row>
    <row r="317" spans="11:15">
      <c r="K317" s="5" t="e" cm="1">
        <f t="array" aca="1" ref="K317" ca="1">(INDIRECT(CONCATENATE("D",$O$6,), TRUE)-D317)/INDIRECT(CONCATENATE("D",$O$6,), TRUE)*100</f>
        <v>#N/A</v>
      </c>
      <c r="L317" s="5" t="e">
        <f t="shared" ca="1" si="13"/>
        <v>#N/A</v>
      </c>
      <c r="M317" s="3" t="e">
        <f t="shared" ca="1" si="14"/>
        <v>#N/A</v>
      </c>
      <c r="O317">
        <f t="shared" si="15"/>
        <v>0</v>
      </c>
    </row>
    <row r="318" spans="11:15">
      <c r="K318" s="5" t="e" cm="1">
        <f t="array" aca="1" ref="K318" ca="1">(INDIRECT(CONCATENATE("D",$O$6,), TRUE)-D318)/INDIRECT(CONCATENATE("D",$O$6,), TRUE)*100</f>
        <v>#N/A</v>
      </c>
      <c r="L318" s="5" t="e">
        <f t="shared" ca="1" si="13"/>
        <v>#N/A</v>
      </c>
      <c r="M318" s="3" t="e">
        <f t="shared" ca="1" si="14"/>
        <v>#N/A</v>
      </c>
      <c r="O318">
        <f t="shared" si="15"/>
        <v>0</v>
      </c>
    </row>
    <row r="319" spans="11:15">
      <c r="K319" s="5" t="e" cm="1">
        <f t="array" aca="1" ref="K319" ca="1">(INDIRECT(CONCATENATE("D",$O$6,), TRUE)-D319)/INDIRECT(CONCATENATE("D",$O$6,), TRUE)*100</f>
        <v>#N/A</v>
      </c>
      <c r="L319" s="5" t="e">
        <f t="shared" ca="1" si="13"/>
        <v>#N/A</v>
      </c>
      <c r="M319" s="3" t="e">
        <f t="shared" ca="1" si="14"/>
        <v>#N/A</v>
      </c>
      <c r="O319">
        <f t="shared" si="15"/>
        <v>0</v>
      </c>
    </row>
    <row r="320" spans="11:15">
      <c r="K320" s="5" t="e" cm="1">
        <f t="array" aca="1" ref="K320" ca="1">(INDIRECT(CONCATENATE("D",$O$6,), TRUE)-D320)/INDIRECT(CONCATENATE("D",$O$6,), TRUE)*100</f>
        <v>#N/A</v>
      </c>
      <c r="L320" s="5" t="e">
        <f t="shared" ca="1" si="13"/>
        <v>#N/A</v>
      </c>
      <c r="M320" s="3" t="e">
        <f t="shared" ca="1" si="14"/>
        <v>#N/A</v>
      </c>
      <c r="O320">
        <f t="shared" si="15"/>
        <v>0</v>
      </c>
    </row>
    <row r="321" spans="11:15">
      <c r="K321" s="5" t="e" cm="1">
        <f t="array" aca="1" ref="K321" ca="1">(INDIRECT(CONCATENATE("D",$O$6,), TRUE)-D321)/INDIRECT(CONCATENATE("D",$O$6,), TRUE)*100</f>
        <v>#N/A</v>
      </c>
      <c r="L321" s="5" t="e">
        <f t="shared" ca="1" si="13"/>
        <v>#N/A</v>
      </c>
      <c r="M321" s="3" t="e">
        <f t="shared" ca="1" si="14"/>
        <v>#N/A</v>
      </c>
      <c r="O321">
        <f t="shared" si="15"/>
        <v>0</v>
      </c>
    </row>
    <row r="322" spans="11:15">
      <c r="K322" s="5" t="e" cm="1">
        <f t="array" aca="1" ref="K322" ca="1">(INDIRECT(CONCATENATE("D",$O$6,), TRUE)-D322)/INDIRECT(CONCATENATE("D",$O$6,), TRUE)*100</f>
        <v>#N/A</v>
      </c>
      <c r="L322" s="5" t="e">
        <f t="shared" ca="1" si="13"/>
        <v>#N/A</v>
      </c>
      <c r="M322" s="3" t="e">
        <f t="shared" ca="1" si="14"/>
        <v>#N/A</v>
      </c>
      <c r="O322">
        <f t="shared" si="15"/>
        <v>0</v>
      </c>
    </row>
    <row r="323" spans="11:15">
      <c r="K323" s="5" t="e" cm="1">
        <f t="array" aca="1" ref="K323" ca="1">(INDIRECT(CONCATENATE("D",$O$6,), TRUE)-D323)/INDIRECT(CONCATENATE("D",$O$6,), TRUE)*100</f>
        <v>#N/A</v>
      </c>
      <c r="L323" s="5" t="e">
        <f t="shared" ca="1" si="13"/>
        <v>#N/A</v>
      </c>
      <c r="M323" s="3" t="e">
        <f t="shared" ca="1" si="14"/>
        <v>#N/A</v>
      </c>
      <c r="O323">
        <f t="shared" si="15"/>
        <v>0</v>
      </c>
    </row>
    <row r="324" spans="11:15">
      <c r="K324" s="5" t="e" cm="1">
        <f t="array" aca="1" ref="K324" ca="1">(INDIRECT(CONCATENATE("D",$O$6,), TRUE)-D324)/INDIRECT(CONCATENATE("D",$O$6,), TRUE)*100</f>
        <v>#N/A</v>
      </c>
      <c r="L324" s="5" t="e">
        <f t="shared" ca="1" si="13"/>
        <v>#N/A</v>
      </c>
      <c r="M324" s="3" t="e">
        <f t="shared" ca="1" si="14"/>
        <v>#N/A</v>
      </c>
      <c r="O324">
        <f t="shared" si="15"/>
        <v>0</v>
      </c>
    </row>
    <row r="325" spans="11:15">
      <c r="K325" s="5" t="e" cm="1">
        <f t="array" aca="1" ref="K325" ca="1">(INDIRECT(CONCATENATE("D",$O$6,), TRUE)-D325)/INDIRECT(CONCATENATE("D",$O$6,), TRUE)*100</f>
        <v>#N/A</v>
      </c>
      <c r="L325" s="5" t="e">
        <f t="shared" ca="1" si="13"/>
        <v>#N/A</v>
      </c>
      <c r="M325" s="3" t="e">
        <f t="shared" ca="1" si="14"/>
        <v>#N/A</v>
      </c>
      <c r="O325">
        <f t="shared" si="15"/>
        <v>0</v>
      </c>
    </row>
    <row r="326" spans="11:15">
      <c r="K326" s="5" t="e" cm="1">
        <f t="array" aca="1" ref="K326" ca="1">(INDIRECT(CONCATENATE("D",$O$6,), TRUE)-D326)/INDIRECT(CONCATENATE("D",$O$6,), TRUE)*100</f>
        <v>#N/A</v>
      </c>
      <c r="L326" s="5" t="e">
        <f t="shared" ca="1" si="13"/>
        <v>#N/A</v>
      </c>
      <c r="M326" s="3" t="e">
        <f t="shared" ca="1" si="14"/>
        <v>#N/A</v>
      </c>
      <c r="O326">
        <f t="shared" si="15"/>
        <v>0</v>
      </c>
    </row>
    <row r="327" spans="11:15">
      <c r="K327" s="5" t="e" cm="1">
        <f t="array" aca="1" ref="K327" ca="1">(INDIRECT(CONCATENATE("D",$O$6,), TRUE)-D327)/INDIRECT(CONCATENATE("D",$O$6,), TRUE)*100</f>
        <v>#N/A</v>
      </c>
      <c r="L327" s="5" t="e">
        <f t="shared" ca="1" si="13"/>
        <v>#N/A</v>
      </c>
      <c r="M327" s="3" t="e">
        <f t="shared" ca="1" si="14"/>
        <v>#N/A</v>
      </c>
      <c r="O327">
        <f t="shared" si="15"/>
        <v>0</v>
      </c>
    </row>
    <row r="328" spans="11:15">
      <c r="K328" s="5" t="e" cm="1">
        <f t="array" aca="1" ref="K328" ca="1">(INDIRECT(CONCATENATE("D",$O$6,), TRUE)-D328)/INDIRECT(CONCATENATE("D",$O$6,), TRUE)*100</f>
        <v>#N/A</v>
      </c>
      <c r="L328" s="5" t="e">
        <f t="shared" ca="1" si="13"/>
        <v>#N/A</v>
      </c>
      <c r="M328" s="3" t="e">
        <f t="shared" ca="1" si="14"/>
        <v>#N/A</v>
      </c>
      <c r="O328">
        <f t="shared" si="15"/>
        <v>0</v>
      </c>
    </row>
    <row r="329" spans="11:15">
      <c r="K329" s="5" t="e" cm="1">
        <f t="array" aca="1" ref="K329" ca="1">(INDIRECT(CONCATENATE("D",$O$6,), TRUE)-D329)/INDIRECT(CONCATENATE("D",$O$6,), TRUE)*100</f>
        <v>#N/A</v>
      </c>
      <c r="L329" s="5" t="e">
        <f t="shared" ca="1" si="13"/>
        <v>#N/A</v>
      </c>
      <c r="M329" s="3" t="e">
        <f t="shared" ca="1" si="14"/>
        <v>#N/A</v>
      </c>
      <c r="O329">
        <f t="shared" si="15"/>
        <v>0</v>
      </c>
    </row>
    <row r="330" spans="11:15">
      <c r="K330" s="5" t="e" cm="1">
        <f t="array" aca="1" ref="K330" ca="1">(INDIRECT(CONCATENATE("D",$O$6,), TRUE)-D330)/INDIRECT(CONCATENATE("D",$O$6,), TRUE)*100</f>
        <v>#N/A</v>
      </c>
      <c r="L330" s="5" t="e">
        <f t="shared" ca="1" si="13"/>
        <v>#N/A</v>
      </c>
      <c r="M330" s="3" t="e">
        <f t="shared" ca="1" si="14"/>
        <v>#N/A</v>
      </c>
      <c r="O330">
        <f t="shared" si="15"/>
        <v>0</v>
      </c>
    </row>
    <row r="331" spans="11:15">
      <c r="K331" s="5" t="e" cm="1">
        <f t="array" aca="1" ref="K331" ca="1">(INDIRECT(CONCATENATE("D",$O$6,), TRUE)-D331)/INDIRECT(CONCATENATE("D",$O$6,), TRUE)*100</f>
        <v>#N/A</v>
      </c>
      <c r="L331" s="5" t="e">
        <f t="shared" ref="L331:L394" ca="1" si="16">E331/$L$4</f>
        <v>#N/A</v>
      </c>
      <c r="M331" s="3" t="e">
        <f t="shared" ca="1" si="14"/>
        <v>#N/A</v>
      </c>
      <c r="O331">
        <f t="shared" si="15"/>
        <v>0</v>
      </c>
    </row>
    <row r="332" spans="11:15">
      <c r="K332" s="5" t="e" cm="1">
        <f t="array" aca="1" ref="K332" ca="1">(INDIRECT(CONCATENATE("D",$O$6,), TRUE)-D332)/INDIRECT(CONCATENATE("D",$O$6,), TRUE)*100</f>
        <v>#N/A</v>
      </c>
      <c r="L332" s="5" t="e">
        <f t="shared" ca="1" si="16"/>
        <v>#N/A</v>
      </c>
      <c r="M332" s="3" t="e">
        <f t="shared" ref="M332:M395" ca="1" si="17">L332/K332*1000</f>
        <v>#N/A</v>
      </c>
      <c r="O332">
        <f t="shared" ref="O332:O395" si="18">ROUND(E332,4)</f>
        <v>0</v>
      </c>
    </row>
    <row r="333" spans="11:15">
      <c r="K333" s="5" t="e" cm="1">
        <f t="array" aca="1" ref="K333" ca="1">(INDIRECT(CONCATENATE("D",$O$6,), TRUE)-D333)/INDIRECT(CONCATENATE("D",$O$6,), TRUE)*100</f>
        <v>#N/A</v>
      </c>
      <c r="L333" s="5" t="e">
        <f t="shared" ca="1" si="16"/>
        <v>#N/A</v>
      </c>
      <c r="M333" s="3" t="e">
        <f t="shared" ca="1" si="17"/>
        <v>#N/A</v>
      </c>
      <c r="O333">
        <f t="shared" si="18"/>
        <v>0</v>
      </c>
    </row>
    <row r="334" spans="11:15">
      <c r="K334" s="5" t="e" cm="1">
        <f t="array" aca="1" ref="K334" ca="1">(INDIRECT(CONCATENATE("D",$O$6,), TRUE)-D334)/INDIRECT(CONCATENATE("D",$O$6,), TRUE)*100</f>
        <v>#N/A</v>
      </c>
      <c r="L334" s="5" t="e">
        <f t="shared" ca="1" si="16"/>
        <v>#N/A</v>
      </c>
      <c r="M334" s="3" t="e">
        <f t="shared" ca="1" si="17"/>
        <v>#N/A</v>
      </c>
      <c r="O334">
        <f t="shared" si="18"/>
        <v>0</v>
      </c>
    </row>
    <row r="335" spans="11:15">
      <c r="K335" s="5" t="e" cm="1">
        <f t="array" aca="1" ref="K335" ca="1">(INDIRECT(CONCATENATE("D",$O$6,), TRUE)-D335)/INDIRECT(CONCATENATE("D",$O$6,), TRUE)*100</f>
        <v>#N/A</v>
      </c>
      <c r="L335" s="5" t="e">
        <f t="shared" ca="1" si="16"/>
        <v>#N/A</v>
      </c>
      <c r="M335" s="3" t="e">
        <f t="shared" ca="1" si="17"/>
        <v>#N/A</v>
      </c>
      <c r="O335">
        <f t="shared" si="18"/>
        <v>0</v>
      </c>
    </row>
    <row r="336" spans="11:15">
      <c r="K336" s="5" t="e" cm="1">
        <f t="array" aca="1" ref="K336" ca="1">(INDIRECT(CONCATENATE("D",$O$6,), TRUE)-D336)/INDIRECT(CONCATENATE("D",$O$6,), TRUE)*100</f>
        <v>#N/A</v>
      </c>
      <c r="L336" s="5" t="e">
        <f t="shared" ca="1" si="16"/>
        <v>#N/A</v>
      </c>
      <c r="M336" s="3" t="e">
        <f t="shared" ca="1" si="17"/>
        <v>#N/A</v>
      </c>
      <c r="O336">
        <f t="shared" si="18"/>
        <v>0</v>
      </c>
    </row>
    <row r="337" spans="11:15">
      <c r="K337" s="5" t="e" cm="1">
        <f t="array" aca="1" ref="K337" ca="1">(INDIRECT(CONCATENATE("D",$O$6,), TRUE)-D337)/INDIRECT(CONCATENATE("D",$O$6,), TRUE)*100</f>
        <v>#N/A</v>
      </c>
      <c r="L337" s="5" t="e">
        <f t="shared" ca="1" si="16"/>
        <v>#N/A</v>
      </c>
      <c r="M337" s="3" t="e">
        <f t="shared" ca="1" si="17"/>
        <v>#N/A</v>
      </c>
      <c r="O337">
        <f t="shared" si="18"/>
        <v>0</v>
      </c>
    </row>
    <row r="338" spans="11:15">
      <c r="K338" s="5" t="e" cm="1">
        <f t="array" aca="1" ref="K338" ca="1">(INDIRECT(CONCATENATE("D",$O$6,), TRUE)-D338)/INDIRECT(CONCATENATE("D",$O$6,), TRUE)*100</f>
        <v>#N/A</v>
      </c>
      <c r="L338" s="5" t="e">
        <f t="shared" ca="1" si="16"/>
        <v>#N/A</v>
      </c>
      <c r="M338" s="3" t="e">
        <f t="shared" ca="1" si="17"/>
        <v>#N/A</v>
      </c>
      <c r="O338">
        <f t="shared" si="18"/>
        <v>0</v>
      </c>
    </row>
    <row r="339" spans="11:15">
      <c r="K339" s="5" t="e" cm="1">
        <f t="array" aca="1" ref="K339" ca="1">(INDIRECT(CONCATENATE("D",$O$6,), TRUE)-D339)/INDIRECT(CONCATENATE("D",$O$6,), TRUE)*100</f>
        <v>#N/A</v>
      </c>
      <c r="L339" s="5" t="e">
        <f t="shared" ca="1" si="16"/>
        <v>#N/A</v>
      </c>
      <c r="M339" s="3" t="e">
        <f t="shared" ca="1" si="17"/>
        <v>#N/A</v>
      </c>
      <c r="O339">
        <f t="shared" si="18"/>
        <v>0</v>
      </c>
    </row>
    <row r="340" spans="11:15">
      <c r="K340" s="5" t="e" cm="1">
        <f t="array" aca="1" ref="K340" ca="1">(INDIRECT(CONCATENATE("D",$O$6,), TRUE)-D340)/INDIRECT(CONCATENATE("D",$O$6,), TRUE)*100</f>
        <v>#N/A</v>
      </c>
      <c r="L340" s="5" t="e">
        <f t="shared" ca="1" si="16"/>
        <v>#N/A</v>
      </c>
      <c r="M340" s="3" t="e">
        <f t="shared" ca="1" si="17"/>
        <v>#N/A</v>
      </c>
      <c r="O340">
        <f t="shared" si="18"/>
        <v>0</v>
      </c>
    </row>
    <row r="341" spans="11:15">
      <c r="K341" s="5" t="e" cm="1">
        <f t="array" aca="1" ref="K341" ca="1">(INDIRECT(CONCATENATE("D",$O$6,), TRUE)-D341)/INDIRECT(CONCATENATE("D",$O$6,), TRUE)*100</f>
        <v>#N/A</v>
      </c>
      <c r="L341" s="5" t="e">
        <f t="shared" ca="1" si="16"/>
        <v>#N/A</v>
      </c>
      <c r="M341" s="3" t="e">
        <f t="shared" ca="1" si="17"/>
        <v>#N/A</v>
      </c>
      <c r="O341">
        <f t="shared" si="18"/>
        <v>0</v>
      </c>
    </row>
    <row r="342" spans="11:15">
      <c r="K342" s="5" t="e" cm="1">
        <f t="array" aca="1" ref="K342" ca="1">(INDIRECT(CONCATENATE("D",$O$6,), TRUE)-D342)/INDIRECT(CONCATENATE("D",$O$6,), TRUE)*100</f>
        <v>#N/A</v>
      </c>
      <c r="L342" s="5" t="e">
        <f t="shared" ca="1" si="16"/>
        <v>#N/A</v>
      </c>
      <c r="M342" s="3" t="e">
        <f t="shared" ca="1" si="17"/>
        <v>#N/A</v>
      </c>
      <c r="O342">
        <f t="shared" si="18"/>
        <v>0</v>
      </c>
    </row>
    <row r="343" spans="11:15">
      <c r="K343" s="5" t="e" cm="1">
        <f t="array" aca="1" ref="K343" ca="1">(INDIRECT(CONCATENATE("D",$O$6,), TRUE)-D343)/INDIRECT(CONCATENATE("D",$O$6,), TRUE)*100</f>
        <v>#N/A</v>
      </c>
      <c r="L343" s="5" t="e">
        <f t="shared" ca="1" si="16"/>
        <v>#N/A</v>
      </c>
      <c r="M343" s="3" t="e">
        <f t="shared" ca="1" si="17"/>
        <v>#N/A</v>
      </c>
      <c r="O343">
        <f t="shared" si="18"/>
        <v>0</v>
      </c>
    </row>
    <row r="344" spans="11:15">
      <c r="K344" s="5" t="e" cm="1">
        <f t="array" aca="1" ref="K344" ca="1">(INDIRECT(CONCATENATE("D",$O$6,), TRUE)-D344)/INDIRECT(CONCATENATE("D",$O$6,), TRUE)*100</f>
        <v>#N/A</v>
      </c>
      <c r="L344" s="5" t="e">
        <f t="shared" ca="1" si="16"/>
        <v>#N/A</v>
      </c>
      <c r="M344" s="3" t="e">
        <f t="shared" ca="1" si="17"/>
        <v>#N/A</v>
      </c>
      <c r="O344">
        <f t="shared" si="18"/>
        <v>0</v>
      </c>
    </row>
    <row r="345" spans="11:15">
      <c r="K345" s="5" t="e" cm="1">
        <f t="array" aca="1" ref="K345" ca="1">(INDIRECT(CONCATENATE("D",$O$6,), TRUE)-D345)/INDIRECT(CONCATENATE("D",$O$6,), TRUE)*100</f>
        <v>#N/A</v>
      </c>
      <c r="L345" s="5" t="e">
        <f t="shared" ca="1" si="16"/>
        <v>#N/A</v>
      </c>
      <c r="M345" s="3" t="e">
        <f t="shared" ca="1" si="17"/>
        <v>#N/A</v>
      </c>
      <c r="O345">
        <f t="shared" si="18"/>
        <v>0</v>
      </c>
    </row>
    <row r="346" spans="11:15">
      <c r="K346" s="5" t="e" cm="1">
        <f t="array" aca="1" ref="K346" ca="1">(INDIRECT(CONCATENATE("D",$O$6,), TRUE)-D346)/INDIRECT(CONCATENATE("D",$O$6,), TRUE)*100</f>
        <v>#N/A</v>
      </c>
      <c r="L346" s="5" t="e">
        <f t="shared" ca="1" si="16"/>
        <v>#N/A</v>
      </c>
      <c r="M346" s="3" t="e">
        <f t="shared" ca="1" si="17"/>
        <v>#N/A</v>
      </c>
      <c r="O346">
        <f t="shared" si="18"/>
        <v>0</v>
      </c>
    </row>
    <row r="347" spans="11:15">
      <c r="K347" s="5" t="e" cm="1">
        <f t="array" aca="1" ref="K347" ca="1">(INDIRECT(CONCATENATE("D",$O$6,), TRUE)-D347)/INDIRECT(CONCATENATE("D",$O$6,), TRUE)*100</f>
        <v>#N/A</v>
      </c>
      <c r="L347" s="5" t="e">
        <f t="shared" ca="1" si="16"/>
        <v>#N/A</v>
      </c>
      <c r="M347" s="3" t="e">
        <f t="shared" ca="1" si="17"/>
        <v>#N/A</v>
      </c>
      <c r="O347">
        <f t="shared" si="18"/>
        <v>0</v>
      </c>
    </row>
    <row r="348" spans="11:15">
      <c r="K348" s="5" t="e" cm="1">
        <f t="array" aca="1" ref="K348" ca="1">(INDIRECT(CONCATENATE("D",$O$6,), TRUE)-D348)/INDIRECT(CONCATENATE("D",$O$6,), TRUE)*100</f>
        <v>#N/A</v>
      </c>
      <c r="L348" s="5" t="e">
        <f t="shared" ca="1" si="16"/>
        <v>#N/A</v>
      </c>
      <c r="M348" s="3" t="e">
        <f t="shared" ca="1" si="17"/>
        <v>#N/A</v>
      </c>
      <c r="O348">
        <f t="shared" si="18"/>
        <v>0</v>
      </c>
    </row>
    <row r="349" spans="11:15">
      <c r="K349" s="5" t="e" cm="1">
        <f t="array" aca="1" ref="K349" ca="1">(INDIRECT(CONCATENATE("D",$O$6,), TRUE)-D349)/INDIRECT(CONCATENATE("D",$O$6,), TRUE)*100</f>
        <v>#N/A</v>
      </c>
      <c r="L349" s="5" t="e">
        <f t="shared" ca="1" si="16"/>
        <v>#N/A</v>
      </c>
      <c r="M349" s="3" t="e">
        <f t="shared" ca="1" si="17"/>
        <v>#N/A</v>
      </c>
      <c r="O349">
        <f t="shared" si="18"/>
        <v>0</v>
      </c>
    </row>
    <row r="350" spans="11:15">
      <c r="K350" s="5" t="e" cm="1">
        <f t="array" aca="1" ref="K350" ca="1">(INDIRECT(CONCATENATE("D",$O$6,), TRUE)-D350)/INDIRECT(CONCATENATE("D",$O$6,), TRUE)*100</f>
        <v>#N/A</v>
      </c>
      <c r="L350" s="5" t="e">
        <f t="shared" ca="1" si="16"/>
        <v>#N/A</v>
      </c>
      <c r="M350" s="3" t="e">
        <f t="shared" ca="1" si="17"/>
        <v>#N/A</v>
      </c>
      <c r="O350">
        <f t="shared" si="18"/>
        <v>0</v>
      </c>
    </row>
    <row r="351" spans="11:15">
      <c r="K351" s="5" t="e" cm="1">
        <f t="array" aca="1" ref="K351" ca="1">(INDIRECT(CONCATENATE("D",$O$6,), TRUE)-D351)/INDIRECT(CONCATENATE("D",$O$6,), TRUE)*100</f>
        <v>#N/A</v>
      </c>
      <c r="L351" s="5" t="e">
        <f t="shared" ca="1" si="16"/>
        <v>#N/A</v>
      </c>
      <c r="M351" s="3" t="e">
        <f t="shared" ca="1" si="17"/>
        <v>#N/A</v>
      </c>
      <c r="O351">
        <f t="shared" si="18"/>
        <v>0</v>
      </c>
    </row>
    <row r="352" spans="11:15">
      <c r="K352" s="5" t="e" cm="1">
        <f t="array" aca="1" ref="K352" ca="1">(INDIRECT(CONCATENATE("D",$O$6,), TRUE)-D352)/INDIRECT(CONCATENATE("D",$O$6,), TRUE)*100</f>
        <v>#N/A</v>
      </c>
      <c r="L352" s="5" t="e">
        <f t="shared" ca="1" si="16"/>
        <v>#N/A</v>
      </c>
      <c r="M352" s="3" t="e">
        <f t="shared" ca="1" si="17"/>
        <v>#N/A</v>
      </c>
      <c r="O352">
        <f t="shared" si="18"/>
        <v>0</v>
      </c>
    </row>
    <row r="353" spans="11:15">
      <c r="K353" s="5" t="e" cm="1">
        <f t="array" aca="1" ref="K353" ca="1">(INDIRECT(CONCATENATE("D",$O$6,), TRUE)-D353)/INDIRECT(CONCATENATE("D",$O$6,), TRUE)*100</f>
        <v>#N/A</v>
      </c>
      <c r="L353" s="5" t="e">
        <f t="shared" ca="1" si="16"/>
        <v>#N/A</v>
      </c>
      <c r="M353" s="3" t="e">
        <f t="shared" ca="1" si="17"/>
        <v>#N/A</v>
      </c>
      <c r="O353">
        <f t="shared" si="18"/>
        <v>0</v>
      </c>
    </row>
    <row r="354" spans="11:15">
      <c r="K354" s="5" t="e" cm="1">
        <f t="array" aca="1" ref="K354" ca="1">(INDIRECT(CONCATENATE("D",$O$6,), TRUE)-D354)/INDIRECT(CONCATENATE("D",$O$6,), TRUE)*100</f>
        <v>#N/A</v>
      </c>
      <c r="L354" s="5" t="e">
        <f t="shared" ca="1" si="16"/>
        <v>#N/A</v>
      </c>
      <c r="M354" s="3" t="e">
        <f t="shared" ca="1" si="17"/>
        <v>#N/A</v>
      </c>
      <c r="O354">
        <f t="shared" si="18"/>
        <v>0</v>
      </c>
    </row>
    <row r="355" spans="11:15">
      <c r="K355" s="5" t="e" cm="1">
        <f t="array" aca="1" ref="K355" ca="1">(INDIRECT(CONCATENATE("D",$O$6,), TRUE)-D355)/INDIRECT(CONCATENATE("D",$O$6,), TRUE)*100</f>
        <v>#N/A</v>
      </c>
      <c r="L355" s="5" t="e">
        <f t="shared" ca="1" si="16"/>
        <v>#N/A</v>
      </c>
      <c r="M355" s="3" t="e">
        <f t="shared" ca="1" si="17"/>
        <v>#N/A</v>
      </c>
      <c r="O355">
        <f t="shared" si="18"/>
        <v>0</v>
      </c>
    </row>
    <row r="356" spans="11:15">
      <c r="K356" s="5" t="e" cm="1">
        <f t="array" aca="1" ref="K356" ca="1">(INDIRECT(CONCATENATE("D",$O$6,), TRUE)-D356)/INDIRECT(CONCATENATE("D",$O$6,), TRUE)*100</f>
        <v>#N/A</v>
      </c>
      <c r="L356" s="5" t="e">
        <f t="shared" ca="1" si="16"/>
        <v>#N/A</v>
      </c>
      <c r="M356" s="3" t="e">
        <f t="shared" ca="1" si="17"/>
        <v>#N/A</v>
      </c>
      <c r="O356">
        <f t="shared" si="18"/>
        <v>0</v>
      </c>
    </row>
    <row r="357" spans="11:15">
      <c r="K357" s="5" t="e" cm="1">
        <f t="array" aca="1" ref="K357" ca="1">(INDIRECT(CONCATENATE("D",$O$6,), TRUE)-D357)/INDIRECT(CONCATENATE("D",$O$6,), TRUE)*100</f>
        <v>#N/A</v>
      </c>
      <c r="L357" s="5" t="e">
        <f t="shared" ca="1" si="16"/>
        <v>#N/A</v>
      </c>
      <c r="M357" s="3" t="e">
        <f t="shared" ca="1" si="17"/>
        <v>#N/A</v>
      </c>
      <c r="O357">
        <f t="shared" si="18"/>
        <v>0</v>
      </c>
    </row>
    <row r="358" spans="11:15">
      <c r="K358" s="5" t="e" cm="1">
        <f t="array" aca="1" ref="K358" ca="1">(INDIRECT(CONCATENATE("D",$O$6,), TRUE)-D358)/INDIRECT(CONCATENATE("D",$O$6,), TRUE)*100</f>
        <v>#N/A</v>
      </c>
      <c r="L358" s="5" t="e">
        <f t="shared" ca="1" si="16"/>
        <v>#N/A</v>
      </c>
      <c r="M358" s="3" t="e">
        <f t="shared" ca="1" si="17"/>
        <v>#N/A</v>
      </c>
      <c r="O358">
        <f t="shared" si="18"/>
        <v>0</v>
      </c>
    </row>
    <row r="359" spans="11:15">
      <c r="K359" s="5" t="e" cm="1">
        <f t="array" aca="1" ref="K359" ca="1">(INDIRECT(CONCATENATE("D",$O$6,), TRUE)-D359)/INDIRECT(CONCATENATE("D",$O$6,), TRUE)*100</f>
        <v>#N/A</v>
      </c>
      <c r="L359" s="5" t="e">
        <f t="shared" ca="1" si="16"/>
        <v>#N/A</v>
      </c>
      <c r="M359" s="3" t="e">
        <f t="shared" ca="1" si="17"/>
        <v>#N/A</v>
      </c>
      <c r="O359">
        <f t="shared" si="18"/>
        <v>0</v>
      </c>
    </row>
    <row r="360" spans="11:15">
      <c r="K360" s="5" t="e" cm="1">
        <f t="array" aca="1" ref="K360" ca="1">(INDIRECT(CONCATENATE("D",$O$6,), TRUE)-D360)/INDIRECT(CONCATENATE("D",$O$6,), TRUE)*100</f>
        <v>#N/A</v>
      </c>
      <c r="L360" s="5" t="e">
        <f t="shared" ca="1" si="16"/>
        <v>#N/A</v>
      </c>
      <c r="M360" s="3" t="e">
        <f t="shared" ca="1" si="17"/>
        <v>#N/A</v>
      </c>
      <c r="O360">
        <f t="shared" si="18"/>
        <v>0</v>
      </c>
    </row>
    <row r="361" spans="11:15">
      <c r="K361" s="5" t="e" cm="1">
        <f t="array" aca="1" ref="K361" ca="1">(INDIRECT(CONCATENATE("D",$O$6,), TRUE)-D361)/INDIRECT(CONCATENATE("D",$O$6,), TRUE)*100</f>
        <v>#N/A</v>
      </c>
      <c r="L361" s="5" t="e">
        <f t="shared" ca="1" si="16"/>
        <v>#N/A</v>
      </c>
      <c r="M361" s="3" t="e">
        <f t="shared" ca="1" si="17"/>
        <v>#N/A</v>
      </c>
      <c r="O361">
        <f t="shared" si="18"/>
        <v>0</v>
      </c>
    </row>
    <row r="362" spans="11:15">
      <c r="K362" s="5" t="e" cm="1">
        <f t="array" aca="1" ref="K362" ca="1">(INDIRECT(CONCATENATE("D",$O$6,), TRUE)-D362)/INDIRECT(CONCATENATE("D",$O$6,), TRUE)*100</f>
        <v>#N/A</v>
      </c>
      <c r="L362" s="5" t="e">
        <f t="shared" ca="1" si="16"/>
        <v>#N/A</v>
      </c>
      <c r="M362" s="3" t="e">
        <f t="shared" ca="1" si="17"/>
        <v>#N/A</v>
      </c>
      <c r="O362">
        <f t="shared" si="18"/>
        <v>0</v>
      </c>
    </row>
    <row r="363" spans="11:15">
      <c r="K363" s="5" t="e" cm="1">
        <f t="array" aca="1" ref="K363" ca="1">(INDIRECT(CONCATENATE("D",$O$6,), TRUE)-D363)/INDIRECT(CONCATENATE("D",$O$6,), TRUE)*100</f>
        <v>#N/A</v>
      </c>
      <c r="L363" s="5" t="e">
        <f t="shared" ca="1" si="16"/>
        <v>#N/A</v>
      </c>
      <c r="M363" s="3" t="e">
        <f t="shared" ca="1" si="17"/>
        <v>#N/A</v>
      </c>
      <c r="O363">
        <f t="shared" si="18"/>
        <v>0</v>
      </c>
    </row>
    <row r="364" spans="11:15">
      <c r="K364" s="5" t="e" cm="1">
        <f t="array" aca="1" ref="K364" ca="1">(INDIRECT(CONCATENATE("D",$O$6,), TRUE)-D364)/INDIRECT(CONCATENATE("D",$O$6,), TRUE)*100</f>
        <v>#N/A</v>
      </c>
      <c r="L364" s="5" t="e">
        <f t="shared" ca="1" si="16"/>
        <v>#N/A</v>
      </c>
      <c r="M364" s="3" t="e">
        <f t="shared" ca="1" si="17"/>
        <v>#N/A</v>
      </c>
      <c r="O364">
        <f t="shared" si="18"/>
        <v>0</v>
      </c>
    </row>
    <row r="365" spans="11:15">
      <c r="K365" s="5" t="e" cm="1">
        <f t="array" aca="1" ref="K365" ca="1">(INDIRECT(CONCATENATE("D",$O$6,), TRUE)-D365)/INDIRECT(CONCATENATE("D",$O$6,), TRUE)*100</f>
        <v>#N/A</v>
      </c>
      <c r="L365" s="5" t="e">
        <f t="shared" ca="1" si="16"/>
        <v>#N/A</v>
      </c>
      <c r="M365" s="3" t="e">
        <f t="shared" ca="1" si="17"/>
        <v>#N/A</v>
      </c>
      <c r="O365">
        <f t="shared" si="18"/>
        <v>0</v>
      </c>
    </row>
    <row r="366" spans="11:15">
      <c r="K366" s="5" t="e" cm="1">
        <f t="array" aca="1" ref="K366" ca="1">(INDIRECT(CONCATENATE("D",$O$6,), TRUE)-D366)/INDIRECT(CONCATENATE("D",$O$6,), TRUE)*100</f>
        <v>#N/A</v>
      </c>
      <c r="L366" s="5" t="e">
        <f t="shared" ca="1" si="16"/>
        <v>#N/A</v>
      </c>
      <c r="M366" s="3" t="e">
        <f t="shared" ca="1" si="17"/>
        <v>#N/A</v>
      </c>
      <c r="O366">
        <f t="shared" si="18"/>
        <v>0</v>
      </c>
    </row>
    <row r="367" spans="11:15">
      <c r="K367" s="5" t="e" cm="1">
        <f t="array" aca="1" ref="K367" ca="1">(INDIRECT(CONCATENATE("D",$O$6,), TRUE)-D367)/INDIRECT(CONCATENATE("D",$O$6,), TRUE)*100</f>
        <v>#N/A</v>
      </c>
      <c r="L367" s="5" t="e">
        <f t="shared" ca="1" si="16"/>
        <v>#N/A</v>
      </c>
      <c r="M367" s="3" t="e">
        <f t="shared" ca="1" si="17"/>
        <v>#N/A</v>
      </c>
      <c r="O367">
        <f t="shared" si="18"/>
        <v>0</v>
      </c>
    </row>
    <row r="368" spans="11:15">
      <c r="K368" s="5" t="e" cm="1">
        <f t="array" aca="1" ref="K368" ca="1">(INDIRECT(CONCATENATE("D",$O$6,), TRUE)-D368)/INDIRECT(CONCATENATE("D",$O$6,), TRUE)*100</f>
        <v>#N/A</v>
      </c>
      <c r="L368" s="5" t="e">
        <f t="shared" ca="1" si="16"/>
        <v>#N/A</v>
      </c>
      <c r="M368" s="3" t="e">
        <f t="shared" ca="1" si="17"/>
        <v>#N/A</v>
      </c>
      <c r="O368">
        <f t="shared" si="18"/>
        <v>0</v>
      </c>
    </row>
    <row r="369" spans="11:15">
      <c r="K369" s="5" t="e" cm="1">
        <f t="array" aca="1" ref="K369" ca="1">(INDIRECT(CONCATENATE("D",$O$6,), TRUE)-D369)/INDIRECT(CONCATENATE("D",$O$6,), TRUE)*100</f>
        <v>#N/A</v>
      </c>
      <c r="L369" s="5" t="e">
        <f t="shared" ca="1" si="16"/>
        <v>#N/A</v>
      </c>
      <c r="M369" s="3" t="e">
        <f t="shared" ca="1" si="17"/>
        <v>#N/A</v>
      </c>
      <c r="O369">
        <f t="shared" si="18"/>
        <v>0</v>
      </c>
    </row>
    <row r="370" spans="11:15">
      <c r="K370" s="5" t="e" cm="1">
        <f t="array" aca="1" ref="K370" ca="1">(INDIRECT(CONCATENATE("D",$O$6,), TRUE)-D370)/INDIRECT(CONCATENATE("D",$O$6,), TRUE)*100</f>
        <v>#N/A</v>
      </c>
      <c r="L370" s="5" t="e">
        <f t="shared" ca="1" si="16"/>
        <v>#N/A</v>
      </c>
      <c r="M370" s="3" t="e">
        <f t="shared" ca="1" si="17"/>
        <v>#N/A</v>
      </c>
      <c r="O370">
        <f t="shared" si="18"/>
        <v>0</v>
      </c>
    </row>
    <row r="371" spans="11:15">
      <c r="K371" s="5" t="e" cm="1">
        <f t="array" aca="1" ref="K371" ca="1">(INDIRECT(CONCATENATE("D",$O$6,), TRUE)-D371)/INDIRECT(CONCATENATE("D",$O$6,), TRUE)*100</f>
        <v>#N/A</v>
      </c>
      <c r="L371" s="5" t="e">
        <f t="shared" ca="1" si="16"/>
        <v>#N/A</v>
      </c>
      <c r="M371" s="3" t="e">
        <f t="shared" ca="1" si="17"/>
        <v>#N/A</v>
      </c>
      <c r="O371">
        <f t="shared" si="18"/>
        <v>0</v>
      </c>
    </row>
    <row r="372" spans="11:15">
      <c r="K372" s="5" t="e" cm="1">
        <f t="array" aca="1" ref="K372" ca="1">(INDIRECT(CONCATENATE("D",$O$6,), TRUE)-D372)/INDIRECT(CONCATENATE("D",$O$6,), TRUE)*100</f>
        <v>#N/A</v>
      </c>
      <c r="L372" s="5" t="e">
        <f t="shared" ca="1" si="16"/>
        <v>#N/A</v>
      </c>
      <c r="M372" s="3" t="e">
        <f t="shared" ca="1" si="17"/>
        <v>#N/A</v>
      </c>
      <c r="O372">
        <f t="shared" si="18"/>
        <v>0</v>
      </c>
    </row>
    <row r="373" spans="11:15">
      <c r="K373" s="5" t="e" cm="1">
        <f t="array" aca="1" ref="K373" ca="1">(INDIRECT(CONCATENATE("D",$O$6,), TRUE)-D373)/INDIRECT(CONCATENATE("D",$O$6,), TRUE)*100</f>
        <v>#N/A</v>
      </c>
      <c r="L373" s="5" t="e">
        <f t="shared" ca="1" si="16"/>
        <v>#N/A</v>
      </c>
      <c r="M373" s="3" t="e">
        <f t="shared" ca="1" si="17"/>
        <v>#N/A</v>
      </c>
      <c r="O373">
        <f t="shared" si="18"/>
        <v>0</v>
      </c>
    </row>
    <row r="374" spans="11:15">
      <c r="K374" s="5" t="e" cm="1">
        <f t="array" aca="1" ref="K374" ca="1">(INDIRECT(CONCATENATE("D",$O$6,), TRUE)-D374)/INDIRECT(CONCATENATE("D",$O$6,), TRUE)*100</f>
        <v>#N/A</v>
      </c>
      <c r="L374" s="5" t="e">
        <f t="shared" ca="1" si="16"/>
        <v>#N/A</v>
      </c>
      <c r="M374" s="3" t="e">
        <f t="shared" ca="1" si="17"/>
        <v>#N/A</v>
      </c>
      <c r="O374">
        <f t="shared" si="18"/>
        <v>0</v>
      </c>
    </row>
    <row r="375" spans="11:15">
      <c r="K375" s="5" t="e" cm="1">
        <f t="array" aca="1" ref="K375" ca="1">(INDIRECT(CONCATENATE("D",$O$6,), TRUE)-D375)/INDIRECT(CONCATENATE("D",$O$6,), TRUE)*100</f>
        <v>#N/A</v>
      </c>
      <c r="L375" s="5" t="e">
        <f t="shared" ca="1" si="16"/>
        <v>#N/A</v>
      </c>
      <c r="M375" s="3" t="e">
        <f t="shared" ca="1" si="17"/>
        <v>#N/A</v>
      </c>
      <c r="O375">
        <f t="shared" si="18"/>
        <v>0</v>
      </c>
    </row>
    <row r="376" spans="11:15">
      <c r="K376" s="5" t="e" cm="1">
        <f t="array" aca="1" ref="K376" ca="1">(INDIRECT(CONCATENATE("D",$O$6,), TRUE)-D376)/INDIRECT(CONCATENATE("D",$O$6,), TRUE)*100</f>
        <v>#N/A</v>
      </c>
      <c r="L376" s="5" t="e">
        <f t="shared" ca="1" si="16"/>
        <v>#N/A</v>
      </c>
      <c r="M376" s="3" t="e">
        <f t="shared" ca="1" si="17"/>
        <v>#N/A</v>
      </c>
      <c r="O376">
        <f t="shared" si="18"/>
        <v>0</v>
      </c>
    </row>
    <row r="377" spans="11:15">
      <c r="K377" s="5" t="e" cm="1">
        <f t="array" aca="1" ref="K377" ca="1">(INDIRECT(CONCATENATE("D",$O$6,), TRUE)-D377)/INDIRECT(CONCATENATE("D",$O$6,), TRUE)*100</f>
        <v>#N/A</v>
      </c>
      <c r="L377" s="5" t="e">
        <f t="shared" ca="1" si="16"/>
        <v>#N/A</v>
      </c>
      <c r="M377" s="3" t="e">
        <f t="shared" ca="1" si="17"/>
        <v>#N/A</v>
      </c>
      <c r="O377">
        <f t="shared" si="18"/>
        <v>0</v>
      </c>
    </row>
    <row r="378" spans="11:15">
      <c r="K378" s="5" t="e" cm="1">
        <f t="array" aca="1" ref="K378" ca="1">(INDIRECT(CONCATENATE("D",$O$6,), TRUE)-D378)/INDIRECT(CONCATENATE("D",$O$6,), TRUE)*100</f>
        <v>#N/A</v>
      </c>
      <c r="L378" s="5" t="e">
        <f t="shared" ca="1" si="16"/>
        <v>#N/A</v>
      </c>
      <c r="M378" s="3" t="e">
        <f t="shared" ca="1" si="17"/>
        <v>#N/A</v>
      </c>
      <c r="O378">
        <f t="shared" si="18"/>
        <v>0</v>
      </c>
    </row>
    <row r="379" spans="11:15">
      <c r="K379" s="5" t="e" cm="1">
        <f t="array" aca="1" ref="K379" ca="1">(INDIRECT(CONCATENATE("D",$O$6,), TRUE)-D379)/INDIRECT(CONCATENATE("D",$O$6,), TRUE)*100</f>
        <v>#N/A</v>
      </c>
      <c r="L379" s="5" t="e">
        <f t="shared" ca="1" si="16"/>
        <v>#N/A</v>
      </c>
      <c r="M379" s="3" t="e">
        <f t="shared" ca="1" si="17"/>
        <v>#N/A</v>
      </c>
      <c r="O379">
        <f t="shared" si="18"/>
        <v>0</v>
      </c>
    </row>
    <row r="380" spans="11:15">
      <c r="K380" s="5" t="e" cm="1">
        <f t="array" aca="1" ref="K380" ca="1">(INDIRECT(CONCATENATE("D",$O$6,), TRUE)-D380)/INDIRECT(CONCATENATE("D",$O$6,), TRUE)*100</f>
        <v>#N/A</v>
      </c>
      <c r="L380" s="5" t="e">
        <f t="shared" ca="1" si="16"/>
        <v>#N/A</v>
      </c>
      <c r="M380" s="3" t="e">
        <f t="shared" ca="1" si="17"/>
        <v>#N/A</v>
      </c>
      <c r="O380">
        <f t="shared" si="18"/>
        <v>0</v>
      </c>
    </row>
    <row r="381" spans="11:15">
      <c r="K381" s="5" t="e" cm="1">
        <f t="array" aca="1" ref="K381" ca="1">(INDIRECT(CONCATENATE("D",$O$6,), TRUE)-D381)/INDIRECT(CONCATENATE("D",$O$6,), TRUE)*100</f>
        <v>#N/A</v>
      </c>
      <c r="L381" s="5" t="e">
        <f t="shared" ca="1" si="16"/>
        <v>#N/A</v>
      </c>
      <c r="M381" s="3" t="e">
        <f t="shared" ca="1" si="17"/>
        <v>#N/A</v>
      </c>
      <c r="O381">
        <f t="shared" si="18"/>
        <v>0</v>
      </c>
    </row>
    <row r="382" spans="11:15">
      <c r="K382" s="5" t="e" cm="1">
        <f t="array" aca="1" ref="K382" ca="1">(INDIRECT(CONCATENATE("D",$O$6,), TRUE)-D382)/INDIRECT(CONCATENATE("D",$O$6,), TRUE)*100</f>
        <v>#N/A</v>
      </c>
      <c r="L382" s="5" t="e">
        <f t="shared" ca="1" si="16"/>
        <v>#N/A</v>
      </c>
      <c r="M382" s="3" t="e">
        <f t="shared" ca="1" si="17"/>
        <v>#N/A</v>
      </c>
      <c r="O382">
        <f t="shared" si="18"/>
        <v>0</v>
      </c>
    </row>
    <row r="383" spans="11:15">
      <c r="K383" s="5" t="e" cm="1">
        <f t="array" aca="1" ref="K383" ca="1">(INDIRECT(CONCATENATE("D",$O$6,), TRUE)-D383)/INDIRECT(CONCATENATE("D",$O$6,), TRUE)*100</f>
        <v>#N/A</v>
      </c>
      <c r="L383" s="5" t="e">
        <f t="shared" ca="1" si="16"/>
        <v>#N/A</v>
      </c>
      <c r="M383" s="3" t="e">
        <f t="shared" ca="1" si="17"/>
        <v>#N/A</v>
      </c>
      <c r="O383">
        <f t="shared" si="18"/>
        <v>0</v>
      </c>
    </row>
    <row r="384" spans="11:15">
      <c r="K384" s="5" t="e" cm="1">
        <f t="array" aca="1" ref="K384" ca="1">(INDIRECT(CONCATENATE("D",$O$6,), TRUE)-D384)/INDIRECT(CONCATENATE("D",$O$6,), TRUE)*100</f>
        <v>#N/A</v>
      </c>
      <c r="L384" s="5" t="e">
        <f t="shared" ca="1" si="16"/>
        <v>#N/A</v>
      </c>
      <c r="M384" s="3" t="e">
        <f t="shared" ca="1" si="17"/>
        <v>#N/A</v>
      </c>
      <c r="O384">
        <f t="shared" si="18"/>
        <v>0</v>
      </c>
    </row>
    <row r="385" spans="11:15">
      <c r="K385" s="5" t="e" cm="1">
        <f t="array" aca="1" ref="K385" ca="1">(INDIRECT(CONCATENATE("D",$O$6,), TRUE)-D385)/INDIRECT(CONCATENATE("D",$O$6,), TRUE)*100</f>
        <v>#N/A</v>
      </c>
      <c r="L385" s="5" t="e">
        <f t="shared" ca="1" si="16"/>
        <v>#N/A</v>
      </c>
      <c r="M385" s="3" t="e">
        <f t="shared" ca="1" si="17"/>
        <v>#N/A</v>
      </c>
      <c r="O385">
        <f t="shared" si="18"/>
        <v>0</v>
      </c>
    </row>
    <row r="386" spans="11:15">
      <c r="K386" s="5" t="e" cm="1">
        <f t="array" aca="1" ref="K386" ca="1">(INDIRECT(CONCATENATE("D",$O$6,), TRUE)-D386)/INDIRECT(CONCATENATE("D",$O$6,), TRUE)*100</f>
        <v>#N/A</v>
      </c>
      <c r="L386" s="5" t="e">
        <f t="shared" ca="1" si="16"/>
        <v>#N/A</v>
      </c>
      <c r="M386" s="3" t="e">
        <f t="shared" ca="1" si="17"/>
        <v>#N/A</v>
      </c>
      <c r="O386">
        <f t="shared" si="18"/>
        <v>0</v>
      </c>
    </row>
    <row r="387" spans="11:15">
      <c r="K387" s="5" t="e" cm="1">
        <f t="array" aca="1" ref="K387" ca="1">(INDIRECT(CONCATENATE("D",$O$6,), TRUE)-D387)/INDIRECT(CONCATENATE("D",$O$6,), TRUE)*100</f>
        <v>#N/A</v>
      </c>
      <c r="L387" s="5" t="e">
        <f t="shared" ca="1" si="16"/>
        <v>#N/A</v>
      </c>
      <c r="M387" s="3" t="e">
        <f t="shared" ca="1" si="17"/>
        <v>#N/A</v>
      </c>
      <c r="O387">
        <f t="shared" si="18"/>
        <v>0</v>
      </c>
    </row>
    <row r="388" spans="11:15">
      <c r="K388" s="5" t="e" cm="1">
        <f t="array" aca="1" ref="K388" ca="1">(INDIRECT(CONCATENATE("D",$O$6,), TRUE)-D388)/INDIRECT(CONCATENATE("D",$O$6,), TRUE)*100</f>
        <v>#N/A</v>
      </c>
      <c r="L388" s="5" t="e">
        <f t="shared" ca="1" si="16"/>
        <v>#N/A</v>
      </c>
      <c r="M388" s="3" t="e">
        <f t="shared" ca="1" si="17"/>
        <v>#N/A</v>
      </c>
      <c r="O388">
        <f t="shared" si="18"/>
        <v>0</v>
      </c>
    </row>
    <row r="389" spans="11:15">
      <c r="K389" s="5" t="e" cm="1">
        <f t="array" aca="1" ref="K389" ca="1">(INDIRECT(CONCATENATE("D",$O$6,), TRUE)-D389)/INDIRECT(CONCATENATE("D",$O$6,), TRUE)*100</f>
        <v>#N/A</v>
      </c>
      <c r="L389" s="5" t="e">
        <f t="shared" ca="1" si="16"/>
        <v>#N/A</v>
      </c>
      <c r="M389" s="3" t="e">
        <f t="shared" ca="1" si="17"/>
        <v>#N/A</v>
      </c>
      <c r="O389">
        <f t="shared" si="18"/>
        <v>0</v>
      </c>
    </row>
    <row r="390" spans="11:15">
      <c r="K390" s="5" t="e" cm="1">
        <f t="array" aca="1" ref="K390" ca="1">(INDIRECT(CONCATENATE("D",$O$6,), TRUE)-D390)/INDIRECT(CONCATENATE("D",$O$6,), TRUE)*100</f>
        <v>#N/A</v>
      </c>
      <c r="L390" s="5" t="e">
        <f t="shared" ca="1" si="16"/>
        <v>#N/A</v>
      </c>
      <c r="M390" s="3" t="e">
        <f t="shared" ca="1" si="17"/>
        <v>#N/A</v>
      </c>
      <c r="O390">
        <f t="shared" si="18"/>
        <v>0</v>
      </c>
    </row>
    <row r="391" spans="11:15">
      <c r="K391" s="5" t="e" cm="1">
        <f t="array" aca="1" ref="K391" ca="1">(INDIRECT(CONCATENATE("D",$O$6,), TRUE)-D391)/INDIRECT(CONCATENATE("D",$O$6,), TRUE)*100</f>
        <v>#N/A</v>
      </c>
      <c r="L391" s="5" t="e">
        <f t="shared" ca="1" si="16"/>
        <v>#N/A</v>
      </c>
      <c r="M391" s="3" t="e">
        <f t="shared" ca="1" si="17"/>
        <v>#N/A</v>
      </c>
      <c r="O391">
        <f t="shared" si="18"/>
        <v>0</v>
      </c>
    </row>
    <row r="392" spans="11:15">
      <c r="K392" s="5" t="e" cm="1">
        <f t="array" aca="1" ref="K392" ca="1">(INDIRECT(CONCATENATE("D",$O$6,), TRUE)-D392)/INDIRECT(CONCATENATE("D",$O$6,), TRUE)*100</f>
        <v>#N/A</v>
      </c>
      <c r="L392" s="5" t="e">
        <f t="shared" ca="1" si="16"/>
        <v>#N/A</v>
      </c>
      <c r="M392" s="3" t="e">
        <f t="shared" ca="1" si="17"/>
        <v>#N/A</v>
      </c>
      <c r="O392">
        <f t="shared" si="18"/>
        <v>0</v>
      </c>
    </row>
    <row r="393" spans="11:15">
      <c r="K393" s="5" t="e" cm="1">
        <f t="array" aca="1" ref="K393" ca="1">(INDIRECT(CONCATENATE("D",$O$6,), TRUE)-D393)/INDIRECT(CONCATENATE("D",$O$6,), TRUE)*100</f>
        <v>#N/A</v>
      </c>
      <c r="L393" s="5" t="e">
        <f t="shared" ca="1" si="16"/>
        <v>#N/A</v>
      </c>
      <c r="M393" s="3" t="e">
        <f t="shared" ca="1" si="17"/>
        <v>#N/A</v>
      </c>
      <c r="O393">
        <f t="shared" si="18"/>
        <v>0</v>
      </c>
    </row>
    <row r="394" spans="11:15">
      <c r="K394" s="5" t="e" cm="1">
        <f t="array" aca="1" ref="K394" ca="1">(INDIRECT(CONCATENATE("D",$O$6,), TRUE)-D394)/INDIRECT(CONCATENATE("D",$O$6,), TRUE)*100</f>
        <v>#N/A</v>
      </c>
      <c r="L394" s="5" t="e">
        <f t="shared" ca="1" si="16"/>
        <v>#N/A</v>
      </c>
      <c r="M394" s="3" t="e">
        <f t="shared" ca="1" si="17"/>
        <v>#N/A</v>
      </c>
      <c r="O394">
        <f t="shared" si="18"/>
        <v>0</v>
      </c>
    </row>
    <row r="395" spans="11:15">
      <c r="K395" s="5" t="e" cm="1">
        <f t="array" aca="1" ref="K395" ca="1">(INDIRECT(CONCATENATE("D",$O$6,), TRUE)-D395)/INDIRECT(CONCATENATE("D",$O$6,), TRUE)*100</f>
        <v>#N/A</v>
      </c>
      <c r="L395" s="5" t="e">
        <f t="shared" ref="L395:L458" ca="1" si="19">E395/$L$4</f>
        <v>#N/A</v>
      </c>
      <c r="M395" s="3" t="e">
        <f t="shared" ca="1" si="17"/>
        <v>#N/A</v>
      </c>
      <c r="O395">
        <f t="shared" si="18"/>
        <v>0</v>
      </c>
    </row>
    <row r="396" spans="11:15">
      <c r="K396" s="5" t="e" cm="1">
        <f t="array" aca="1" ref="K396" ca="1">(INDIRECT(CONCATENATE("D",$O$6,), TRUE)-D396)/INDIRECT(CONCATENATE("D",$O$6,), TRUE)*100</f>
        <v>#N/A</v>
      </c>
      <c r="L396" s="5" t="e">
        <f t="shared" ca="1" si="19"/>
        <v>#N/A</v>
      </c>
      <c r="M396" s="3" t="e">
        <f t="shared" ref="M396:M422" ca="1" si="20">L396/K396*1000</f>
        <v>#N/A</v>
      </c>
      <c r="O396">
        <f t="shared" ref="O396:O459" si="21">ROUND(E396,4)</f>
        <v>0</v>
      </c>
    </row>
    <row r="397" spans="11:15">
      <c r="K397" s="5" t="e" cm="1">
        <f t="array" aca="1" ref="K397" ca="1">(INDIRECT(CONCATENATE("D",$O$6,), TRUE)-D397)/INDIRECT(CONCATENATE("D",$O$6,), TRUE)*100</f>
        <v>#N/A</v>
      </c>
      <c r="L397" s="5" t="e">
        <f t="shared" ca="1" si="19"/>
        <v>#N/A</v>
      </c>
      <c r="M397" s="3" t="e">
        <f t="shared" ca="1" si="20"/>
        <v>#N/A</v>
      </c>
      <c r="O397">
        <f t="shared" si="21"/>
        <v>0</v>
      </c>
    </row>
    <row r="398" spans="11:15">
      <c r="K398" s="5" t="e" cm="1">
        <f t="array" aca="1" ref="K398" ca="1">(INDIRECT(CONCATENATE("D",$O$6,), TRUE)-D398)/INDIRECT(CONCATENATE("D",$O$6,), TRUE)*100</f>
        <v>#N/A</v>
      </c>
      <c r="L398" s="5" t="e">
        <f t="shared" ca="1" si="19"/>
        <v>#N/A</v>
      </c>
      <c r="M398" s="3" t="e">
        <f t="shared" ca="1" si="20"/>
        <v>#N/A</v>
      </c>
      <c r="O398">
        <f t="shared" si="21"/>
        <v>0</v>
      </c>
    </row>
    <row r="399" spans="11:15">
      <c r="K399" s="5" t="e" cm="1">
        <f t="array" aca="1" ref="K399" ca="1">(INDIRECT(CONCATENATE("D",$O$6,), TRUE)-D399)/INDIRECT(CONCATENATE("D",$O$6,), TRUE)*100</f>
        <v>#N/A</v>
      </c>
      <c r="L399" s="5" t="e">
        <f t="shared" ca="1" si="19"/>
        <v>#N/A</v>
      </c>
      <c r="M399" s="3" t="e">
        <f t="shared" ca="1" si="20"/>
        <v>#N/A</v>
      </c>
      <c r="O399">
        <f t="shared" si="21"/>
        <v>0</v>
      </c>
    </row>
    <row r="400" spans="11:15">
      <c r="K400" s="5" t="e" cm="1">
        <f t="array" aca="1" ref="K400" ca="1">(INDIRECT(CONCATENATE("D",$O$6,), TRUE)-D400)/INDIRECT(CONCATENATE("D",$O$6,), TRUE)*100</f>
        <v>#N/A</v>
      </c>
      <c r="L400" s="5" t="e">
        <f t="shared" ca="1" si="19"/>
        <v>#N/A</v>
      </c>
      <c r="M400" s="3" t="e">
        <f t="shared" ca="1" si="20"/>
        <v>#N/A</v>
      </c>
      <c r="O400">
        <f t="shared" si="21"/>
        <v>0</v>
      </c>
    </row>
    <row r="401" spans="1:15">
      <c r="K401" s="5" t="e" cm="1">
        <f t="array" aca="1" ref="K401" ca="1">(INDIRECT(CONCATENATE("D",$O$6,), TRUE)-D401)/INDIRECT(CONCATENATE("D",$O$6,), TRUE)*100</f>
        <v>#N/A</v>
      </c>
      <c r="L401" s="5" t="e">
        <f t="shared" ca="1" si="19"/>
        <v>#N/A</v>
      </c>
      <c r="M401" s="3" t="e">
        <f t="shared" ca="1" si="20"/>
        <v>#N/A</v>
      </c>
      <c r="O401">
        <f t="shared" si="21"/>
        <v>0</v>
      </c>
    </row>
    <row r="402" spans="1:15">
      <c r="K402" s="5" t="e" cm="1">
        <f t="array" aca="1" ref="K402" ca="1">(INDIRECT(CONCATENATE("D",$O$6,), TRUE)-D402)/INDIRECT(CONCATENATE("D",$O$6,), TRUE)*100</f>
        <v>#N/A</v>
      </c>
      <c r="L402" s="5" t="e">
        <f t="shared" ca="1" si="19"/>
        <v>#N/A</v>
      </c>
      <c r="M402" s="3" t="e">
        <f t="shared" ca="1" si="20"/>
        <v>#N/A</v>
      </c>
      <c r="O402">
        <f t="shared" si="21"/>
        <v>0</v>
      </c>
    </row>
    <row r="403" spans="1:15">
      <c r="A403" t="s">
        <v>13</v>
      </c>
      <c r="K403" s="5" t="e" cm="1">
        <f t="array" aca="1" ref="K403" ca="1">(INDIRECT(CONCATENATE("D",$O$6,), TRUE)-D403)/INDIRECT(CONCATENATE("D",$O$6,), TRUE)*100</f>
        <v>#N/A</v>
      </c>
      <c r="L403" s="5" t="e">
        <f t="shared" ca="1" si="19"/>
        <v>#N/A</v>
      </c>
      <c r="M403" s="3" t="e">
        <f t="shared" ca="1" si="20"/>
        <v>#N/A</v>
      </c>
      <c r="O403">
        <f t="shared" si="21"/>
        <v>0</v>
      </c>
    </row>
    <row r="404" spans="1:15">
      <c r="A404" t="s">
        <v>18</v>
      </c>
      <c r="K404" s="5" t="e" cm="1">
        <f t="array" aca="1" ref="K404" ca="1">(INDIRECT(CONCATENATE("D",$O$6,), TRUE)-D404)/INDIRECT(CONCATENATE("D",$O$6,), TRUE)*100</f>
        <v>#N/A</v>
      </c>
      <c r="L404" s="5" t="e">
        <f t="shared" ca="1" si="19"/>
        <v>#N/A</v>
      </c>
      <c r="M404" s="3" t="e">
        <f t="shared" ca="1" si="20"/>
        <v>#N/A</v>
      </c>
      <c r="O404">
        <f t="shared" si="21"/>
        <v>0</v>
      </c>
    </row>
    <row r="405" spans="1:15">
      <c r="K405" s="5" t="e" cm="1">
        <f t="array" aca="1" ref="K405" ca="1">(INDIRECT(CONCATENATE("D",$O$6,), TRUE)-D405)/INDIRECT(CONCATENATE("D",$O$6,), TRUE)*100</f>
        <v>#N/A</v>
      </c>
      <c r="L405" s="5" t="e">
        <f t="shared" ca="1" si="19"/>
        <v>#N/A</v>
      </c>
      <c r="M405" s="3" t="e">
        <f t="shared" ca="1" si="20"/>
        <v>#N/A</v>
      </c>
      <c r="O405">
        <f t="shared" si="21"/>
        <v>0</v>
      </c>
    </row>
    <row r="406" spans="1:15">
      <c r="K406" s="5" t="e" cm="1">
        <f t="array" aca="1" ref="K406" ca="1">(INDIRECT(CONCATENATE("D",$O$6,), TRUE)-D406)/INDIRECT(CONCATENATE("D",$O$6,), TRUE)*100</f>
        <v>#N/A</v>
      </c>
      <c r="L406" s="5" t="e">
        <f t="shared" ca="1" si="19"/>
        <v>#N/A</v>
      </c>
      <c r="M406" s="3" t="e">
        <f t="shared" ca="1" si="20"/>
        <v>#N/A</v>
      </c>
      <c r="O406">
        <f t="shared" si="21"/>
        <v>0</v>
      </c>
    </row>
    <row r="407" spans="1:15">
      <c r="K407" s="5" t="e" cm="1">
        <f t="array" aca="1" ref="K407" ca="1">(INDIRECT(CONCATENATE("D",$O$6,), TRUE)-D407)/INDIRECT(CONCATENATE("D",$O$6,), TRUE)*100</f>
        <v>#N/A</v>
      </c>
      <c r="L407" s="5" t="e">
        <f t="shared" ca="1" si="19"/>
        <v>#N/A</v>
      </c>
      <c r="M407" s="3" t="e">
        <f t="shared" ca="1" si="20"/>
        <v>#N/A</v>
      </c>
      <c r="O407">
        <f t="shared" si="21"/>
        <v>0</v>
      </c>
    </row>
    <row r="408" spans="1:15">
      <c r="K408" s="5" t="e" cm="1">
        <f t="array" aca="1" ref="K408" ca="1">(INDIRECT(CONCATENATE("D",$O$6,), TRUE)-D408)/INDIRECT(CONCATENATE("D",$O$6,), TRUE)*100</f>
        <v>#N/A</v>
      </c>
      <c r="L408" s="5" t="e">
        <f t="shared" ca="1" si="19"/>
        <v>#N/A</v>
      </c>
      <c r="M408" s="3" t="e">
        <f t="shared" ca="1" si="20"/>
        <v>#N/A</v>
      </c>
      <c r="O408">
        <f t="shared" si="21"/>
        <v>0</v>
      </c>
    </row>
    <row r="409" spans="1:15">
      <c r="K409" s="5" t="e" cm="1">
        <f t="array" aca="1" ref="K409" ca="1">(INDIRECT(CONCATENATE("D",$O$6,), TRUE)-D409)/INDIRECT(CONCATENATE("D",$O$6,), TRUE)*100</f>
        <v>#N/A</v>
      </c>
      <c r="L409" s="5" t="e">
        <f t="shared" ca="1" si="19"/>
        <v>#N/A</v>
      </c>
      <c r="M409" s="3" t="e">
        <f t="shared" ca="1" si="20"/>
        <v>#N/A</v>
      </c>
      <c r="O409">
        <f t="shared" si="21"/>
        <v>0</v>
      </c>
    </row>
    <row r="410" spans="1:15">
      <c r="K410" s="5" t="e" cm="1">
        <f t="array" aca="1" ref="K410" ca="1">(INDIRECT(CONCATENATE("D",$O$6,), TRUE)-D410)/INDIRECT(CONCATENATE("D",$O$6,), TRUE)*100</f>
        <v>#N/A</v>
      </c>
      <c r="L410" s="5" t="e">
        <f t="shared" ca="1" si="19"/>
        <v>#N/A</v>
      </c>
      <c r="M410" s="3" t="e">
        <f t="shared" ca="1" si="20"/>
        <v>#N/A</v>
      </c>
      <c r="O410">
        <f t="shared" si="21"/>
        <v>0</v>
      </c>
    </row>
    <row r="411" spans="1:15">
      <c r="K411" s="5" t="e" cm="1">
        <f t="array" aca="1" ref="K411" ca="1">(INDIRECT(CONCATENATE("D",$O$6,), TRUE)-D411)/INDIRECT(CONCATENATE("D",$O$6,), TRUE)*100</f>
        <v>#N/A</v>
      </c>
      <c r="L411" s="5" t="e">
        <f t="shared" ca="1" si="19"/>
        <v>#N/A</v>
      </c>
      <c r="M411" s="3" t="e">
        <f t="shared" ca="1" si="20"/>
        <v>#N/A</v>
      </c>
      <c r="O411">
        <f t="shared" si="21"/>
        <v>0</v>
      </c>
    </row>
    <row r="412" spans="1:15">
      <c r="K412" s="5" t="e" cm="1">
        <f t="array" aca="1" ref="K412" ca="1">(INDIRECT(CONCATENATE("D",$O$6,), TRUE)-D412)/INDIRECT(CONCATENATE("D",$O$6,), TRUE)*100</f>
        <v>#N/A</v>
      </c>
      <c r="L412" s="5" t="e">
        <f t="shared" ca="1" si="19"/>
        <v>#N/A</v>
      </c>
      <c r="M412" s="3" t="e">
        <f t="shared" ca="1" si="20"/>
        <v>#N/A</v>
      </c>
      <c r="O412">
        <f t="shared" si="21"/>
        <v>0</v>
      </c>
    </row>
    <row r="413" spans="1:15">
      <c r="K413" s="5" t="e" cm="1">
        <f t="array" aca="1" ref="K413" ca="1">(INDIRECT(CONCATENATE("D",$O$6,), TRUE)-D413)/INDIRECT(CONCATENATE("D",$O$6,), TRUE)*100</f>
        <v>#N/A</v>
      </c>
      <c r="L413" s="5" t="e">
        <f t="shared" ca="1" si="19"/>
        <v>#N/A</v>
      </c>
      <c r="M413" s="3" t="e">
        <f t="shared" ca="1" si="20"/>
        <v>#N/A</v>
      </c>
      <c r="O413">
        <f t="shared" si="21"/>
        <v>0</v>
      </c>
    </row>
    <row r="414" spans="1:15">
      <c r="K414" s="5" t="e" cm="1">
        <f t="array" aca="1" ref="K414" ca="1">(INDIRECT(CONCATENATE("D",$O$6,), TRUE)-D414)/INDIRECT(CONCATENATE("D",$O$6,), TRUE)*100</f>
        <v>#N/A</v>
      </c>
      <c r="L414" s="5" t="e">
        <f t="shared" ca="1" si="19"/>
        <v>#N/A</v>
      </c>
      <c r="M414" s="3" t="e">
        <f t="shared" ca="1" si="20"/>
        <v>#N/A</v>
      </c>
      <c r="O414">
        <f t="shared" si="21"/>
        <v>0</v>
      </c>
    </row>
    <row r="415" spans="1:15">
      <c r="K415" s="5" t="e" cm="1">
        <f t="array" aca="1" ref="K415" ca="1">(INDIRECT(CONCATENATE("D",$O$6,), TRUE)-D415)/INDIRECT(CONCATENATE("D",$O$6,), TRUE)*100</f>
        <v>#N/A</v>
      </c>
      <c r="L415" s="5" t="e">
        <f t="shared" ca="1" si="19"/>
        <v>#N/A</v>
      </c>
      <c r="M415" s="3" t="e">
        <f t="shared" ca="1" si="20"/>
        <v>#N/A</v>
      </c>
      <c r="O415">
        <f t="shared" si="21"/>
        <v>0</v>
      </c>
    </row>
    <row r="416" spans="1:15">
      <c r="K416" s="5" t="e" cm="1">
        <f t="array" aca="1" ref="K416" ca="1">(INDIRECT(CONCATENATE("D",$O$6,), TRUE)-D416)/INDIRECT(CONCATENATE("D",$O$6,), TRUE)*100</f>
        <v>#N/A</v>
      </c>
      <c r="L416" s="5" t="e">
        <f t="shared" ca="1" si="19"/>
        <v>#N/A</v>
      </c>
      <c r="M416" s="3" t="e">
        <f t="shared" ca="1" si="20"/>
        <v>#N/A</v>
      </c>
      <c r="O416">
        <f t="shared" si="21"/>
        <v>0</v>
      </c>
    </row>
    <row r="417" spans="8:15">
      <c r="K417" s="5" t="e" cm="1">
        <f t="array" aca="1" ref="K417" ca="1">(INDIRECT(CONCATENATE("D",$O$6,), TRUE)-D417)/INDIRECT(CONCATENATE("D",$O$6,), TRUE)*100</f>
        <v>#N/A</v>
      </c>
      <c r="L417" s="5" t="e">
        <f t="shared" ca="1" si="19"/>
        <v>#N/A</v>
      </c>
      <c r="M417" s="3" t="e">
        <f t="shared" ca="1" si="20"/>
        <v>#N/A</v>
      </c>
      <c r="O417">
        <f t="shared" si="21"/>
        <v>0</v>
      </c>
    </row>
    <row r="418" spans="8:15">
      <c r="K418" s="5" t="e" cm="1">
        <f t="array" aca="1" ref="K418" ca="1">(INDIRECT(CONCATENATE("D",$O$6,), TRUE)-D418)/INDIRECT(CONCATENATE("D",$O$6,), TRUE)*100</f>
        <v>#N/A</v>
      </c>
      <c r="L418" s="5" t="e">
        <f t="shared" ca="1" si="19"/>
        <v>#N/A</v>
      </c>
      <c r="M418" s="3" t="e">
        <f t="shared" ca="1" si="20"/>
        <v>#N/A</v>
      </c>
      <c r="O418">
        <f t="shared" si="21"/>
        <v>0</v>
      </c>
    </row>
    <row r="419" spans="8:15">
      <c r="K419" s="5" t="e" cm="1">
        <f t="array" aca="1" ref="K419" ca="1">(INDIRECT(CONCATENATE("D",$O$6,), TRUE)-D419)/INDIRECT(CONCATENATE("D",$O$6,), TRUE)*100</f>
        <v>#N/A</v>
      </c>
      <c r="L419" s="5" t="e">
        <f t="shared" ca="1" si="19"/>
        <v>#N/A</v>
      </c>
      <c r="M419" s="3" t="e">
        <f t="shared" ca="1" si="20"/>
        <v>#N/A</v>
      </c>
      <c r="O419">
        <f t="shared" si="21"/>
        <v>0</v>
      </c>
    </row>
    <row r="420" spans="8:15">
      <c r="K420" s="5" t="e" cm="1">
        <f t="array" aca="1" ref="K420" ca="1">(INDIRECT(CONCATENATE("D",$O$6,), TRUE)-D420)/INDIRECT(CONCATENATE("D",$O$6,), TRUE)*100</f>
        <v>#N/A</v>
      </c>
      <c r="L420" s="5" t="e">
        <f t="shared" ca="1" si="19"/>
        <v>#N/A</v>
      </c>
      <c r="M420" s="3" t="e">
        <f t="shared" ca="1" si="20"/>
        <v>#N/A</v>
      </c>
      <c r="O420">
        <f t="shared" si="21"/>
        <v>0</v>
      </c>
    </row>
    <row r="421" spans="8:15">
      <c r="K421" s="5" t="e" cm="1">
        <f t="array" aca="1" ref="K421" ca="1">(INDIRECT(CONCATENATE("D",$O$6,), TRUE)-D421)/INDIRECT(CONCATENATE("D",$O$6,), TRUE)*100</f>
        <v>#N/A</v>
      </c>
      <c r="L421" s="5" t="e">
        <f t="shared" ca="1" si="19"/>
        <v>#N/A</v>
      </c>
      <c r="M421" s="3" t="e">
        <f t="shared" ca="1" si="20"/>
        <v>#N/A</v>
      </c>
      <c r="O421">
        <f t="shared" si="21"/>
        <v>0</v>
      </c>
    </row>
    <row r="422" spans="8:15">
      <c r="K422" s="5" t="e" cm="1">
        <f t="array" aca="1" ref="K422" ca="1">(INDIRECT(CONCATENATE("D",$O$6,), TRUE)-D422)/INDIRECT(CONCATENATE("D",$O$6,), TRUE)*100</f>
        <v>#N/A</v>
      </c>
      <c r="L422" s="5" t="e">
        <f t="shared" ca="1" si="19"/>
        <v>#N/A</v>
      </c>
      <c r="M422" s="3" t="e">
        <f t="shared" ca="1" si="20"/>
        <v>#N/A</v>
      </c>
      <c r="O422">
        <f t="shared" si="21"/>
        <v>0</v>
      </c>
    </row>
    <row r="423" spans="8:15" s="14" customFormat="1">
      <c r="H423" s="1"/>
      <c r="I423" s="2"/>
      <c r="J423" s="1"/>
      <c r="K423" s="5" t="e" cm="1">
        <f t="array" aca="1" ref="K423" ca="1">(INDIRECT(CONCATENATE("D",$O$6,), TRUE)-D423)/INDIRECT(CONCATENATE("D",$O$6,), TRUE)*100</f>
        <v>#N/A</v>
      </c>
      <c r="L423" s="15" t="e">
        <f t="shared" ca="1" si="19"/>
        <v>#N/A</v>
      </c>
      <c r="M423" s="16" t="e">
        <f ca="1">L423/K423*1000</f>
        <v>#N/A</v>
      </c>
      <c r="O423">
        <f t="shared" si="21"/>
        <v>0</v>
      </c>
    </row>
    <row r="424" spans="8:15">
      <c r="K424" s="5" t="e" cm="1">
        <f t="array" aca="1" ref="K424" ca="1">(INDIRECT(CONCATENATE("D",$O$6,), TRUE)-D424)/INDIRECT(CONCATENATE("D",$O$6,), TRUE)*100</f>
        <v>#N/A</v>
      </c>
      <c r="L424" s="5" t="e">
        <f t="shared" ca="1" si="19"/>
        <v>#N/A</v>
      </c>
      <c r="M424" s="3" t="e">
        <f t="shared" ref="M424:M487" ca="1" si="22">L424/K424*1000</f>
        <v>#N/A</v>
      </c>
      <c r="O424">
        <f t="shared" si="21"/>
        <v>0</v>
      </c>
    </row>
    <row r="425" spans="8:15">
      <c r="K425" s="5" t="e" cm="1">
        <f t="array" aca="1" ref="K425" ca="1">(INDIRECT(CONCATENATE("D",$O$6,), TRUE)-D425)/INDIRECT(CONCATENATE("D",$O$6,), TRUE)*100</f>
        <v>#N/A</v>
      </c>
      <c r="L425" s="5" t="e">
        <f t="shared" ca="1" si="19"/>
        <v>#N/A</v>
      </c>
      <c r="M425" s="3" t="e">
        <f t="shared" ca="1" si="22"/>
        <v>#N/A</v>
      </c>
      <c r="O425">
        <f t="shared" si="21"/>
        <v>0</v>
      </c>
    </row>
    <row r="426" spans="8:15">
      <c r="K426" s="5" t="e" cm="1">
        <f t="array" aca="1" ref="K426" ca="1">(INDIRECT(CONCATENATE("D",$O$6,), TRUE)-D426)/INDIRECT(CONCATENATE("D",$O$6,), TRUE)*100</f>
        <v>#N/A</v>
      </c>
      <c r="L426" s="5" t="e">
        <f t="shared" ca="1" si="19"/>
        <v>#N/A</v>
      </c>
      <c r="M426" s="3" t="e">
        <f t="shared" ca="1" si="22"/>
        <v>#N/A</v>
      </c>
      <c r="O426">
        <f t="shared" si="21"/>
        <v>0</v>
      </c>
    </row>
    <row r="427" spans="8:15">
      <c r="K427" s="5" t="e" cm="1">
        <f t="array" aca="1" ref="K427" ca="1">(INDIRECT(CONCATENATE("D",$O$6,), TRUE)-D427)/INDIRECT(CONCATENATE("D",$O$6,), TRUE)*100</f>
        <v>#N/A</v>
      </c>
      <c r="L427" s="5" t="e">
        <f t="shared" ca="1" si="19"/>
        <v>#N/A</v>
      </c>
      <c r="M427" s="3" t="e">
        <f t="shared" ca="1" si="22"/>
        <v>#N/A</v>
      </c>
      <c r="O427">
        <f t="shared" si="21"/>
        <v>0</v>
      </c>
    </row>
    <row r="428" spans="8:15">
      <c r="K428" s="5" t="e" cm="1">
        <f t="array" aca="1" ref="K428" ca="1">(INDIRECT(CONCATENATE("D",$O$6,), TRUE)-D428)/INDIRECT(CONCATENATE("D",$O$6,), TRUE)*100</f>
        <v>#N/A</v>
      </c>
      <c r="L428" s="5" t="e">
        <f t="shared" ca="1" si="19"/>
        <v>#N/A</v>
      </c>
      <c r="M428" s="3" t="e">
        <f t="shared" ca="1" si="22"/>
        <v>#N/A</v>
      </c>
      <c r="O428">
        <f t="shared" si="21"/>
        <v>0</v>
      </c>
    </row>
    <row r="429" spans="8:15">
      <c r="K429" s="5" t="e" cm="1">
        <f t="array" aca="1" ref="K429" ca="1">(INDIRECT(CONCATENATE("D",$O$6,), TRUE)-D429)/INDIRECT(CONCATENATE("D",$O$6,), TRUE)*100</f>
        <v>#N/A</v>
      </c>
      <c r="L429" s="5" t="e">
        <f t="shared" ca="1" si="19"/>
        <v>#N/A</v>
      </c>
      <c r="M429" s="3" t="e">
        <f t="shared" ca="1" si="22"/>
        <v>#N/A</v>
      </c>
      <c r="O429">
        <f t="shared" si="21"/>
        <v>0</v>
      </c>
    </row>
    <row r="430" spans="8:15">
      <c r="K430" s="5" t="e" cm="1">
        <f t="array" aca="1" ref="K430" ca="1">(INDIRECT(CONCATENATE("D",$O$6,), TRUE)-D430)/INDIRECT(CONCATENATE("D",$O$6,), TRUE)*100</f>
        <v>#N/A</v>
      </c>
      <c r="L430" s="5" t="e">
        <f t="shared" ca="1" si="19"/>
        <v>#N/A</v>
      </c>
      <c r="M430" s="3" t="e">
        <f t="shared" ca="1" si="22"/>
        <v>#N/A</v>
      </c>
      <c r="O430">
        <f t="shared" si="21"/>
        <v>0</v>
      </c>
    </row>
    <row r="431" spans="8:15">
      <c r="K431" s="5" t="e" cm="1">
        <f t="array" aca="1" ref="K431" ca="1">(INDIRECT(CONCATENATE("D",$O$6,), TRUE)-D431)/INDIRECT(CONCATENATE("D",$O$6,), TRUE)*100</f>
        <v>#N/A</v>
      </c>
      <c r="L431" s="5" t="e">
        <f t="shared" ca="1" si="19"/>
        <v>#N/A</v>
      </c>
      <c r="M431" s="3" t="e">
        <f t="shared" ca="1" si="22"/>
        <v>#N/A</v>
      </c>
      <c r="O431">
        <f t="shared" si="21"/>
        <v>0</v>
      </c>
    </row>
    <row r="432" spans="8:15">
      <c r="K432" s="5" t="e" cm="1">
        <f t="array" aca="1" ref="K432" ca="1">(INDIRECT(CONCATENATE("D",$O$6,), TRUE)-D432)/INDIRECT(CONCATENATE("D",$O$6,), TRUE)*100</f>
        <v>#N/A</v>
      </c>
      <c r="L432" s="5" t="e">
        <f t="shared" ca="1" si="19"/>
        <v>#N/A</v>
      </c>
      <c r="M432" s="3" t="e">
        <f t="shared" ca="1" si="22"/>
        <v>#N/A</v>
      </c>
      <c r="O432">
        <f t="shared" si="21"/>
        <v>0</v>
      </c>
    </row>
    <row r="433" spans="11:15">
      <c r="K433" s="5" t="e" cm="1">
        <f t="array" aca="1" ref="K433" ca="1">(INDIRECT(CONCATENATE("D",$O$6,), TRUE)-D433)/INDIRECT(CONCATENATE("D",$O$6,), TRUE)*100</f>
        <v>#N/A</v>
      </c>
      <c r="L433" s="5" t="e">
        <f t="shared" ca="1" si="19"/>
        <v>#N/A</v>
      </c>
      <c r="M433" s="3" t="e">
        <f t="shared" ca="1" si="22"/>
        <v>#N/A</v>
      </c>
      <c r="O433">
        <f t="shared" si="21"/>
        <v>0</v>
      </c>
    </row>
    <row r="434" spans="11:15">
      <c r="K434" s="5" t="e" cm="1">
        <f t="array" aca="1" ref="K434" ca="1">(INDIRECT(CONCATENATE("D",$O$6,), TRUE)-D434)/INDIRECT(CONCATENATE("D",$O$6,), TRUE)*100</f>
        <v>#N/A</v>
      </c>
      <c r="L434" s="5" t="e">
        <f t="shared" ca="1" si="19"/>
        <v>#N/A</v>
      </c>
      <c r="M434" s="3" t="e">
        <f t="shared" ca="1" si="22"/>
        <v>#N/A</v>
      </c>
      <c r="O434">
        <f t="shared" si="21"/>
        <v>0</v>
      </c>
    </row>
    <row r="435" spans="11:15">
      <c r="K435" s="5" t="e" cm="1">
        <f t="array" aca="1" ref="K435" ca="1">(INDIRECT(CONCATENATE("D",$O$6,), TRUE)-D435)/INDIRECT(CONCATENATE("D",$O$6,), TRUE)*100</f>
        <v>#N/A</v>
      </c>
      <c r="L435" s="5" t="e">
        <f t="shared" ca="1" si="19"/>
        <v>#N/A</v>
      </c>
      <c r="M435" s="3" t="e">
        <f t="shared" ca="1" si="22"/>
        <v>#N/A</v>
      </c>
      <c r="O435">
        <f t="shared" si="21"/>
        <v>0</v>
      </c>
    </row>
    <row r="436" spans="11:15">
      <c r="K436" s="5" t="e" cm="1">
        <f t="array" aca="1" ref="K436" ca="1">(INDIRECT(CONCATENATE("D",$O$6,), TRUE)-D436)/INDIRECT(CONCATENATE("D",$O$6,), TRUE)*100</f>
        <v>#N/A</v>
      </c>
      <c r="L436" s="5" t="e">
        <f t="shared" ca="1" si="19"/>
        <v>#N/A</v>
      </c>
      <c r="M436" s="3" t="e">
        <f t="shared" ca="1" si="22"/>
        <v>#N/A</v>
      </c>
      <c r="O436">
        <f t="shared" si="21"/>
        <v>0</v>
      </c>
    </row>
    <row r="437" spans="11:15">
      <c r="K437" s="5" t="e" cm="1">
        <f t="array" aca="1" ref="K437" ca="1">(INDIRECT(CONCATENATE("D",$O$6,), TRUE)-D437)/INDIRECT(CONCATENATE("D",$O$6,), TRUE)*100</f>
        <v>#N/A</v>
      </c>
      <c r="L437" s="5" t="e">
        <f t="shared" ca="1" si="19"/>
        <v>#N/A</v>
      </c>
      <c r="M437" s="3" t="e">
        <f t="shared" ca="1" si="22"/>
        <v>#N/A</v>
      </c>
      <c r="O437">
        <f t="shared" si="21"/>
        <v>0</v>
      </c>
    </row>
    <row r="438" spans="11:15">
      <c r="K438" s="5" t="e" cm="1">
        <f t="array" aca="1" ref="K438" ca="1">(INDIRECT(CONCATENATE("D",$O$6,), TRUE)-D438)/INDIRECT(CONCATENATE("D",$O$6,), TRUE)*100</f>
        <v>#N/A</v>
      </c>
      <c r="L438" s="5" t="e">
        <f t="shared" ca="1" si="19"/>
        <v>#N/A</v>
      </c>
      <c r="M438" s="3" t="e">
        <f t="shared" ca="1" si="22"/>
        <v>#N/A</v>
      </c>
      <c r="O438">
        <f t="shared" si="21"/>
        <v>0</v>
      </c>
    </row>
    <row r="439" spans="11:15">
      <c r="K439" s="5" t="e" cm="1">
        <f t="array" aca="1" ref="K439" ca="1">(INDIRECT(CONCATENATE("D",$O$6,), TRUE)-D439)/INDIRECT(CONCATENATE("D",$O$6,), TRUE)*100</f>
        <v>#N/A</v>
      </c>
      <c r="L439" s="5" t="e">
        <f t="shared" ca="1" si="19"/>
        <v>#N/A</v>
      </c>
      <c r="M439" s="3" t="e">
        <f t="shared" ca="1" si="22"/>
        <v>#N/A</v>
      </c>
      <c r="O439">
        <f t="shared" si="21"/>
        <v>0</v>
      </c>
    </row>
    <row r="440" spans="11:15">
      <c r="K440" s="5" t="e" cm="1">
        <f t="array" aca="1" ref="K440" ca="1">(INDIRECT(CONCATENATE("D",$O$6,), TRUE)-D440)/INDIRECT(CONCATENATE("D",$O$6,), TRUE)*100</f>
        <v>#N/A</v>
      </c>
      <c r="L440" s="5" t="e">
        <f t="shared" ca="1" si="19"/>
        <v>#N/A</v>
      </c>
      <c r="M440" s="3" t="e">
        <f t="shared" ca="1" si="22"/>
        <v>#N/A</v>
      </c>
      <c r="O440">
        <f t="shared" si="21"/>
        <v>0</v>
      </c>
    </row>
    <row r="441" spans="11:15">
      <c r="K441" s="5" t="e" cm="1">
        <f t="array" aca="1" ref="K441" ca="1">(INDIRECT(CONCATENATE("D",$O$6,), TRUE)-D441)/INDIRECT(CONCATENATE("D",$O$6,), TRUE)*100</f>
        <v>#N/A</v>
      </c>
      <c r="L441" s="5" t="e">
        <f t="shared" ca="1" si="19"/>
        <v>#N/A</v>
      </c>
      <c r="M441" s="3" t="e">
        <f t="shared" ca="1" si="22"/>
        <v>#N/A</v>
      </c>
      <c r="O441">
        <f t="shared" si="21"/>
        <v>0</v>
      </c>
    </row>
    <row r="442" spans="11:15">
      <c r="K442" s="5" t="e" cm="1">
        <f t="array" aca="1" ref="K442" ca="1">(INDIRECT(CONCATENATE("D",$O$6,), TRUE)-D442)/INDIRECT(CONCATENATE("D",$O$6,), TRUE)*100</f>
        <v>#N/A</v>
      </c>
      <c r="L442" s="5" t="e">
        <f t="shared" ca="1" si="19"/>
        <v>#N/A</v>
      </c>
      <c r="M442" s="3" t="e">
        <f t="shared" ca="1" si="22"/>
        <v>#N/A</v>
      </c>
      <c r="O442">
        <f t="shared" si="21"/>
        <v>0</v>
      </c>
    </row>
    <row r="443" spans="11:15">
      <c r="K443" s="5" t="e" cm="1">
        <f t="array" aca="1" ref="K443" ca="1">(INDIRECT(CONCATENATE("D",$O$6,), TRUE)-D443)/INDIRECT(CONCATENATE("D",$O$6,), TRUE)*100</f>
        <v>#N/A</v>
      </c>
      <c r="L443" s="5" t="e">
        <f t="shared" ca="1" si="19"/>
        <v>#N/A</v>
      </c>
      <c r="M443" s="3" t="e">
        <f t="shared" ca="1" si="22"/>
        <v>#N/A</v>
      </c>
      <c r="O443">
        <f t="shared" si="21"/>
        <v>0</v>
      </c>
    </row>
    <row r="444" spans="11:15">
      <c r="K444" s="5" t="e" cm="1">
        <f t="array" aca="1" ref="K444" ca="1">(INDIRECT(CONCATENATE("D",$O$6,), TRUE)-D444)/INDIRECT(CONCATENATE("D",$O$6,), TRUE)*100</f>
        <v>#N/A</v>
      </c>
      <c r="L444" s="5" t="e">
        <f t="shared" ca="1" si="19"/>
        <v>#N/A</v>
      </c>
      <c r="M444" s="3" t="e">
        <f t="shared" ca="1" si="22"/>
        <v>#N/A</v>
      </c>
      <c r="O444">
        <f t="shared" si="21"/>
        <v>0</v>
      </c>
    </row>
    <row r="445" spans="11:15">
      <c r="K445" s="5" t="e" cm="1">
        <f t="array" aca="1" ref="K445" ca="1">(INDIRECT(CONCATENATE("D",$O$6,), TRUE)-D445)/INDIRECT(CONCATENATE("D",$O$6,), TRUE)*100</f>
        <v>#N/A</v>
      </c>
      <c r="L445" s="5" t="e">
        <f t="shared" ca="1" si="19"/>
        <v>#N/A</v>
      </c>
      <c r="M445" s="3" t="e">
        <f t="shared" ca="1" si="22"/>
        <v>#N/A</v>
      </c>
      <c r="O445">
        <f t="shared" si="21"/>
        <v>0</v>
      </c>
    </row>
    <row r="446" spans="11:15">
      <c r="K446" s="5" t="e" cm="1">
        <f t="array" aca="1" ref="K446" ca="1">(INDIRECT(CONCATENATE("D",$O$6,), TRUE)-D446)/INDIRECT(CONCATENATE("D",$O$6,), TRUE)*100</f>
        <v>#N/A</v>
      </c>
      <c r="L446" s="5" t="e">
        <f t="shared" ca="1" si="19"/>
        <v>#N/A</v>
      </c>
      <c r="M446" s="3" t="e">
        <f t="shared" ca="1" si="22"/>
        <v>#N/A</v>
      </c>
      <c r="O446">
        <f t="shared" si="21"/>
        <v>0</v>
      </c>
    </row>
    <row r="447" spans="11:15">
      <c r="K447" s="5" t="e" cm="1">
        <f t="array" aca="1" ref="K447" ca="1">(INDIRECT(CONCATENATE("D",$O$6,), TRUE)-D447)/INDIRECT(CONCATENATE("D",$O$6,), TRUE)*100</f>
        <v>#N/A</v>
      </c>
      <c r="L447" s="5" t="e">
        <f t="shared" ca="1" si="19"/>
        <v>#N/A</v>
      </c>
      <c r="M447" s="3" t="e">
        <f t="shared" ca="1" si="22"/>
        <v>#N/A</v>
      </c>
      <c r="O447">
        <f t="shared" si="21"/>
        <v>0</v>
      </c>
    </row>
    <row r="448" spans="11:15">
      <c r="K448" s="5" t="e" cm="1">
        <f t="array" aca="1" ref="K448" ca="1">(INDIRECT(CONCATENATE("D",$O$6,), TRUE)-D448)/INDIRECT(CONCATENATE("D",$O$6,), TRUE)*100</f>
        <v>#N/A</v>
      </c>
      <c r="L448" s="5" t="e">
        <f t="shared" ca="1" si="19"/>
        <v>#N/A</v>
      </c>
      <c r="M448" s="3" t="e">
        <f t="shared" ca="1" si="22"/>
        <v>#N/A</v>
      </c>
      <c r="O448">
        <f t="shared" si="21"/>
        <v>0</v>
      </c>
    </row>
    <row r="449" spans="11:15">
      <c r="K449" s="5" t="e" cm="1">
        <f t="array" aca="1" ref="K449" ca="1">(INDIRECT(CONCATENATE("D",$O$6,), TRUE)-D449)/INDIRECT(CONCATENATE("D",$O$6,), TRUE)*100</f>
        <v>#N/A</v>
      </c>
      <c r="L449" s="5" t="e">
        <f t="shared" ca="1" si="19"/>
        <v>#N/A</v>
      </c>
      <c r="M449" s="3" t="e">
        <f t="shared" ca="1" si="22"/>
        <v>#N/A</v>
      </c>
      <c r="O449">
        <f t="shared" si="21"/>
        <v>0</v>
      </c>
    </row>
    <row r="450" spans="11:15">
      <c r="K450" s="5" t="e" cm="1">
        <f t="array" aca="1" ref="K450" ca="1">(INDIRECT(CONCATENATE("D",$O$6,), TRUE)-D450)/INDIRECT(CONCATENATE("D",$O$6,), TRUE)*100</f>
        <v>#N/A</v>
      </c>
      <c r="L450" s="5" t="e">
        <f t="shared" ca="1" si="19"/>
        <v>#N/A</v>
      </c>
      <c r="M450" s="3" t="e">
        <f t="shared" ca="1" si="22"/>
        <v>#N/A</v>
      </c>
      <c r="O450">
        <f t="shared" si="21"/>
        <v>0</v>
      </c>
    </row>
    <row r="451" spans="11:15">
      <c r="K451" s="5" t="e" cm="1">
        <f t="array" aca="1" ref="K451" ca="1">(INDIRECT(CONCATENATE("D",$O$6,), TRUE)-D451)/INDIRECT(CONCATENATE("D",$O$6,), TRUE)*100</f>
        <v>#N/A</v>
      </c>
      <c r="L451" s="5" t="e">
        <f t="shared" ca="1" si="19"/>
        <v>#N/A</v>
      </c>
      <c r="M451" s="3" t="e">
        <f t="shared" ca="1" si="22"/>
        <v>#N/A</v>
      </c>
      <c r="O451">
        <f t="shared" si="21"/>
        <v>0</v>
      </c>
    </row>
    <row r="452" spans="11:15">
      <c r="K452" s="5" t="e" cm="1">
        <f t="array" aca="1" ref="K452" ca="1">(INDIRECT(CONCATENATE("D",$O$6,), TRUE)-D452)/INDIRECT(CONCATENATE("D",$O$6,), TRUE)*100</f>
        <v>#N/A</v>
      </c>
      <c r="L452" s="5" t="e">
        <f t="shared" ca="1" si="19"/>
        <v>#N/A</v>
      </c>
      <c r="M452" s="3" t="e">
        <f t="shared" ca="1" si="22"/>
        <v>#N/A</v>
      </c>
      <c r="O452">
        <f t="shared" si="21"/>
        <v>0</v>
      </c>
    </row>
    <row r="453" spans="11:15">
      <c r="K453" s="5" t="e" cm="1">
        <f t="array" aca="1" ref="K453" ca="1">(INDIRECT(CONCATENATE("D",$O$6,), TRUE)-D453)/INDIRECT(CONCATENATE("D",$O$6,), TRUE)*100</f>
        <v>#N/A</v>
      </c>
      <c r="L453" s="5" t="e">
        <f t="shared" ca="1" si="19"/>
        <v>#N/A</v>
      </c>
      <c r="M453" s="3" t="e">
        <f t="shared" ca="1" si="22"/>
        <v>#N/A</v>
      </c>
      <c r="O453">
        <f t="shared" si="21"/>
        <v>0</v>
      </c>
    </row>
    <row r="454" spans="11:15">
      <c r="K454" s="5" t="e" cm="1">
        <f t="array" aca="1" ref="K454" ca="1">(INDIRECT(CONCATENATE("D",$O$6,), TRUE)-D454)/INDIRECT(CONCATENATE("D",$O$6,), TRUE)*100</f>
        <v>#N/A</v>
      </c>
      <c r="L454" s="5" t="e">
        <f t="shared" ca="1" si="19"/>
        <v>#N/A</v>
      </c>
      <c r="M454" s="3" t="e">
        <f t="shared" ca="1" si="22"/>
        <v>#N/A</v>
      </c>
      <c r="O454">
        <f t="shared" si="21"/>
        <v>0</v>
      </c>
    </row>
    <row r="455" spans="11:15">
      <c r="K455" s="5" t="e" cm="1">
        <f t="array" aca="1" ref="K455" ca="1">(INDIRECT(CONCATENATE("D",$O$6,), TRUE)-D455)/INDIRECT(CONCATENATE("D",$O$6,), TRUE)*100</f>
        <v>#N/A</v>
      </c>
      <c r="L455" s="5" t="e">
        <f t="shared" ca="1" si="19"/>
        <v>#N/A</v>
      </c>
      <c r="M455" s="3" t="e">
        <f t="shared" ca="1" si="22"/>
        <v>#N/A</v>
      </c>
      <c r="O455">
        <f t="shared" si="21"/>
        <v>0</v>
      </c>
    </row>
    <row r="456" spans="11:15">
      <c r="K456" s="5" t="e" cm="1">
        <f t="array" aca="1" ref="K456" ca="1">(INDIRECT(CONCATENATE("D",$O$6,), TRUE)-D456)/INDIRECT(CONCATENATE("D",$O$6,), TRUE)*100</f>
        <v>#N/A</v>
      </c>
      <c r="L456" s="5" t="e">
        <f t="shared" ca="1" si="19"/>
        <v>#N/A</v>
      </c>
      <c r="M456" s="3" t="e">
        <f t="shared" ca="1" si="22"/>
        <v>#N/A</v>
      </c>
      <c r="O456">
        <f t="shared" si="21"/>
        <v>0</v>
      </c>
    </row>
    <row r="457" spans="11:15">
      <c r="K457" s="5" t="e" cm="1">
        <f t="array" aca="1" ref="K457" ca="1">(INDIRECT(CONCATENATE("D",$O$6,), TRUE)-D457)/INDIRECT(CONCATENATE("D",$O$6,), TRUE)*100</f>
        <v>#N/A</v>
      </c>
      <c r="L457" s="5" t="e">
        <f t="shared" ca="1" si="19"/>
        <v>#N/A</v>
      </c>
      <c r="M457" s="3" t="e">
        <f t="shared" ca="1" si="22"/>
        <v>#N/A</v>
      </c>
      <c r="O457">
        <f t="shared" si="21"/>
        <v>0</v>
      </c>
    </row>
    <row r="458" spans="11:15">
      <c r="K458" s="5" t="e" cm="1">
        <f t="array" aca="1" ref="K458" ca="1">(INDIRECT(CONCATENATE("D",$O$6,), TRUE)-D458)/INDIRECT(CONCATENATE("D",$O$6,), TRUE)*100</f>
        <v>#N/A</v>
      </c>
      <c r="L458" s="5" t="e">
        <f t="shared" ca="1" si="19"/>
        <v>#N/A</v>
      </c>
      <c r="M458" s="3" t="e">
        <f t="shared" ca="1" si="22"/>
        <v>#N/A</v>
      </c>
      <c r="O458">
        <f t="shared" si="21"/>
        <v>0</v>
      </c>
    </row>
    <row r="459" spans="11:15">
      <c r="K459" s="5" t="e" cm="1">
        <f t="array" aca="1" ref="K459" ca="1">(INDIRECT(CONCATENATE("D",$O$6,), TRUE)-D459)/INDIRECT(CONCATENATE("D",$O$6,), TRUE)*100</f>
        <v>#N/A</v>
      </c>
      <c r="L459" s="5" t="e">
        <f t="shared" ref="L459:L522" ca="1" si="23">E459/$L$4</f>
        <v>#N/A</v>
      </c>
      <c r="M459" s="3" t="e">
        <f t="shared" ca="1" si="22"/>
        <v>#N/A</v>
      </c>
      <c r="O459">
        <f t="shared" si="21"/>
        <v>0</v>
      </c>
    </row>
    <row r="460" spans="11:15">
      <c r="K460" s="5" t="e" cm="1">
        <f t="array" aca="1" ref="K460" ca="1">(INDIRECT(CONCATENATE("D",$O$6,), TRUE)-D460)/INDIRECT(CONCATENATE("D",$O$6,), TRUE)*100</f>
        <v>#N/A</v>
      </c>
      <c r="L460" s="5" t="e">
        <f t="shared" ca="1" si="23"/>
        <v>#N/A</v>
      </c>
      <c r="M460" s="3" t="e">
        <f t="shared" ca="1" si="22"/>
        <v>#N/A</v>
      </c>
      <c r="O460">
        <f t="shared" ref="O460:O523" si="24">ROUND(E460,4)</f>
        <v>0</v>
      </c>
    </row>
    <row r="461" spans="11:15">
      <c r="K461" s="5" t="e" cm="1">
        <f t="array" aca="1" ref="K461" ca="1">(INDIRECT(CONCATENATE("D",$O$6,), TRUE)-D461)/INDIRECT(CONCATENATE("D",$O$6,), TRUE)*100</f>
        <v>#N/A</v>
      </c>
      <c r="L461" s="5" t="e">
        <f t="shared" ca="1" si="23"/>
        <v>#N/A</v>
      </c>
      <c r="M461" s="3" t="e">
        <f t="shared" ca="1" si="22"/>
        <v>#N/A</v>
      </c>
      <c r="O461">
        <f t="shared" si="24"/>
        <v>0</v>
      </c>
    </row>
    <row r="462" spans="11:15">
      <c r="K462" s="5" t="e" cm="1">
        <f t="array" aca="1" ref="K462" ca="1">(INDIRECT(CONCATENATE("D",$O$6,), TRUE)-D462)/INDIRECT(CONCATENATE("D",$O$6,), TRUE)*100</f>
        <v>#N/A</v>
      </c>
      <c r="L462" s="5" t="e">
        <f t="shared" ca="1" si="23"/>
        <v>#N/A</v>
      </c>
      <c r="M462" s="3" t="e">
        <f t="shared" ca="1" si="22"/>
        <v>#N/A</v>
      </c>
      <c r="O462">
        <f t="shared" si="24"/>
        <v>0</v>
      </c>
    </row>
    <row r="463" spans="11:15">
      <c r="K463" s="5" t="e" cm="1">
        <f t="array" aca="1" ref="K463" ca="1">(INDIRECT(CONCATENATE("D",$O$6,), TRUE)-D463)/INDIRECT(CONCATENATE("D",$O$6,), TRUE)*100</f>
        <v>#N/A</v>
      </c>
      <c r="L463" s="5" t="e">
        <f t="shared" ca="1" si="23"/>
        <v>#N/A</v>
      </c>
      <c r="M463" s="3" t="e">
        <f t="shared" ca="1" si="22"/>
        <v>#N/A</v>
      </c>
      <c r="O463">
        <f t="shared" si="24"/>
        <v>0</v>
      </c>
    </row>
    <row r="464" spans="11:15">
      <c r="K464" s="5" t="e" cm="1">
        <f t="array" aca="1" ref="K464" ca="1">(INDIRECT(CONCATENATE("D",$O$6,), TRUE)-D464)/INDIRECT(CONCATENATE("D",$O$6,), TRUE)*100</f>
        <v>#N/A</v>
      </c>
      <c r="L464" s="5" t="e">
        <f t="shared" ca="1" si="23"/>
        <v>#N/A</v>
      </c>
      <c r="M464" s="3" t="e">
        <f t="shared" ca="1" si="22"/>
        <v>#N/A</v>
      </c>
      <c r="O464">
        <f t="shared" si="24"/>
        <v>0</v>
      </c>
    </row>
    <row r="465" spans="11:15">
      <c r="K465" s="5" t="e" cm="1">
        <f t="array" aca="1" ref="K465" ca="1">(INDIRECT(CONCATENATE("D",$O$6,), TRUE)-D465)/INDIRECT(CONCATENATE("D",$O$6,), TRUE)*100</f>
        <v>#N/A</v>
      </c>
      <c r="L465" s="5" t="e">
        <f t="shared" ca="1" si="23"/>
        <v>#N/A</v>
      </c>
      <c r="M465" s="3" t="e">
        <f t="shared" ca="1" si="22"/>
        <v>#N/A</v>
      </c>
      <c r="O465">
        <f t="shared" si="24"/>
        <v>0</v>
      </c>
    </row>
    <row r="466" spans="11:15">
      <c r="K466" s="5" t="e" cm="1">
        <f t="array" aca="1" ref="K466" ca="1">(INDIRECT(CONCATENATE("D",$O$6,), TRUE)-D466)/INDIRECT(CONCATENATE("D",$O$6,), TRUE)*100</f>
        <v>#N/A</v>
      </c>
      <c r="L466" s="5" t="e">
        <f t="shared" ca="1" si="23"/>
        <v>#N/A</v>
      </c>
      <c r="M466" s="3" t="e">
        <f t="shared" ca="1" si="22"/>
        <v>#N/A</v>
      </c>
      <c r="O466">
        <f t="shared" si="24"/>
        <v>0</v>
      </c>
    </row>
    <row r="467" spans="11:15">
      <c r="K467" s="5" t="e" cm="1">
        <f t="array" aca="1" ref="K467" ca="1">(INDIRECT(CONCATENATE("D",$O$6,), TRUE)-D467)/INDIRECT(CONCATENATE("D",$O$6,), TRUE)*100</f>
        <v>#N/A</v>
      </c>
      <c r="L467" s="5" t="e">
        <f t="shared" ca="1" si="23"/>
        <v>#N/A</v>
      </c>
      <c r="M467" s="3" t="e">
        <f t="shared" ca="1" si="22"/>
        <v>#N/A</v>
      </c>
      <c r="O467">
        <f t="shared" si="24"/>
        <v>0</v>
      </c>
    </row>
    <row r="468" spans="11:15">
      <c r="K468" s="5" t="e" cm="1">
        <f t="array" aca="1" ref="K468" ca="1">(INDIRECT(CONCATENATE("D",$O$6,), TRUE)-D468)/INDIRECT(CONCATENATE("D",$O$6,), TRUE)*100</f>
        <v>#N/A</v>
      </c>
      <c r="L468" s="5" t="e">
        <f t="shared" ca="1" si="23"/>
        <v>#N/A</v>
      </c>
      <c r="M468" s="3" t="e">
        <f t="shared" ca="1" si="22"/>
        <v>#N/A</v>
      </c>
      <c r="O468">
        <f t="shared" si="24"/>
        <v>0</v>
      </c>
    </row>
    <row r="469" spans="11:15">
      <c r="K469" s="5" t="e" cm="1">
        <f t="array" aca="1" ref="K469" ca="1">(INDIRECT(CONCATENATE("D",$O$6,), TRUE)-D469)/INDIRECT(CONCATENATE("D",$O$6,), TRUE)*100</f>
        <v>#N/A</v>
      </c>
      <c r="L469" s="5" t="e">
        <f t="shared" ca="1" si="23"/>
        <v>#N/A</v>
      </c>
      <c r="M469" s="3" t="e">
        <f t="shared" ca="1" si="22"/>
        <v>#N/A</v>
      </c>
      <c r="O469">
        <f t="shared" si="24"/>
        <v>0</v>
      </c>
    </row>
    <row r="470" spans="11:15">
      <c r="K470" s="5" t="e" cm="1">
        <f t="array" aca="1" ref="K470" ca="1">(INDIRECT(CONCATENATE("D",$O$6,), TRUE)-D470)/INDIRECT(CONCATENATE("D",$O$6,), TRUE)*100</f>
        <v>#N/A</v>
      </c>
      <c r="L470" s="5" t="e">
        <f t="shared" ca="1" si="23"/>
        <v>#N/A</v>
      </c>
      <c r="M470" s="3" t="e">
        <f t="shared" ca="1" si="22"/>
        <v>#N/A</v>
      </c>
      <c r="O470">
        <f t="shared" si="24"/>
        <v>0</v>
      </c>
    </row>
    <row r="471" spans="11:15">
      <c r="K471" s="5" t="e" cm="1">
        <f t="array" aca="1" ref="K471" ca="1">(INDIRECT(CONCATENATE("D",$O$6,), TRUE)-D471)/INDIRECT(CONCATENATE("D",$O$6,), TRUE)*100</f>
        <v>#N/A</v>
      </c>
      <c r="L471" s="5" t="e">
        <f t="shared" ca="1" si="23"/>
        <v>#N/A</v>
      </c>
      <c r="M471" s="3" t="e">
        <f t="shared" ca="1" si="22"/>
        <v>#N/A</v>
      </c>
      <c r="O471">
        <f t="shared" si="24"/>
        <v>0</v>
      </c>
    </row>
    <row r="472" spans="11:15">
      <c r="K472" s="5" t="e" cm="1">
        <f t="array" aca="1" ref="K472" ca="1">(INDIRECT(CONCATENATE("D",$O$6,), TRUE)-D472)/INDIRECT(CONCATENATE("D",$O$6,), TRUE)*100</f>
        <v>#N/A</v>
      </c>
      <c r="L472" s="5" t="e">
        <f t="shared" ca="1" si="23"/>
        <v>#N/A</v>
      </c>
      <c r="M472" s="3" t="e">
        <f t="shared" ca="1" si="22"/>
        <v>#N/A</v>
      </c>
      <c r="O472">
        <f t="shared" si="24"/>
        <v>0</v>
      </c>
    </row>
    <row r="473" spans="11:15">
      <c r="K473" s="5" t="e" cm="1">
        <f t="array" aca="1" ref="K473" ca="1">(INDIRECT(CONCATENATE("D",$O$6,), TRUE)-D473)/INDIRECT(CONCATENATE("D",$O$6,), TRUE)*100</f>
        <v>#N/A</v>
      </c>
      <c r="L473" s="5" t="e">
        <f t="shared" ca="1" si="23"/>
        <v>#N/A</v>
      </c>
      <c r="M473" s="3" t="e">
        <f t="shared" ca="1" si="22"/>
        <v>#N/A</v>
      </c>
      <c r="O473">
        <f t="shared" si="24"/>
        <v>0</v>
      </c>
    </row>
    <row r="474" spans="11:15">
      <c r="K474" s="5" t="e" cm="1">
        <f t="array" aca="1" ref="K474" ca="1">(INDIRECT(CONCATENATE("D",$O$6,), TRUE)-D474)/INDIRECT(CONCATENATE("D",$O$6,), TRUE)*100</f>
        <v>#N/A</v>
      </c>
      <c r="L474" s="5" t="e">
        <f t="shared" ca="1" si="23"/>
        <v>#N/A</v>
      </c>
      <c r="M474" s="3" t="e">
        <f t="shared" ca="1" si="22"/>
        <v>#N/A</v>
      </c>
      <c r="O474">
        <f t="shared" si="24"/>
        <v>0</v>
      </c>
    </row>
    <row r="475" spans="11:15">
      <c r="K475" s="5" t="e" cm="1">
        <f t="array" aca="1" ref="K475" ca="1">(INDIRECT(CONCATENATE("D",$O$6,), TRUE)-D475)/INDIRECT(CONCATENATE("D",$O$6,), TRUE)*100</f>
        <v>#N/A</v>
      </c>
      <c r="L475" s="5" t="e">
        <f t="shared" ca="1" si="23"/>
        <v>#N/A</v>
      </c>
      <c r="M475" s="3" t="e">
        <f t="shared" ca="1" si="22"/>
        <v>#N/A</v>
      </c>
      <c r="O475">
        <f t="shared" si="24"/>
        <v>0</v>
      </c>
    </row>
    <row r="476" spans="11:15">
      <c r="K476" s="5" t="e" cm="1">
        <f t="array" aca="1" ref="K476" ca="1">(INDIRECT(CONCATENATE("D",$O$6,), TRUE)-D476)/INDIRECT(CONCATENATE("D",$O$6,), TRUE)*100</f>
        <v>#N/A</v>
      </c>
      <c r="L476" s="5" t="e">
        <f t="shared" ca="1" si="23"/>
        <v>#N/A</v>
      </c>
      <c r="M476" s="3" t="e">
        <f t="shared" ca="1" si="22"/>
        <v>#N/A</v>
      </c>
      <c r="O476">
        <f t="shared" si="24"/>
        <v>0</v>
      </c>
    </row>
    <row r="477" spans="11:15">
      <c r="K477" s="5" t="e" cm="1">
        <f t="array" aca="1" ref="K477" ca="1">(INDIRECT(CONCATENATE("D",$O$6,), TRUE)-D477)/INDIRECT(CONCATENATE("D",$O$6,), TRUE)*100</f>
        <v>#N/A</v>
      </c>
      <c r="L477" s="5" t="e">
        <f t="shared" ca="1" si="23"/>
        <v>#N/A</v>
      </c>
      <c r="M477" s="3" t="e">
        <f t="shared" ca="1" si="22"/>
        <v>#N/A</v>
      </c>
      <c r="O477">
        <f t="shared" si="24"/>
        <v>0</v>
      </c>
    </row>
    <row r="478" spans="11:15">
      <c r="K478" s="5" t="e" cm="1">
        <f t="array" aca="1" ref="K478" ca="1">(INDIRECT(CONCATENATE("D",$O$6,), TRUE)-D478)/INDIRECT(CONCATENATE("D",$O$6,), TRUE)*100</f>
        <v>#N/A</v>
      </c>
      <c r="L478" s="5" t="e">
        <f t="shared" ca="1" si="23"/>
        <v>#N/A</v>
      </c>
      <c r="M478" s="3" t="e">
        <f t="shared" ca="1" si="22"/>
        <v>#N/A</v>
      </c>
      <c r="O478">
        <f t="shared" si="24"/>
        <v>0</v>
      </c>
    </row>
    <row r="479" spans="11:15">
      <c r="K479" s="5" t="e" cm="1">
        <f t="array" aca="1" ref="K479" ca="1">(INDIRECT(CONCATENATE("D",$O$6,), TRUE)-D479)/INDIRECT(CONCATENATE("D",$O$6,), TRUE)*100</f>
        <v>#N/A</v>
      </c>
      <c r="L479" s="5" t="e">
        <f t="shared" ca="1" si="23"/>
        <v>#N/A</v>
      </c>
      <c r="M479" s="3" t="e">
        <f t="shared" ca="1" si="22"/>
        <v>#N/A</v>
      </c>
      <c r="O479">
        <f t="shared" si="24"/>
        <v>0</v>
      </c>
    </row>
    <row r="480" spans="11:15">
      <c r="K480" s="5" t="e" cm="1">
        <f t="array" aca="1" ref="K480" ca="1">(INDIRECT(CONCATENATE("D",$O$6,), TRUE)-D480)/INDIRECT(CONCATENATE("D",$O$6,), TRUE)*100</f>
        <v>#N/A</v>
      </c>
      <c r="L480" s="5" t="e">
        <f t="shared" ca="1" si="23"/>
        <v>#N/A</v>
      </c>
      <c r="M480" s="3" t="e">
        <f t="shared" ca="1" si="22"/>
        <v>#N/A</v>
      </c>
      <c r="O480">
        <f t="shared" si="24"/>
        <v>0</v>
      </c>
    </row>
    <row r="481" spans="11:15">
      <c r="K481" s="5" t="e" cm="1">
        <f t="array" aca="1" ref="K481" ca="1">(INDIRECT(CONCATENATE("D",$O$6,), TRUE)-D481)/INDIRECT(CONCATENATE("D",$O$6,), TRUE)*100</f>
        <v>#N/A</v>
      </c>
      <c r="L481" s="5" t="e">
        <f t="shared" ca="1" si="23"/>
        <v>#N/A</v>
      </c>
      <c r="M481" s="3" t="e">
        <f t="shared" ca="1" si="22"/>
        <v>#N/A</v>
      </c>
      <c r="O481">
        <f t="shared" si="24"/>
        <v>0</v>
      </c>
    </row>
    <row r="482" spans="11:15">
      <c r="K482" s="5" t="e" cm="1">
        <f t="array" aca="1" ref="K482" ca="1">(INDIRECT(CONCATENATE("D",$O$6,), TRUE)-D482)/INDIRECT(CONCATENATE("D",$O$6,), TRUE)*100</f>
        <v>#N/A</v>
      </c>
      <c r="L482" s="5" t="e">
        <f t="shared" ca="1" si="23"/>
        <v>#N/A</v>
      </c>
      <c r="M482" s="3" t="e">
        <f t="shared" ca="1" si="22"/>
        <v>#N/A</v>
      </c>
      <c r="O482">
        <f t="shared" si="24"/>
        <v>0</v>
      </c>
    </row>
    <row r="483" spans="11:15">
      <c r="K483" s="5" t="e" cm="1">
        <f t="array" aca="1" ref="K483" ca="1">(INDIRECT(CONCATENATE("D",$O$6,), TRUE)-D483)/INDIRECT(CONCATENATE("D",$O$6,), TRUE)*100</f>
        <v>#N/A</v>
      </c>
      <c r="L483" s="5" t="e">
        <f t="shared" ca="1" si="23"/>
        <v>#N/A</v>
      </c>
      <c r="M483" s="3" t="e">
        <f t="shared" ca="1" si="22"/>
        <v>#N/A</v>
      </c>
      <c r="O483">
        <f t="shared" si="24"/>
        <v>0</v>
      </c>
    </row>
    <row r="484" spans="11:15">
      <c r="K484" s="5" t="e" cm="1">
        <f t="array" aca="1" ref="K484" ca="1">(INDIRECT(CONCATENATE("D",$O$6,), TRUE)-D484)/INDIRECT(CONCATENATE("D",$O$6,), TRUE)*100</f>
        <v>#N/A</v>
      </c>
      <c r="L484" s="5" t="e">
        <f t="shared" ca="1" si="23"/>
        <v>#N/A</v>
      </c>
      <c r="M484" s="3" t="e">
        <f t="shared" ca="1" si="22"/>
        <v>#N/A</v>
      </c>
      <c r="O484">
        <f t="shared" si="24"/>
        <v>0</v>
      </c>
    </row>
    <row r="485" spans="11:15">
      <c r="K485" s="5" t="e" cm="1">
        <f t="array" aca="1" ref="K485" ca="1">(INDIRECT(CONCATENATE("D",$O$6,), TRUE)-D485)/INDIRECT(CONCATENATE("D",$O$6,), TRUE)*100</f>
        <v>#N/A</v>
      </c>
      <c r="L485" s="5" t="e">
        <f t="shared" ca="1" si="23"/>
        <v>#N/A</v>
      </c>
      <c r="M485" s="3" t="e">
        <f t="shared" ca="1" si="22"/>
        <v>#N/A</v>
      </c>
      <c r="O485">
        <f t="shared" si="24"/>
        <v>0</v>
      </c>
    </row>
    <row r="486" spans="11:15">
      <c r="K486" s="5" t="e" cm="1">
        <f t="array" aca="1" ref="K486" ca="1">(INDIRECT(CONCATENATE("D",$O$6,), TRUE)-D486)/INDIRECT(CONCATENATE("D",$O$6,), TRUE)*100</f>
        <v>#N/A</v>
      </c>
      <c r="L486" s="5" t="e">
        <f t="shared" ca="1" si="23"/>
        <v>#N/A</v>
      </c>
      <c r="M486" s="3" t="e">
        <f t="shared" ca="1" si="22"/>
        <v>#N/A</v>
      </c>
      <c r="O486">
        <f t="shared" si="24"/>
        <v>0</v>
      </c>
    </row>
    <row r="487" spans="11:15">
      <c r="K487" s="5" t="e" cm="1">
        <f t="array" aca="1" ref="K487" ca="1">(INDIRECT(CONCATENATE("D",$O$6,), TRUE)-D487)/INDIRECT(CONCATENATE("D",$O$6,), TRUE)*100</f>
        <v>#N/A</v>
      </c>
      <c r="L487" s="5" t="e">
        <f t="shared" ca="1" si="23"/>
        <v>#N/A</v>
      </c>
      <c r="M487" s="3" t="e">
        <f t="shared" ca="1" si="22"/>
        <v>#N/A</v>
      </c>
      <c r="O487">
        <f t="shared" si="24"/>
        <v>0</v>
      </c>
    </row>
    <row r="488" spans="11:15">
      <c r="K488" s="5" t="e" cm="1">
        <f t="array" aca="1" ref="K488" ca="1">(INDIRECT(CONCATENATE("D",$O$6,), TRUE)-D488)/INDIRECT(CONCATENATE("D",$O$6,), TRUE)*100</f>
        <v>#N/A</v>
      </c>
      <c r="L488" s="5" t="e">
        <f t="shared" ca="1" si="23"/>
        <v>#N/A</v>
      </c>
      <c r="M488" s="3" t="e">
        <f t="shared" ref="M488:M551" ca="1" si="25">L488/K488*1000</f>
        <v>#N/A</v>
      </c>
      <c r="O488">
        <f t="shared" si="24"/>
        <v>0</v>
      </c>
    </row>
    <row r="489" spans="11:15">
      <c r="K489" s="5" t="e" cm="1">
        <f t="array" aca="1" ref="K489" ca="1">(INDIRECT(CONCATENATE("D",$O$6,), TRUE)-D489)/INDIRECT(CONCATENATE("D",$O$6,), TRUE)*100</f>
        <v>#N/A</v>
      </c>
      <c r="L489" s="5" t="e">
        <f t="shared" ca="1" si="23"/>
        <v>#N/A</v>
      </c>
      <c r="M489" s="3" t="e">
        <f t="shared" ca="1" si="25"/>
        <v>#N/A</v>
      </c>
      <c r="O489">
        <f t="shared" si="24"/>
        <v>0</v>
      </c>
    </row>
    <row r="490" spans="11:15">
      <c r="K490" s="5" t="e" cm="1">
        <f t="array" aca="1" ref="K490" ca="1">(INDIRECT(CONCATENATE("D",$O$6,), TRUE)-D490)/INDIRECT(CONCATENATE("D",$O$6,), TRUE)*100</f>
        <v>#N/A</v>
      </c>
      <c r="L490" s="5" t="e">
        <f t="shared" ca="1" si="23"/>
        <v>#N/A</v>
      </c>
      <c r="M490" s="3" t="e">
        <f t="shared" ca="1" si="25"/>
        <v>#N/A</v>
      </c>
      <c r="O490">
        <f t="shared" si="24"/>
        <v>0</v>
      </c>
    </row>
    <row r="491" spans="11:15">
      <c r="K491" s="5" t="e" cm="1">
        <f t="array" aca="1" ref="K491" ca="1">(INDIRECT(CONCATENATE("D",$O$6,), TRUE)-D491)/INDIRECT(CONCATENATE("D",$O$6,), TRUE)*100</f>
        <v>#N/A</v>
      </c>
      <c r="L491" s="5" t="e">
        <f t="shared" ca="1" si="23"/>
        <v>#N/A</v>
      </c>
      <c r="M491" s="3" t="e">
        <f t="shared" ca="1" si="25"/>
        <v>#N/A</v>
      </c>
      <c r="O491">
        <f t="shared" si="24"/>
        <v>0</v>
      </c>
    </row>
    <row r="492" spans="11:15">
      <c r="K492" s="5" t="e" cm="1">
        <f t="array" aca="1" ref="K492" ca="1">(INDIRECT(CONCATENATE("D",$O$6,), TRUE)-D492)/INDIRECT(CONCATENATE("D",$O$6,), TRUE)*100</f>
        <v>#N/A</v>
      </c>
      <c r="L492" s="5" t="e">
        <f t="shared" ca="1" si="23"/>
        <v>#N/A</v>
      </c>
      <c r="M492" s="3" t="e">
        <f t="shared" ca="1" si="25"/>
        <v>#N/A</v>
      </c>
      <c r="O492">
        <f t="shared" si="24"/>
        <v>0</v>
      </c>
    </row>
    <row r="493" spans="11:15">
      <c r="K493" s="5" t="e" cm="1">
        <f t="array" aca="1" ref="K493" ca="1">(INDIRECT(CONCATENATE("D",$O$6,), TRUE)-D493)/INDIRECT(CONCATENATE("D",$O$6,), TRUE)*100</f>
        <v>#N/A</v>
      </c>
      <c r="L493" s="5" t="e">
        <f t="shared" ca="1" si="23"/>
        <v>#N/A</v>
      </c>
      <c r="M493" s="3" t="e">
        <f t="shared" ca="1" si="25"/>
        <v>#N/A</v>
      </c>
      <c r="O493">
        <f t="shared" si="24"/>
        <v>0</v>
      </c>
    </row>
    <row r="494" spans="11:15">
      <c r="K494" s="5" t="e" cm="1">
        <f t="array" aca="1" ref="K494" ca="1">(INDIRECT(CONCATENATE("D",$O$6,), TRUE)-D494)/INDIRECT(CONCATENATE("D",$O$6,), TRUE)*100</f>
        <v>#N/A</v>
      </c>
      <c r="L494" s="5" t="e">
        <f t="shared" ca="1" si="23"/>
        <v>#N/A</v>
      </c>
      <c r="M494" s="3" t="e">
        <f t="shared" ca="1" si="25"/>
        <v>#N/A</v>
      </c>
      <c r="O494">
        <f t="shared" si="24"/>
        <v>0</v>
      </c>
    </row>
    <row r="495" spans="11:15">
      <c r="K495" s="5" t="e" cm="1">
        <f t="array" aca="1" ref="K495" ca="1">(INDIRECT(CONCATENATE("D",$O$6,), TRUE)-D495)/INDIRECT(CONCATENATE("D",$O$6,), TRUE)*100</f>
        <v>#N/A</v>
      </c>
      <c r="L495" s="5" t="e">
        <f t="shared" ca="1" si="23"/>
        <v>#N/A</v>
      </c>
      <c r="M495" s="3" t="e">
        <f t="shared" ca="1" si="25"/>
        <v>#N/A</v>
      </c>
      <c r="O495">
        <f t="shared" si="24"/>
        <v>0</v>
      </c>
    </row>
    <row r="496" spans="11:15">
      <c r="K496" s="5" t="e" cm="1">
        <f t="array" aca="1" ref="K496" ca="1">(INDIRECT(CONCATENATE("D",$O$6,), TRUE)-D496)/INDIRECT(CONCATENATE("D",$O$6,), TRUE)*100</f>
        <v>#N/A</v>
      </c>
      <c r="L496" s="5" t="e">
        <f t="shared" ca="1" si="23"/>
        <v>#N/A</v>
      </c>
      <c r="M496" s="3" t="e">
        <f t="shared" ca="1" si="25"/>
        <v>#N/A</v>
      </c>
      <c r="O496">
        <f t="shared" si="24"/>
        <v>0</v>
      </c>
    </row>
    <row r="497" spans="11:15">
      <c r="K497" s="5" t="e" cm="1">
        <f t="array" aca="1" ref="K497" ca="1">(INDIRECT(CONCATENATE("D",$O$6,), TRUE)-D497)/INDIRECT(CONCATENATE("D",$O$6,), TRUE)*100</f>
        <v>#N/A</v>
      </c>
      <c r="L497" s="5" t="e">
        <f t="shared" ca="1" si="23"/>
        <v>#N/A</v>
      </c>
      <c r="M497" s="3" t="e">
        <f t="shared" ca="1" si="25"/>
        <v>#N/A</v>
      </c>
      <c r="O497">
        <f t="shared" si="24"/>
        <v>0</v>
      </c>
    </row>
    <row r="498" spans="11:15">
      <c r="K498" s="5" t="e" cm="1">
        <f t="array" aca="1" ref="K498" ca="1">(INDIRECT(CONCATENATE("D",$O$6,), TRUE)-D498)/INDIRECT(CONCATENATE("D",$O$6,), TRUE)*100</f>
        <v>#N/A</v>
      </c>
      <c r="L498" s="5" t="e">
        <f t="shared" ca="1" si="23"/>
        <v>#N/A</v>
      </c>
      <c r="M498" s="3" t="e">
        <f t="shared" ca="1" si="25"/>
        <v>#N/A</v>
      </c>
      <c r="O498">
        <f t="shared" si="24"/>
        <v>0</v>
      </c>
    </row>
    <row r="499" spans="11:15">
      <c r="K499" s="5" t="e" cm="1">
        <f t="array" aca="1" ref="K499" ca="1">(INDIRECT(CONCATENATE("D",$O$6,), TRUE)-D499)/INDIRECT(CONCATENATE("D",$O$6,), TRUE)*100</f>
        <v>#N/A</v>
      </c>
      <c r="L499" s="5" t="e">
        <f t="shared" ca="1" si="23"/>
        <v>#N/A</v>
      </c>
      <c r="M499" s="3" t="e">
        <f t="shared" ca="1" si="25"/>
        <v>#N/A</v>
      </c>
      <c r="O499">
        <f t="shared" si="24"/>
        <v>0</v>
      </c>
    </row>
    <row r="500" spans="11:15">
      <c r="K500" s="5" t="e" cm="1">
        <f t="array" aca="1" ref="K500" ca="1">(INDIRECT(CONCATENATE("D",$O$6,), TRUE)-D500)/INDIRECT(CONCATENATE("D",$O$6,), TRUE)*100</f>
        <v>#N/A</v>
      </c>
      <c r="L500" s="5" t="e">
        <f t="shared" ca="1" si="23"/>
        <v>#N/A</v>
      </c>
      <c r="M500" s="3" t="e">
        <f t="shared" ca="1" si="25"/>
        <v>#N/A</v>
      </c>
      <c r="O500">
        <f t="shared" si="24"/>
        <v>0</v>
      </c>
    </row>
    <row r="501" spans="11:15">
      <c r="K501" s="5" t="e" cm="1">
        <f t="array" aca="1" ref="K501" ca="1">(INDIRECT(CONCATENATE("D",$O$6,), TRUE)-D501)/INDIRECT(CONCATENATE("D",$O$6,), TRUE)*100</f>
        <v>#N/A</v>
      </c>
      <c r="L501" s="5" t="e">
        <f t="shared" ca="1" si="23"/>
        <v>#N/A</v>
      </c>
      <c r="M501" s="3" t="e">
        <f t="shared" ca="1" si="25"/>
        <v>#N/A</v>
      </c>
      <c r="O501">
        <f t="shared" si="24"/>
        <v>0</v>
      </c>
    </row>
    <row r="502" spans="11:15">
      <c r="K502" s="5" t="e" cm="1">
        <f t="array" aca="1" ref="K502" ca="1">(INDIRECT(CONCATENATE("D",$O$6,), TRUE)-D502)/INDIRECT(CONCATENATE("D",$O$6,), TRUE)*100</f>
        <v>#N/A</v>
      </c>
      <c r="L502" s="5" t="e">
        <f t="shared" ca="1" si="23"/>
        <v>#N/A</v>
      </c>
      <c r="M502" s="3" t="e">
        <f t="shared" ca="1" si="25"/>
        <v>#N/A</v>
      </c>
      <c r="O502">
        <f t="shared" si="24"/>
        <v>0</v>
      </c>
    </row>
    <row r="503" spans="11:15">
      <c r="K503" s="5" t="e" cm="1">
        <f t="array" aca="1" ref="K503" ca="1">(INDIRECT(CONCATENATE("D",$O$6,), TRUE)-D503)/INDIRECT(CONCATENATE("D",$O$6,), TRUE)*100</f>
        <v>#N/A</v>
      </c>
      <c r="L503" s="5" t="e">
        <f t="shared" ca="1" si="23"/>
        <v>#N/A</v>
      </c>
      <c r="M503" s="3" t="e">
        <f t="shared" ca="1" si="25"/>
        <v>#N/A</v>
      </c>
      <c r="O503">
        <f t="shared" si="24"/>
        <v>0</v>
      </c>
    </row>
    <row r="504" spans="11:15">
      <c r="K504" s="5" t="e" cm="1">
        <f t="array" aca="1" ref="K504" ca="1">(INDIRECT(CONCATENATE("D",$O$6,), TRUE)-D504)/INDIRECT(CONCATENATE("D",$O$6,), TRUE)*100</f>
        <v>#N/A</v>
      </c>
      <c r="L504" s="5" t="e">
        <f t="shared" ca="1" si="23"/>
        <v>#N/A</v>
      </c>
      <c r="M504" s="3" t="e">
        <f t="shared" ca="1" si="25"/>
        <v>#N/A</v>
      </c>
      <c r="O504">
        <f t="shared" si="24"/>
        <v>0</v>
      </c>
    </row>
    <row r="505" spans="11:15">
      <c r="K505" s="5" t="e" cm="1">
        <f t="array" aca="1" ref="K505" ca="1">(INDIRECT(CONCATENATE("D",$O$6,), TRUE)-D505)/INDIRECT(CONCATENATE("D",$O$6,), TRUE)*100</f>
        <v>#N/A</v>
      </c>
      <c r="L505" s="5" t="e">
        <f t="shared" ca="1" si="23"/>
        <v>#N/A</v>
      </c>
      <c r="M505" s="3" t="e">
        <f t="shared" ca="1" si="25"/>
        <v>#N/A</v>
      </c>
      <c r="O505">
        <f t="shared" si="24"/>
        <v>0</v>
      </c>
    </row>
    <row r="506" spans="11:15">
      <c r="K506" s="5" t="e" cm="1">
        <f t="array" aca="1" ref="K506" ca="1">(INDIRECT(CONCATENATE("D",$O$6,), TRUE)-D506)/INDIRECT(CONCATENATE("D",$O$6,), TRUE)*100</f>
        <v>#N/A</v>
      </c>
      <c r="L506" s="5" t="e">
        <f t="shared" ca="1" si="23"/>
        <v>#N/A</v>
      </c>
      <c r="M506" s="3" t="e">
        <f t="shared" ca="1" si="25"/>
        <v>#N/A</v>
      </c>
      <c r="O506">
        <f t="shared" si="24"/>
        <v>0</v>
      </c>
    </row>
    <row r="507" spans="11:15">
      <c r="K507" s="5" t="e" cm="1">
        <f t="array" aca="1" ref="K507" ca="1">(INDIRECT(CONCATENATE("D",$O$6,), TRUE)-D507)/INDIRECT(CONCATENATE("D",$O$6,), TRUE)*100</f>
        <v>#N/A</v>
      </c>
      <c r="L507" s="5" t="e">
        <f t="shared" ca="1" si="23"/>
        <v>#N/A</v>
      </c>
      <c r="M507" s="3" t="e">
        <f t="shared" ca="1" si="25"/>
        <v>#N/A</v>
      </c>
      <c r="O507">
        <f t="shared" si="24"/>
        <v>0</v>
      </c>
    </row>
    <row r="508" spans="11:15">
      <c r="K508" s="5" t="e" cm="1">
        <f t="array" aca="1" ref="K508" ca="1">(INDIRECT(CONCATENATE("D",$O$6,), TRUE)-D508)/INDIRECT(CONCATENATE("D",$O$6,), TRUE)*100</f>
        <v>#N/A</v>
      </c>
      <c r="L508" s="5" t="e">
        <f t="shared" ca="1" si="23"/>
        <v>#N/A</v>
      </c>
      <c r="M508" s="3" t="e">
        <f t="shared" ca="1" si="25"/>
        <v>#N/A</v>
      </c>
      <c r="O508">
        <f t="shared" si="24"/>
        <v>0</v>
      </c>
    </row>
    <row r="509" spans="11:15">
      <c r="K509" s="5" t="e" cm="1">
        <f t="array" aca="1" ref="K509" ca="1">(INDIRECT(CONCATENATE("D",$O$6,), TRUE)-D509)/INDIRECT(CONCATENATE("D",$O$6,), TRUE)*100</f>
        <v>#N/A</v>
      </c>
      <c r="L509" s="5" t="e">
        <f t="shared" ca="1" si="23"/>
        <v>#N/A</v>
      </c>
      <c r="M509" s="3" t="e">
        <f t="shared" ca="1" si="25"/>
        <v>#N/A</v>
      </c>
      <c r="O509">
        <f t="shared" si="24"/>
        <v>0</v>
      </c>
    </row>
    <row r="510" spans="11:15">
      <c r="K510" s="5" t="e" cm="1">
        <f t="array" aca="1" ref="K510" ca="1">(INDIRECT(CONCATENATE("D",$O$6,), TRUE)-D510)/INDIRECT(CONCATENATE("D",$O$6,), TRUE)*100</f>
        <v>#N/A</v>
      </c>
      <c r="L510" s="5" t="e">
        <f t="shared" ca="1" si="23"/>
        <v>#N/A</v>
      </c>
      <c r="M510" s="3" t="e">
        <f t="shared" ca="1" si="25"/>
        <v>#N/A</v>
      </c>
      <c r="O510">
        <f t="shared" si="24"/>
        <v>0</v>
      </c>
    </row>
    <row r="511" spans="11:15">
      <c r="K511" s="5" t="e" cm="1">
        <f t="array" aca="1" ref="K511" ca="1">(INDIRECT(CONCATENATE("D",$O$6,), TRUE)-D511)/INDIRECT(CONCATENATE("D",$O$6,), TRUE)*100</f>
        <v>#N/A</v>
      </c>
      <c r="L511" s="5" t="e">
        <f t="shared" ca="1" si="23"/>
        <v>#N/A</v>
      </c>
      <c r="M511" s="3" t="e">
        <f t="shared" ca="1" si="25"/>
        <v>#N/A</v>
      </c>
      <c r="O511">
        <f t="shared" si="24"/>
        <v>0</v>
      </c>
    </row>
    <row r="512" spans="11:15">
      <c r="K512" s="5" t="e" cm="1">
        <f t="array" aca="1" ref="K512" ca="1">(INDIRECT(CONCATENATE("D",$O$6,), TRUE)-D512)/INDIRECT(CONCATENATE("D",$O$6,), TRUE)*100</f>
        <v>#N/A</v>
      </c>
      <c r="L512" s="5" t="e">
        <f t="shared" ca="1" si="23"/>
        <v>#N/A</v>
      </c>
      <c r="M512" s="3" t="e">
        <f t="shared" ca="1" si="25"/>
        <v>#N/A</v>
      </c>
      <c r="O512">
        <f t="shared" si="24"/>
        <v>0</v>
      </c>
    </row>
    <row r="513" spans="11:15">
      <c r="K513" s="5" t="e" cm="1">
        <f t="array" aca="1" ref="K513" ca="1">(INDIRECT(CONCATENATE("D",$O$6,), TRUE)-D513)/INDIRECT(CONCATENATE("D",$O$6,), TRUE)*100</f>
        <v>#N/A</v>
      </c>
      <c r="L513" s="5" t="e">
        <f t="shared" ca="1" si="23"/>
        <v>#N/A</v>
      </c>
      <c r="M513" s="3" t="e">
        <f t="shared" ca="1" si="25"/>
        <v>#N/A</v>
      </c>
      <c r="O513">
        <f t="shared" si="24"/>
        <v>0</v>
      </c>
    </row>
    <row r="514" spans="11:15">
      <c r="K514" s="5" t="e" cm="1">
        <f t="array" aca="1" ref="K514" ca="1">(INDIRECT(CONCATENATE("D",$O$6,), TRUE)-D514)/INDIRECT(CONCATENATE("D",$O$6,), TRUE)*100</f>
        <v>#N/A</v>
      </c>
      <c r="L514" s="5" t="e">
        <f t="shared" ca="1" si="23"/>
        <v>#N/A</v>
      </c>
      <c r="M514" s="3" t="e">
        <f t="shared" ca="1" si="25"/>
        <v>#N/A</v>
      </c>
      <c r="O514">
        <f t="shared" si="24"/>
        <v>0</v>
      </c>
    </row>
    <row r="515" spans="11:15">
      <c r="K515" s="5" t="e" cm="1">
        <f t="array" aca="1" ref="K515" ca="1">(INDIRECT(CONCATENATE("D",$O$6,), TRUE)-D515)/INDIRECT(CONCATENATE("D",$O$6,), TRUE)*100</f>
        <v>#N/A</v>
      </c>
      <c r="L515" s="5" t="e">
        <f t="shared" ca="1" si="23"/>
        <v>#N/A</v>
      </c>
      <c r="M515" s="3" t="e">
        <f t="shared" ca="1" si="25"/>
        <v>#N/A</v>
      </c>
      <c r="O515">
        <f t="shared" si="24"/>
        <v>0</v>
      </c>
    </row>
    <row r="516" spans="11:15">
      <c r="K516" s="5" t="e" cm="1">
        <f t="array" aca="1" ref="K516" ca="1">(INDIRECT(CONCATENATE("D",$O$6,), TRUE)-D516)/INDIRECT(CONCATENATE("D",$O$6,), TRUE)*100</f>
        <v>#N/A</v>
      </c>
      <c r="L516" s="5" t="e">
        <f t="shared" ca="1" si="23"/>
        <v>#N/A</v>
      </c>
      <c r="M516" s="3" t="e">
        <f t="shared" ca="1" si="25"/>
        <v>#N/A</v>
      </c>
      <c r="O516">
        <f t="shared" si="24"/>
        <v>0</v>
      </c>
    </row>
    <row r="517" spans="11:15">
      <c r="K517" s="5" t="e" cm="1">
        <f t="array" aca="1" ref="K517" ca="1">(INDIRECT(CONCATENATE("D",$O$6,), TRUE)-D517)/INDIRECT(CONCATENATE("D",$O$6,), TRUE)*100</f>
        <v>#N/A</v>
      </c>
      <c r="L517" s="5" t="e">
        <f t="shared" ca="1" si="23"/>
        <v>#N/A</v>
      </c>
      <c r="M517" s="3" t="e">
        <f t="shared" ca="1" si="25"/>
        <v>#N/A</v>
      </c>
      <c r="O517">
        <f t="shared" si="24"/>
        <v>0</v>
      </c>
    </row>
    <row r="518" spans="11:15">
      <c r="K518" s="5" t="e" cm="1">
        <f t="array" aca="1" ref="K518" ca="1">(INDIRECT(CONCATENATE("D",$O$6,), TRUE)-D518)/INDIRECT(CONCATENATE("D",$O$6,), TRUE)*100</f>
        <v>#N/A</v>
      </c>
      <c r="L518" s="5" t="e">
        <f t="shared" ca="1" si="23"/>
        <v>#N/A</v>
      </c>
      <c r="M518" s="3" t="e">
        <f t="shared" ca="1" si="25"/>
        <v>#N/A</v>
      </c>
      <c r="O518">
        <f t="shared" si="24"/>
        <v>0</v>
      </c>
    </row>
    <row r="519" spans="11:15">
      <c r="K519" s="5" t="e" cm="1">
        <f t="array" aca="1" ref="K519" ca="1">(INDIRECT(CONCATENATE("D",$O$6,), TRUE)-D519)/INDIRECT(CONCATENATE("D",$O$6,), TRUE)*100</f>
        <v>#N/A</v>
      </c>
      <c r="L519" s="5" t="e">
        <f t="shared" ca="1" si="23"/>
        <v>#N/A</v>
      </c>
      <c r="M519" s="3" t="e">
        <f t="shared" ca="1" si="25"/>
        <v>#N/A</v>
      </c>
      <c r="O519">
        <f t="shared" si="24"/>
        <v>0</v>
      </c>
    </row>
    <row r="520" spans="11:15">
      <c r="K520" s="5" t="e" cm="1">
        <f t="array" aca="1" ref="K520" ca="1">(INDIRECT(CONCATENATE("D",$O$6,), TRUE)-D520)/INDIRECT(CONCATENATE("D",$O$6,), TRUE)*100</f>
        <v>#N/A</v>
      </c>
      <c r="L520" s="5" t="e">
        <f t="shared" ca="1" si="23"/>
        <v>#N/A</v>
      </c>
      <c r="M520" s="3" t="e">
        <f t="shared" ca="1" si="25"/>
        <v>#N/A</v>
      </c>
      <c r="O520">
        <f t="shared" si="24"/>
        <v>0</v>
      </c>
    </row>
    <row r="521" spans="11:15">
      <c r="K521" s="5" t="e" cm="1">
        <f t="array" aca="1" ref="K521" ca="1">(INDIRECT(CONCATENATE("D",$O$6,), TRUE)-D521)/INDIRECT(CONCATENATE("D",$O$6,), TRUE)*100</f>
        <v>#N/A</v>
      </c>
      <c r="L521" s="5" t="e">
        <f t="shared" ca="1" si="23"/>
        <v>#N/A</v>
      </c>
      <c r="M521" s="3" t="e">
        <f t="shared" ca="1" si="25"/>
        <v>#N/A</v>
      </c>
      <c r="O521">
        <f t="shared" si="24"/>
        <v>0</v>
      </c>
    </row>
    <row r="522" spans="11:15">
      <c r="K522" s="5" t="e" cm="1">
        <f t="array" aca="1" ref="K522" ca="1">(INDIRECT(CONCATENATE("D",$O$6,), TRUE)-D522)/INDIRECT(CONCATENATE("D",$O$6,), TRUE)*100</f>
        <v>#N/A</v>
      </c>
      <c r="L522" s="5" t="e">
        <f t="shared" ca="1" si="23"/>
        <v>#N/A</v>
      </c>
      <c r="M522" s="3" t="e">
        <f t="shared" ca="1" si="25"/>
        <v>#N/A</v>
      </c>
      <c r="O522">
        <f t="shared" si="24"/>
        <v>0</v>
      </c>
    </row>
    <row r="523" spans="11:15">
      <c r="K523" s="5" t="e" cm="1">
        <f t="array" aca="1" ref="K523" ca="1">(INDIRECT(CONCATENATE("D",$O$6,), TRUE)-D523)/INDIRECT(CONCATENATE("D",$O$6,), TRUE)*100</f>
        <v>#N/A</v>
      </c>
      <c r="L523" s="5" t="e">
        <f t="shared" ref="L523:L586" ca="1" si="26">E523/$L$4</f>
        <v>#N/A</v>
      </c>
      <c r="M523" s="3" t="e">
        <f t="shared" ca="1" si="25"/>
        <v>#N/A</v>
      </c>
      <c r="O523">
        <f t="shared" si="24"/>
        <v>0</v>
      </c>
    </row>
    <row r="524" spans="11:15">
      <c r="K524" s="5" t="e" cm="1">
        <f t="array" aca="1" ref="K524" ca="1">(INDIRECT(CONCATENATE("D",$O$6,), TRUE)-D524)/INDIRECT(CONCATENATE("D",$O$6,), TRUE)*100</f>
        <v>#N/A</v>
      </c>
      <c r="L524" s="5" t="e">
        <f t="shared" ca="1" si="26"/>
        <v>#N/A</v>
      </c>
      <c r="M524" s="3" t="e">
        <f t="shared" ca="1" si="25"/>
        <v>#N/A</v>
      </c>
      <c r="O524">
        <f t="shared" ref="O524:O587" si="27">ROUND(E524,4)</f>
        <v>0</v>
      </c>
    </row>
    <row r="525" spans="11:15">
      <c r="K525" s="5" t="e" cm="1">
        <f t="array" aca="1" ref="K525" ca="1">(INDIRECT(CONCATENATE("D",$O$6,), TRUE)-D525)/INDIRECT(CONCATENATE("D",$O$6,), TRUE)*100</f>
        <v>#N/A</v>
      </c>
      <c r="L525" s="5" t="e">
        <f t="shared" ca="1" si="26"/>
        <v>#N/A</v>
      </c>
      <c r="M525" s="3" t="e">
        <f t="shared" ca="1" si="25"/>
        <v>#N/A</v>
      </c>
      <c r="O525">
        <f t="shared" si="27"/>
        <v>0</v>
      </c>
    </row>
    <row r="526" spans="11:15">
      <c r="K526" s="5" t="e" cm="1">
        <f t="array" aca="1" ref="K526" ca="1">(INDIRECT(CONCATENATE("D",$O$6,), TRUE)-D526)/INDIRECT(CONCATENATE("D",$O$6,), TRUE)*100</f>
        <v>#N/A</v>
      </c>
      <c r="L526" s="5" t="e">
        <f t="shared" ca="1" si="26"/>
        <v>#N/A</v>
      </c>
      <c r="M526" s="3" t="e">
        <f t="shared" ca="1" si="25"/>
        <v>#N/A</v>
      </c>
      <c r="O526">
        <f t="shared" si="27"/>
        <v>0</v>
      </c>
    </row>
    <row r="527" spans="11:15">
      <c r="K527" s="5" t="e" cm="1">
        <f t="array" aca="1" ref="K527" ca="1">(INDIRECT(CONCATENATE("D",$O$6,), TRUE)-D527)/INDIRECT(CONCATENATE("D",$O$6,), TRUE)*100</f>
        <v>#N/A</v>
      </c>
      <c r="L527" s="5" t="e">
        <f t="shared" ca="1" si="26"/>
        <v>#N/A</v>
      </c>
      <c r="M527" s="3" t="e">
        <f t="shared" ca="1" si="25"/>
        <v>#N/A</v>
      </c>
      <c r="O527">
        <f t="shared" si="27"/>
        <v>0</v>
      </c>
    </row>
    <row r="528" spans="11:15">
      <c r="K528" s="5" t="e" cm="1">
        <f t="array" aca="1" ref="K528" ca="1">(INDIRECT(CONCATENATE("D",$O$6,), TRUE)-D528)/INDIRECT(CONCATENATE("D",$O$6,), TRUE)*100</f>
        <v>#N/A</v>
      </c>
      <c r="L528" s="5" t="e">
        <f t="shared" ca="1" si="26"/>
        <v>#N/A</v>
      </c>
      <c r="M528" s="3" t="e">
        <f t="shared" ca="1" si="25"/>
        <v>#N/A</v>
      </c>
      <c r="O528">
        <f t="shared" si="27"/>
        <v>0</v>
      </c>
    </row>
    <row r="529" spans="11:15">
      <c r="K529" s="5" t="e" cm="1">
        <f t="array" aca="1" ref="K529" ca="1">(INDIRECT(CONCATENATE("D",$O$6,), TRUE)-D529)/INDIRECT(CONCATENATE("D",$O$6,), TRUE)*100</f>
        <v>#N/A</v>
      </c>
      <c r="L529" s="5" t="e">
        <f t="shared" ca="1" si="26"/>
        <v>#N/A</v>
      </c>
      <c r="M529" s="3" t="e">
        <f t="shared" ca="1" si="25"/>
        <v>#N/A</v>
      </c>
      <c r="O529">
        <f t="shared" si="27"/>
        <v>0</v>
      </c>
    </row>
    <row r="530" spans="11:15">
      <c r="K530" s="5" t="e" cm="1">
        <f t="array" aca="1" ref="K530" ca="1">(INDIRECT(CONCATENATE("D",$O$6,), TRUE)-D530)/INDIRECT(CONCATENATE("D",$O$6,), TRUE)*100</f>
        <v>#N/A</v>
      </c>
      <c r="L530" s="5" t="e">
        <f t="shared" ca="1" si="26"/>
        <v>#N/A</v>
      </c>
      <c r="M530" s="3" t="e">
        <f t="shared" ca="1" si="25"/>
        <v>#N/A</v>
      </c>
      <c r="O530">
        <f t="shared" si="27"/>
        <v>0</v>
      </c>
    </row>
    <row r="531" spans="11:15">
      <c r="K531" s="5" t="e" cm="1">
        <f t="array" aca="1" ref="K531" ca="1">(INDIRECT(CONCATENATE("D",$O$6,), TRUE)-D531)/INDIRECT(CONCATENATE("D",$O$6,), TRUE)*100</f>
        <v>#N/A</v>
      </c>
      <c r="L531" s="5" t="e">
        <f t="shared" ca="1" si="26"/>
        <v>#N/A</v>
      </c>
      <c r="M531" s="3" t="e">
        <f t="shared" ca="1" si="25"/>
        <v>#N/A</v>
      </c>
      <c r="O531">
        <f t="shared" si="27"/>
        <v>0</v>
      </c>
    </row>
    <row r="532" spans="11:15">
      <c r="K532" s="5" t="e" cm="1">
        <f t="array" aca="1" ref="K532" ca="1">(INDIRECT(CONCATENATE("D",$O$6,), TRUE)-D532)/INDIRECT(CONCATENATE("D",$O$6,), TRUE)*100</f>
        <v>#N/A</v>
      </c>
      <c r="L532" s="5" t="e">
        <f t="shared" ca="1" si="26"/>
        <v>#N/A</v>
      </c>
      <c r="M532" s="3" t="e">
        <f t="shared" ca="1" si="25"/>
        <v>#N/A</v>
      </c>
      <c r="O532">
        <f t="shared" si="27"/>
        <v>0</v>
      </c>
    </row>
    <row r="533" spans="11:15">
      <c r="K533" s="5" t="e" cm="1">
        <f t="array" aca="1" ref="K533" ca="1">(INDIRECT(CONCATENATE("D",$O$6,), TRUE)-D533)/INDIRECT(CONCATENATE("D",$O$6,), TRUE)*100</f>
        <v>#N/A</v>
      </c>
      <c r="L533" s="5" t="e">
        <f t="shared" ca="1" si="26"/>
        <v>#N/A</v>
      </c>
      <c r="M533" s="3" t="e">
        <f t="shared" ca="1" si="25"/>
        <v>#N/A</v>
      </c>
      <c r="O533">
        <f t="shared" si="27"/>
        <v>0</v>
      </c>
    </row>
    <row r="534" spans="11:15">
      <c r="K534" s="5" t="e" cm="1">
        <f t="array" aca="1" ref="K534" ca="1">(INDIRECT(CONCATENATE("D",$O$6,), TRUE)-D534)/INDIRECT(CONCATENATE("D",$O$6,), TRUE)*100</f>
        <v>#N/A</v>
      </c>
      <c r="L534" s="5" t="e">
        <f t="shared" ca="1" si="26"/>
        <v>#N/A</v>
      </c>
      <c r="M534" s="3" t="e">
        <f t="shared" ca="1" si="25"/>
        <v>#N/A</v>
      </c>
      <c r="O534">
        <f t="shared" si="27"/>
        <v>0</v>
      </c>
    </row>
    <row r="535" spans="11:15">
      <c r="K535" s="5" t="e" cm="1">
        <f t="array" aca="1" ref="K535" ca="1">(INDIRECT(CONCATENATE("D",$O$6,), TRUE)-D535)/INDIRECT(CONCATENATE("D",$O$6,), TRUE)*100</f>
        <v>#N/A</v>
      </c>
      <c r="L535" s="5" t="e">
        <f t="shared" ca="1" si="26"/>
        <v>#N/A</v>
      </c>
      <c r="M535" s="3" t="e">
        <f t="shared" ca="1" si="25"/>
        <v>#N/A</v>
      </c>
      <c r="O535">
        <f t="shared" si="27"/>
        <v>0</v>
      </c>
    </row>
    <row r="536" spans="11:15">
      <c r="K536" s="5" t="e" cm="1">
        <f t="array" aca="1" ref="K536" ca="1">(INDIRECT(CONCATENATE("D",$O$6,), TRUE)-D536)/INDIRECT(CONCATENATE("D",$O$6,), TRUE)*100</f>
        <v>#N/A</v>
      </c>
      <c r="L536" s="5" t="e">
        <f t="shared" ca="1" si="26"/>
        <v>#N/A</v>
      </c>
      <c r="M536" s="3" t="e">
        <f t="shared" ca="1" si="25"/>
        <v>#N/A</v>
      </c>
      <c r="O536">
        <f t="shared" si="27"/>
        <v>0</v>
      </c>
    </row>
    <row r="537" spans="11:15">
      <c r="K537" s="5" t="e" cm="1">
        <f t="array" aca="1" ref="K537" ca="1">(INDIRECT(CONCATENATE("D",$O$6,), TRUE)-D537)/INDIRECT(CONCATENATE("D",$O$6,), TRUE)*100</f>
        <v>#N/A</v>
      </c>
      <c r="L537" s="5" t="e">
        <f t="shared" ca="1" si="26"/>
        <v>#N/A</v>
      </c>
      <c r="M537" s="3" t="e">
        <f t="shared" ca="1" si="25"/>
        <v>#N/A</v>
      </c>
      <c r="O537">
        <f t="shared" si="27"/>
        <v>0</v>
      </c>
    </row>
    <row r="538" spans="11:15">
      <c r="K538" s="5" t="e" cm="1">
        <f t="array" aca="1" ref="K538" ca="1">(INDIRECT(CONCATENATE("D",$O$6,), TRUE)-D538)/INDIRECT(CONCATENATE("D",$O$6,), TRUE)*100</f>
        <v>#N/A</v>
      </c>
      <c r="L538" s="5" t="e">
        <f t="shared" ca="1" si="26"/>
        <v>#N/A</v>
      </c>
      <c r="M538" s="3" t="e">
        <f t="shared" ca="1" si="25"/>
        <v>#N/A</v>
      </c>
      <c r="O538">
        <f t="shared" si="27"/>
        <v>0</v>
      </c>
    </row>
    <row r="539" spans="11:15">
      <c r="K539" s="5" t="e" cm="1">
        <f t="array" aca="1" ref="K539" ca="1">(INDIRECT(CONCATENATE("D",$O$6,), TRUE)-D539)/INDIRECT(CONCATENATE("D",$O$6,), TRUE)*100</f>
        <v>#N/A</v>
      </c>
      <c r="L539" s="5" t="e">
        <f t="shared" ca="1" si="26"/>
        <v>#N/A</v>
      </c>
      <c r="M539" s="3" t="e">
        <f t="shared" ca="1" si="25"/>
        <v>#N/A</v>
      </c>
      <c r="O539">
        <f t="shared" si="27"/>
        <v>0</v>
      </c>
    </row>
    <row r="540" spans="11:15">
      <c r="K540" s="5" t="e" cm="1">
        <f t="array" aca="1" ref="K540" ca="1">(INDIRECT(CONCATENATE("D",$O$6,), TRUE)-D540)/INDIRECT(CONCATENATE("D",$O$6,), TRUE)*100</f>
        <v>#N/A</v>
      </c>
      <c r="L540" s="5" t="e">
        <f t="shared" ca="1" si="26"/>
        <v>#N/A</v>
      </c>
      <c r="M540" s="3" t="e">
        <f t="shared" ca="1" si="25"/>
        <v>#N/A</v>
      </c>
      <c r="O540">
        <f t="shared" si="27"/>
        <v>0</v>
      </c>
    </row>
    <row r="541" spans="11:15">
      <c r="K541" s="5" t="e" cm="1">
        <f t="array" aca="1" ref="K541" ca="1">(INDIRECT(CONCATENATE("D",$O$6,), TRUE)-D541)/INDIRECT(CONCATENATE("D",$O$6,), TRUE)*100</f>
        <v>#N/A</v>
      </c>
      <c r="L541" s="5" t="e">
        <f t="shared" ca="1" si="26"/>
        <v>#N/A</v>
      </c>
      <c r="M541" s="3" t="e">
        <f t="shared" ca="1" si="25"/>
        <v>#N/A</v>
      </c>
      <c r="O541">
        <f t="shared" si="27"/>
        <v>0</v>
      </c>
    </row>
    <row r="542" spans="11:15">
      <c r="K542" s="5" t="e" cm="1">
        <f t="array" aca="1" ref="K542" ca="1">(INDIRECT(CONCATENATE("D",$O$6,), TRUE)-D542)/INDIRECT(CONCATENATE("D",$O$6,), TRUE)*100</f>
        <v>#N/A</v>
      </c>
      <c r="L542" s="5" t="e">
        <f t="shared" ca="1" si="26"/>
        <v>#N/A</v>
      </c>
      <c r="M542" s="3" t="e">
        <f t="shared" ca="1" si="25"/>
        <v>#N/A</v>
      </c>
      <c r="O542">
        <f t="shared" si="27"/>
        <v>0</v>
      </c>
    </row>
    <row r="543" spans="11:15">
      <c r="K543" s="5" t="e" cm="1">
        <f t="array" aca="1" ref="K543" ca="1">(INDIRECT(CONCATENATE("D",$O$6,), TRUE)-D543)/INDIRECT(CONCATENATE("D",$O$6,), TRUE)*100</f>
        <v>#N/A</v>
      </c>
      <c r="L543" s="5" t="e">
        <f t="shared" ca="1" si="26"/>
        <v>#N/A</v>
      </c>
      <c r="M543" s="3" t="e">
        <f t="shared" ca="1" si="25"/>
        <v>#N/A</v>
      </c>
      <c r="O543">
        <f t="shared" si="27"/>
        <v>0</v>
      </c>
    </row>
    <row r="544" spans="11:15">
      <c r="K544" s="5" t="e" cm="1">
        <f t="array" aca="1" ref="K544" ca="1">(INDIRECT(CONCATENATE("D",$O$6,), TRUE)-D544)/INDIRECT(CONCATENATE("D",$O$6,), TRUE)*100</f>
        <v>#N/A</v>
      </c>
      <c r="L544" s="5" t="e">
        <f t="shared" ca="1" si="26"/>
        <v>#N/A</v>
      </c>
      <c r="M544" s="3" t="e">
        <f t="shared" ca="1" si="25"/>
        <v>#N/A</v>
      </c>
      <c r="O544">
        <f t="shared" si="27"/>
        <v>0</v>
      </c>
    </row>
    <row r="545" spans="11:15">
      <c r="K545" s="5" t="e" cm="1">
        <f t="array" aca="1" ref="K545" ca="1">(INDIRECT(CONCATENATE("D",$O$6,), TRUE)-D545)/INDIRECT(CONCATENATE("D",$O$6,), TRUE)*100</f>
        <v>#N/A</v>
      </c>
      <c r="L545" s="5" t="e">
        <f t="shared" ca="1" si="26"/>
        <v>#N/A</v>
      </c>
      <c r="M545" s="3" t="e">
        <f t="shared" ca="1" si="25"/>
        <v>#N/A</v>
      </c>
      <c r="O545">
        <f t="shared" si="27"/>
        <v>0</v>
      </c>
    </row>
    <row r="546" spans="11:15">
      <c r="K546" s="5" t="e" cm="1">
        <f t="array" aca="1" ref="K546" ca="1">(INDIRECT(CONCATENATE("D",$O$6,), TRUE)-D546)/INDIRECT(CONCATENATE("D",$O$6,), TRUE)*100</f>
        <v>#N/A</v>
      </c>
      <c r="L546" s="5" t="e">
        <f t="shared" ca="1" si="26"/>
        <v>#N/A</v>
      </c>
      <c r="M546" s="3" t="e">
        <f t="shared" ca="1" si="25"/>
        <v>#N/A</v>
      </c>
      <c r="O546">
        <f t="shared" si="27"/>
        <v>0</v>
      </c>
    </row>
    <row r="547" spans="11:15">
      <c r="K547" s="5" t="e" cm="1">
        <f t="array" aca="1" ref="K547" ca="1">(INDIRECT(CONCATENATE("D",$O$6,), TRUE)-D547)/INDIRECT(CONCATENATE("D",$O$6,), TRUE)*100</f>
        <v>#N/A</v>
      </c>
      <c r="L547" s="5" t="e">
        <f t="shared" ca="1" si="26"/>
        <v>#N/A</v>
      </c>
      <c r="M547" s="3" t="e">
        <f t="shared" ca="1" si="25"/>
        <v>#N/A</v>
      </c>
      <c r="O547">
        <f t="shared" si="27"/>
        <v>0</v>
      </c>
    </row>
    <row r="548" spans="11:15">
      <c r="K548" s="5" t="e" cm="1">
        <f t="array" aca="1" ref="K548" ca="1">(INDIRECT(CONCATENATE("D",$O$6,), TRUE)-D548)/INDIRECT(CONCATENATE("D",$O$6,), TRUE)*100</f>
        <v>#N/A</v>
      </c>
      <c r="L548" s="5" t="e">
        <f t="shared" ca="1" si="26"/>
        <v>#N/A</v>
      </c>
      <c r="M548" s="3" t="e">
        <f t="shared" ca="1" si="25"/>
        <v>#N/A</v>
      </c>
      <c r="O548">
        <f t="shared" si="27"/>
        <v>0</v>
      </c>
    </row>
    <row r="549" spans="11:15">
      <c r="K549" s="5" t="e" cm="1">
        <f t="array" aca="1" ref="K549" ca="1">(INDIRECT(CONCATENATE("D",$O$6,), TRUE)-D549)/INDIRECT(CONCATENATE("D",$O$6,), TRUE)*100</f>
        <v>#N/A</v>
      </c>
      <c r="L549" s="5" t="e">
        <f t="shared" ca="1" si="26"/>
        <v>#N/A</v>
      </c>
      <c r="M549" s="3" t="e">
        <f t="shared" ca="1" si="25"/>
        <v>#N/A</v>
      </c>
      <c r="O549">
        <f t="shared" si="27"/>
        <v>0</v>
      </c>
    </row>
    <row r="550" spans="11:15">
      <c r="K550" s="5" t="e" cm="1">
        <f t="array" aca="1" ref="K550" ca="1">(INDIRECT(CONCATENATE("D",$O$6,), TRUE)-D550)/INDIRECT(CONCATENATE("D",$O$6,), TRUE)*100</f>
        <v>#N/A</v>
      </c>
      <c r="L550" s="5" t="e">
        <f t="shared" ca="1" si="26"/>
        <v>#N/A</v>
      </c>
      <c r="M550" s="3" t="e">
        <f t="shared" ca="1" si="25"/>
        <v>#N/A</v>
      </c>
      <c r="O550">
        <f t="shared" si="27"/>
        <v>0</v>
      </c>
    </row>
    <row r="551" spans="11:15">
      <c r="K551" s="5" t="e" cm="1">
        <f t="array" aca="1" ref="K551" ca="1">(INDIRECT(CONCATENATE("D",$O$6,), TRUE)-D551)/INDIRECT(CONCATENATE("D",$O$6,), TRUE)*100</f>
        <v>#N/A</v>
      </c>
      <c r="L551" s="5" t="e">
        <f t="shared" ca="1" si="26"/>
        <v>#N/A</v>
      </c>
      <c r="M551" s="3" t="e">
        <f t="shared" ca="1" si="25"/>
        <v>#N/A</v>
      </c>
      <c r="O551">
        <f t="shared" si="27"/>
        <v>0</v>
      </c>
    </row>
    <row r="552" spans="11:15">
      <c r="K552" s="5" t="e" cm="1">
        <f t="array" aca="1" ref="K552" ca="1">(INDIRECT(CONCATENATE("D",$O$6,), TRUE)-D552)/INDIRECT(CONCATENATE("D",$O$6,), TRUE)*100</f>
        <v>#N/A</v>
      </c>
      <c r="L552" s="5" t="e">
        <f t="shared" ca="1" si="26"/>
        <v>#N/A</v>
      </c>
      <c r="M552" s="3" t="e">
        <f t="shared" ref="M552:M615" ca="1" si="28">L552/K552*1000</f>
        <v>#N/A</v>
      </c>
      <c r="O552">
        <f t="shared" si="27"/>
        <v>0</v>
      </c>
    </row>
    <row r="553" spans="11:15">
      <c r="K553" s="5" t="e" cm="1">
        <f t="array" aca="1" ref="K553" ca="1">(INDIRECT(CONCATENATE("D",$O$6,), TRUE)-D553)/INDIRECT(CONCATENATE("D",$O$6,), TRUE)*100</f>
        <v>#N/A</v>
      </c>
      <c r="L553" s="5" t="e">
        <f t="shared" ca="1" si="26"/>
        <v>#N/A</v>
      </c>
      <c r="M553" s="3" t="e">
        <f t="shared" ca="1" si="28"/>
        <v>#N/A</v>
      </c>
      <c r="O553">
        <f t="shared" si="27"/>
        <v>0</v>
      </c>
    </row>
    <row r="554" spans="11:15">
      <c r="K554" s="5" t="e" cm="1">
        <f t="array" aca="1" ref="K554" ca="1">(INDIRECT(CONCATENATE("D",$O$6,), TRUE)-D554)/INDIRECT(CONCATENATE("D",$O$6,), TRUE)*100</f>
        <v>#N/A</v>
      </c>
      <c r="L554" s="5" t="e">
        <f t="shared" ca="1" si="26"/>
        <v>#N/A</v>
      </c>
      <c r="M554" s="3" t="e">
        <f t="shared" ca="1" si="28"/>
        <v>#N/A</v>
      </c>
      <c r="O554">
        <f t="shared" si="27"/>
        <v>0</v>
      </c>
    </row>
    <row r="555" spans="11:15">
      <c r="K555" s="5" t="e" cm="1">
        <f t="array" aca="1" ref="K555" ca="1">(INDIRECT(CONCATENATE("D",$O$6,), TRUE)-D555)/INDIRECT(CONCATENATE("D",$O$6,), TRUE)*100</f>
        <v>#N/A</v>
      </c>
      <c r="L555" s="5" t="e">
        <f t="shared" ca="1" si="26"/>
        <v>#N/A</v>
      </c>
      <c r="M555" s="3" t="e">
        <f t="shared" ca="1" si="28"/>
        <v>#N/A</v>
      </c>
      <c r="O555">
        <f t="shared" si="27"/>
        <v>0</v>
      </c>
    </row>
    <row r="556" spans="11:15">
      <c r="K556" s="5" t="e" cm="1">
        <f t="array" aca="1" ref="K556" ca="1">(INDIRECT(CONCATENATE("D",$O$6,), TRUE)-D556)/INDIRECT(CONCATENATE("D",$O$6,), TRUE)*100</f>
        <v>#N/A</v>
      </c>
      <c r="L556" s="5" t="e">
        <f t="shared" ca="1" si="26"/>
        <v>#N/A</v>
      </c>
      <c r="M556" s="3" t="e">
        <f t="shared" ca="1" si="28"/>
        <v>#N/A</v>
      </c>
      <c r="O556">
        <f t="shared" si="27"/>
        <v>0</v>
      </c>
    </row>
    <row r="557" spans="11:15">
      <c r="K557" s="5" t="e" cm="1">
        <f t="array" aca="1" ref="K557" ca="1">(INDIRECT(CONCATENATE("D",$O$6,), TRUE)-D557)/INDIRECT(CONCATENATE("D",$O$6,), TRUE)*100</f>
        <v>#N/A</v>
      </c>
      <c r="L557" s="5" t="e">
        <f t="shared" ca="1" si="26"/>
        <v>#N/A</v>
      </c>
      <c r="M557" s="3" t="e">
        <f t="shared" ca="1" si="28"/>
        <v>#N/A</v>
      </c>
      <c r="O557">
        <f t="shared" si="27"/>
        <v>0</v>
      </c>
    </row>
    <row r="558" spans="11:15">
      <c r="K558" s="5" t="e" cm="1">
        <f t="array" aca="1" ref="K558" ca="1">(INDIRECT(CONCATENATE("D",$O$6,), TRUE)-D558)/INDIRECT(CONCATENATE("D",$O$6,), TRUE)*100</f>
        <v>#N/A</v>
      </c>
      <c r="L558" s="5" t="e">
        <f t="shared" ca="1" si="26"/>
        <v>#N/A</v>
      </c>
      <c r="M558" s="3" t="e">
        <f t="shared" ca="1" si="28"/>
        <v>#N/A</v>
      </c>
      <c r="O558">
        <f t="shared" si="27"/>
        <v>0</v>
      </c>
    </row>
    <row r="559" spans="11:15">
      <c r="K559" s="5" t="e" cm="1">
        <f t="array" aca="1" ref="K559" ca="1">(INDIRECT(CONCATENATE("D",$O$6,), TRUE)-D559)/INDIRECT(CONCATENATE("D",$O$6,), TRUE)*100</f>
        <v>#N/A</v>
      </c>
      <c r="L559" s="5" t="e">
        <f t="shared" ca="1" si="26"/>
        <v>#N/A</v>
      </c>
      <c r="M559" s="3" t="e">
        <f t="shared" ca="1" si="28"/>
        <v>#N/A</v>
      </c>
      <c r="O559">
        <f t="shared" si="27"/>
        <v>0</v>
      </c>
    </row>
    <row r="560" spans="11:15">
      <c r="K560" s="5" t="e" cm="1">
        <f t="array" aca="1" ref="K560" ca="1">(INDIRECT(CONCATENATE("D",$O$6,), TRUE)-D560)/INDIRECT(CONCATENATE("D",$O$6,), TRUE)*100</f>
        <v>#N/A</v>
      </c>
      <c r="L560" s="5" t="e">
        <f t="shared" ca="1" si="26"/>
        <v>#N/A</v>
      </c>
      <c r="M560" s="3" t="e">
        <f t="shared" ca="1" si="28"/>
        <v>#N/A</v>
      </c>
      <c r="O560">
        <f t="shared" si="27"/>
        <v>0</v>
      </c>
    </row>
    <row r="561" spans="11:15">
      <c r="K561" s="5" t="e" cm="1">
        <f t="array" aca="1" ref="K561" ca="1">(INDIRECT(CONCATENATE("D",$O$6,), TRUE)-D561)/INDIRECT(CONCATENATE("D",$O$6,), TRUE)*100</f>
        <v>#N/A</v>
      </c>
      <c r="L561" s="5" t="e">
        <f t="shared" ca="1" si="26"/>
        <v>#N/A</v>
      </c>
      <c r="M561" s="3" t="e">
        <f t="shared" ca="1" si="28"/>
        <v>#N/A</v>
      </c>
      <c r="O561">
        <f t="shared" si="27"/>
        <v>0</v>
      </c>
    </row>
    <row r="562" spans="11:15">
      <c r="K562" s="5" t="e" cm="1">
        <f t="array" aca="1" ref="K562" ca="1">(INDIRECT(CONCATENATE("D",$O$6,), TRUE)-D562)/INDIRECT(CONCATENATE("D",$O$6,), TRUE)*100</f>
        <v>#N/A</v>
      </c>
      <c r="L562" s="5" t="e">
        <f t="shared" ca="1" si="26"/>
        <v>#N/A</v>
      </c>
      <c r="M562" s="3" t="e">
        <f t="shared" ca="1" si="28"/>
        <v>#N/A</v>
      </c>
      <c r="O562">
        <f t="shared" si="27"/>
        <v>0</v>
      </c>
    </row>
    <row r="563" spans="11:15">
      <c r="K563" s="5" t="e" cm="1">
        <f t="array" aca="1" ref="K563" ca="1">(INDIRECT(CONCATENATE("D",$O$6,), TRUE)-D563)/INDIRECT(CONCATENATE("D",$O$6,), TRUE)*100</f>
        <v>#N/A</v>
      </c>
      <c r="L563" s="5" t="e">
        <f t="shared" ca="1" si="26"/>
        <v>#N/A</v>
      </c>
      <c r="M563" s="3" t="e">
        <f t="shared" ca="1" si="28"/>
        <v>#N/A</v>
      </c>
      <c r="O563">
        <f t="shared" si="27"/>
        <v>0</v>
      </c>
    </row>
    <row r="564" spans="11:15">
      <c r="K564" s="5" t="e" cm="1">
        <f t="array" aca="1" ref="K564" ca="1">(INDIRECT(CONCATENATE("D",$O$6,), TRUE)-D564)/INDIRECT(CONCATENATE("D",$O$6,), TRUE)*100</f>
        <v>#N/A</v>
      </c>
      <c r="L564" s="5" t="e">
        <f t="shared" ca="1" si="26"/>
        <v>#N/A</v>
      </c>
      <c r="M564" s="3" t="e">
        <f t="shared" ca="1" si="28"/>
        <v>#N/A</v>
      </c>
      <c r="O564">
        <f t="shared" si="27"/>
        <v>0</v>
      </c>
    </row>
    <row r="565" spans="11:15">
      <c r="K565" s="5" t="e" cm="1">
        <f t="array" aca="1" ref="K565" ca="1">(INDIRECT(CONCATENATE("D",$O$6,), TRUE)-D565)/INDIRECT(CONCATENATE("D",$O$6,), TRUE)*100</f>
        <v>#N/A</v>
      </c>
      <c r="L565" s="5" t="e">
        <f t="shared" ca="1" si="26"/>
        <v>#N/A</v>
      </c>
      <c r="M565" s="3" t="e">
        <f t="shared" ca="1" si="28"/>
        <v>#N/A</v>
      </c>
      <c r="O565">
        <f t="shared" si="27"/>
        <v>0</v>
      </c>
    </row>
    <row r="566" spans="11:15">
      <c r="K566" s="5" t="e" cm="1">
        <f t="array" aca="1" ref="K566" ca="1">(INDIRECT(CONCATENATE("D",$O$6,), TRUE)-D566)/INDIRECT(CONCATENATE("D",$O$6,), TRUE)*100</f>
        <v>#N/A</v>
      </c>
      <c r="L566" s="5" t="e">
        <f t="shared" ca="1" si="26"/>
        <v>#N/A</v>
      </c>
      <c r="M566" s="3" t="e">
        <f t="shared" ca="1" si="28"/>
        <v>#N/A</v>
      </c>
      <c r="O566">
        <f t="shared" si="27"/>
        <v>0</v>
      </c>
    </row>
    <row r="567" spans="11:15">
      <c r="K567" s="5" t="e" cm="1">
        <f t="array" aca="1" ref="K567" ca="1">(INDIRECT(CONCATENATE("D",$O$6,), TRUE)-D567)/INDIRECT(CONCATENATE("D",$O$6,), TRUE)*100</f>
        <v>#N/A</v>
      </c>
      <c r="L567" s="5" t="e">
        <f t="shared" ca="1" si="26"/>
        <v>#N/A</v>
      </c>
      <c r="M567" s="3" t="e">
        <f t="shared" ca="1" si="28"/>
        <v>#N/A</v>
      </c>
      <c r="O567">
        <f t="shared" si="27"/>
        <v>0</v>
      </c>
    </row>
    <row r="568" spans="11:15">
      <c r="K568" s="5" t="e" cm="1">
        <f t="array" aca="1" ref="K568" ca="1">(INDIRECT(CONCATENATE("D",$O$6,), TRUE)-D568)/INDIRECT(CONCATENATE("D",$O$6,), TRUE)*100</f>
        <v>#N/A</v>
      </c>
      <c r="L568" s="5" t="e">
        <f t="shared" ca="1" si="26"/>
        <v>#N/A</v>
      </c>
      <c r="M568" s="3" t="e">
        <f t="shared" ca="1" si="28"/>
        <v>#N/A</v>
      </c>
      <c r="O568">
        <f t="shared" si="27"/>
        <v>0</v>
      </c>
    </row>
    <row r="569" spans="11:15">
      <c r="K569" s="5" t="e" cm="1">
        <f t="array" aca="1" ref="K569" ca="1">(INDIRECT(CONCATENATE("D",$O$6,), TRUE)-D569)/INDIRECT(CONCATENATE("D",$O$6,), TRUE)*100</f>
        <v>#N/A</v>
      </c>
      <c r="L569" s="5" t="e">
        <f t="shared" ca="1" si="26"/>
        <v>#N/A</v>
      </c>
      <c r="M569" s="3" t="e">
        <f t="shared" ca="1" si="28"/>
        <v>#N/A</v>
      </c>
      <c r="O569">
        <f t="shared" si="27"/>
        <v>0</v>
      </c>
    </row>
    <row r="570" spans="11:15">
      <c r="K570" s="5" t="e" cm="1">
        <f t="array" aca="1" ref="K570" ca="1">(INDIRECT(CONCATENATE("D",$O$6,), TRUE)-D570)/INDIRECT(CONCATENATE("D",$O$6,), TRUE)*100</f>
        <v>#N/A</v>
      </c>
      <c r="L570" s="5" t="e">
        <f t="shared" ca="1" si="26"/>
        <v>#N/A</v>
      </c>
      <c r="M570" s="3" t="e">
        <f t="shared" ca="1" si="28"/>
        <v>#N/A</v>
      </c>
      <c r="O570">
        <f t="shared" si="27"/>
        <v>0</v>
      </c>
    </row>
    <row r="571" spans="11:15">
      <c r="K571" s="5" t="e" cm="1">
        <f t="array" aca="1" ref="K571" ca="1">(INDIRECT(CONCATENATE("D",$O$6,), TRUE)-D571)/INDIRECT(CONCATENATE("D",$O$6,), TRUE)*100</f>
        <v>#N/A</v>
      </c>
      <c r="L571" s="5" t="e">
        <f t="shared" ca="1" si="26"/>
        <v>#N/A</v>
      </c>
      <c r="M571" s="3" t="e">
        <f t="shared" ca="1" si="28"/>
        <v>#N/A</v>
      </c>
      <c r="O571">
        <f t="shared" si="27"/>
        <v>0</v>
      </c>
    </row>
    <row r="572" spans="11:15">
      <c r="K572" s="5" t="e" cm="1">
        <f t="array" aca="1" ref="K572" ca="1">(INDIRECT(CONCATENATE("D",$O$6,), TRUE)-D572)/INDIRECT(CONCATENATE("D",$O$6,), TRUE)*100</f>
        <v>#N/A</v>
      </c>
      <c r="L572" s="5" t="e">
        <f t="shared" ca="1" si="26"/>
        <v>#N/A</v>
      </c>
      <c r="M572" s="3" t="e">
        <f t="shared" ca="1" si="28"/>
        <v>#N/A</v>
      </c>
      <c r="O572">
        <f t="shared" si="27"/>
        <v>0</v>
      </c>
    </row>
    <row r="573" spans="11:15">
      <c r="K573" s="5" t="e" cm="1">
        <f t="array" aca="1" ref="K573" ca="1">(INDIRECT(CONCATENATE("D",$O$6,), TRUE)-D573)/INDIRECT(CONCATENATE("D",$O$6,), TRUE)*100</f>
        <v>#N/A</v>
      </c>
      <c r="L573" s="5" t="e">
        <f t="shared" ca="1" si="26"/>
        <v>#N/A</v>
      </c>
      <c r="M573" s="3" t="e">
        <f t="shared" ca="1" si="28"/>
        <v>#N/A</v>
      </c>
      <c r="O573">
        <f t="shared" si="27"/>
        <v>0</v>
      </c>
    </row>
    <row r="574" spans="11:15">
      <c r="K574" s="5" t="e" cm="1">
        <f t="array" aca="1" ref="K574" ca="1">(INDIRECT(CONCATENATE("D",$O$6,), TRUE)-D574)/INDIRECT(CONCATENATE("D",$O$6,), TRUE)*100</f>
        <v>#N/A</v>
      </c>
      <c r="L574" s="5" t="e">
        <f t="shared" ca="1" si="26"/>
        <v>#N/A</v>
      </c>
      <c r="M574" s="3" t="e">
        <f t="shared" ca="1" si="28"/>
        <v>#N/A</v>
      </c>
      <c r="O574">
        <f t="shared" si="27"/>
        <v>0</v>
      </c>
    </row>
    <row r="575" spans="11:15">
      <c r="K575" s="5" t="e" cm="1">
        <f t="array" aca="1" ref="K575" ca="1">(INDIRECT(CONCATENATE("D",$O$6,), TRUE)-D575)/INDIRECT(CONCATENATE("D",$O$6,), TRUE)*100</f>
        <v>#N/A</v>
      </c>
      <c r="L575" s="5" t="e">
        <f t="shared" ca="1" si="26"/>
        <v>#N/A</v>
      </c>
      <c r="M575" s="3" t="e">
        <f t="shared" ca="1" si="28"/>
        <v>#N/A</v>
      </c>
      <c r="O575">
        <f t="shared" si="27"/>
        <v>0</v>
      </c>
    </row>
    <row r="576" spans="11:15">
      <c r="K576" s="5" t="e" cm="1">
        <f t="array" aca="1" ref="K576" ca="1">(INDIRECT(CONCATENATE("D",$O$6,), TRUE)-D576)/INDIRECT(CONCATENATE("D",$O$6,), TRUE)*100</f>
        <v>#N/A</v>
      </c>
      <c r="L576" s="5" t="e">
        <f t="shared" ca="1" si="26"/>
        <v>#N/A</v>
      </c>
      <c r="M576" s="3" t="e">
        <f t="shared" ca="1" si="28"/>
        <v>#N/A</v>
      </c>
      <c r="O576">
        <f t="shared" si="27"/>
        <v>0</v>
      </c>
    </row>
    <row r="577" spans="11:15">
      <c r="K577" s="5" t="e" cm="1">
        <f t="array" aca="1" ref="K577" ca="1">(INDIRECT(CONCATENATE("D",$O$6,), TRUE)-D577)/INDIRECT(CONCATENATE("D",$O$6,), TRUE)*100</f>
        <v>#N/A</v>
      </c>
      <c r="L577" s="5" t="e">
        <f t="shared" ca="1" si="26"/>
        <v>#N/A</v>
      </c>
      <c r="M577" s="3" t="e">
        <f t="shared" ca="1" si="28"/>
        <v>#N/A</v>
      </c>
      <c r="O577">
        <f t="shared" si="27"/>
        <v>0</v>
      </c>
    </row>
    <row r="578" spans="11:15">
      <c r="K578" s="5" t="e" cm="1">
        <f t="array" aca="1" ref="K578" ca="1">(INDIRECT(CONCATENATE("D",$O$6,), TRUE)-D578)/INDIRECT(CONCATENATE("D",$O$6,), TRUE)*100</f>
        <v>#N/A</v>
      </c>
      <c r="L578" s="5" t="e">
        <f t="shared" ca="1" si="26"/>
        <v>#N/A</v>
      </c>
      <c r="M578" s="3" t="e">
        <f t="shared" ca="1" si="28"/>
        <v>#N/A</v>
      </c>
      <c r="O578">
        <f t="shared" si="27"/>
        <v>0</v>
      </c>
    </row>
    <row r="579" spans="11:15">
      <c r="K579" s="5" t="e" cm="1">
        <f t="array" aca="1" ref="K579" ca="1">(INDIRECT(CONCATENATE("D",$O$6,), TRUE)-D579)/INDIRECT(CONCATENATE("D",$O$6,), TRUE)*100</f>
        <v>#N/A</v>
      </c>
      <c r="L579" s="5" t="e">
        <f t="shared" ca="1" si="26"/>
        <v>#N/A</v>
      </c>
      <c r="M579" s="3" t="e">
        <f t="shared" ca="1" si="28"/>
        <v>#N/A</v>
      </c>
      <c r="O579">
        <f t="shared" si="27"/>
        <v>0</v>
      </c>
    </row>
    <row r="580" spans="11:15">
      <c r="K580" s="5" t="e" cm="1">
        <f t="array" aca="1" ref="K580" ca="1">(INDIRECT(CONCATENATE("D",$O$6,), TRUE)-D580)/INDIRECT(CONCATENATE("D",$O$6,), TRUE)*100</f>
        <v>#N/A</v>
      </c>
      <c r="L580" s="5" t="e">
        <f t="shared" ca="1" si="26"/>
        <v>#N/A</v>
      </c>
      <c r="M580" s="3" t="e">
        <f t="shared" ca="1" si="28"/>
        <v>#N/A</v>
      </c>
      <c r="O580">
        <f t="shared" si="27"/>
        <v>0</v>
      </c>
    </row>
    <row r="581" spans="11:15">
      <c r="K581" s="5" t="e" cm="1">
        <f t="array" aca="1" ref="K581" ca="1">(INDIRECT(CONCATENATE("D",$O$6,), TRUE)-D581)/INDIRECT(CONCATENATE("D",$O$6,), TRUE)*100</f>
        <v>#N/A</v>
      </c>
      <c r="L581" s="5" t="e">
        <f t="shared" ca="1" si="26"/>
        <v>#N/A</v>
      </c>
      <c r="M581" s="3" t="e">
        <f t="shared" ca="1" si="28"/>
        <v>#N/A</v>
      </c>
      <c r="O581">
        <f t="shared" si="27"/>
        <v>0</v>
      </c>
    </row>
    <row r="582" spans="11:15">
      <c r="K582" s="5" t="e" cm="1">
        <f t="array" aca="1" ref="K582" ca="1">(INDIRECT(CONCATENATE("D",$O$6,), TRUE)-D582)/INDIRECT(CONCATENATE("D",$O$6,), TRUE)*100</f>
        <v>#N/A</v>
      </c>
      <c r="L582" s="5" t="e">
        <f t="shared" ca="1" si="26"/>
        <v>#N/A</v>
      </c>
      <c r="M582" s="3" t="e">
        <f t="shared" ca="1" si="28"/>
        <v>#N/A</v>
      </c>
      <c r="O582">
        <f t="shared" si="27"/>
        <v>0</v>
      </c>
    </row>
    <row r="583" spans="11:15">
      <c r="K583" s="5" t="e" cm="1">
        <f t="array" aca="1" ref="K583" ca="1">(INDIRECT(CONCATENATE("D",$O$6,), TRUE)-D583)/INDIRECT(CONCATENATE("D",$O$6,), TRUE)*100</f>
        <v>#N/A</v>
      </c>
      <c r="L583" s="5" t="e">
        <f t="shared" ca="1" si="26"/>
        <v>#N/A</v>
      </c>
      <c r="M583" s="3" t="e">
        <f t="shared" ca="1" si="28"/>
        <v>#N/A</v>
      </c>
      <c r="O583">
        <f t="shared" si="27"/>
        <v>0</v>
      </c>
    </row>
    <row r="584" spans="11:15">
      <c r="K584" s="5" t="e" cm="1">
        <f t="array" aca="1" ref="K584" ca="1">(INDIRECT(CONCATENATE("D",$O$6,), TRUE)-D584)/INDIRECT(CONCATENATE("D",$O$6,), TRUE)*100</f>
        <v>#N/A</v>
      </c>
      <c r="L584" s="5" t="e">
        <f t="shared" ca="1" si="26"/>
        <v>#N/A</v>
      </c>
      <c r="M584" s="3" t="e">
        <f t="shared" ca="1" si="28"/>
        <v>#N/A</v>
      </c>
      <c r="O584">
        <f t="shared" si="27"/>
        <v>0</v>
      </c>
    </row>
    <row r="585" spans="11:15">
      <c r="K585" s="5" t="e" cm="1">
        <f t="array" aca="1" ref="K585" ca="1">(INDIRECT(CONCATENATE("D",$O$6,), TRUE)-D585)/INDIRECT(CONCATENATE("D",$O$6,), TRUE)*100</f>
        <v>#N/A</v>
      </c>
      <c r="L585" s="5" t="e">
        <f t="shared" ca="1" si="26"/>
        <v>#N/A</v>
      </c>
      <c r="M585" s="3" t="e">
        <f t="shared" ca="1" si="28"/>
        <v>#N/A</v>
      </c>
      <c r="O585">
        <f t="shared" si="27"/>
        <v>0</v>
      </c>
    </row>
    <row r="586" spans="11:15">
      <c r="K586" s="5" t="e" cm="1">
        <f t="array" aca="1" ref="K586" ca="1">(INDIRECT(CONCATENATE("D",$O$6,), TRUE)-D586)/INDIRECT(CONCATENATE("D",$O$6,), TRUE)*100</f>
        <v>#N/A</v>
      </c>
      <c r="L586" s="5" t="e">
        <f t="shared" ca="1" si="26"/>
        <v>#N/A</v>
      </c>
      <c r="M586" s="3" t="e">
        <f t="shared" ca="1" si="28"/>
        <v>#N/A</v>
      </c>
      <c r="O586">
        <f t="shared" si="27"/>
        <v>0</v>
      </c>
    </row>
    <row r="587" spans="11:15">
      <c r="K587" s="5" t="e" cm="1">
        <f t="array" aca="1" ref="K587" ca="1">(INDIRECT(CONCATENATE("D",$O$6,), TRUE)-D587)/INDIRECT(CONCATENATE("D",$O$6,), TRUE)*100</f>
        <v>#N/A</v>
      </c>
      <c r="L587" s="5" t="e">
        <f t="shared" ref="L587:L650" ca="1" si="29">E587/$L$4</f>
        <v>#N/A</v>
      </c>
      <c r="M587" s="3" t="e">
        <f t="shared" ca="1" si="28"/>
        <v>#N/A</v>
      </c>
      <c r="O587">
        <f t="shared" si="27"/>
        <v>0</v>
      </c>
    </row>
    <row r="588" spans="11:15">
      <c r="K588" s="5" t="e" cm="1">
        <f t="array" aca="1" ref="K588" ca="1">(INDIRECT(CONCATENATE("D",$O$6,), TRUE)-D588)/INDIRECT(CONCATENATE("D",$O$6,), TRUE)*100</f>
        <v>#N/A</v>
      </c>
      <c r="L588" s="5" t="e">
        <f t="shared" ca="1" si="29"/>
        <v>#N/A</v>
      </c>
      <c r="M588" s="3" t="e">
        <f t="shared" ca="1" si="28"/>
        <v>#N/A</v>
      </c>
      <c r="O588">
        <f t="shared" ref="O588:O651" si="30">ROUND(E588,4)</f>
        <v>0</v>
      </c>
    </row>
    <row r="589" spans="11:15">
      <c r="K589" s="5" t="e" cm="1">
        <f t="array" aca="1" ref="K589" ca="1">(INDIRECT(CONCATENATE("D",$O$6,), TRUE)-D589)/INDIRECT(CONCATENATE("D",$O$6,), TRUE)*100</f>
        <v>#N/A</v>
      </c>
      <c r="L589" s="5" t="e">
        <f t="shared" ca="1" si="29"/>
        <v>#N/A</v>
      </c>
      <c r="M589" s="3" t="e">
        <f t="shared" ca="1" si="28"/>
        <v>#N/A</v>
      </c>
      <c r="O589">
        <f t="shared" si="30"/>
        <v>0</v>
      </c>
    </row>
    <row r="590" spans="11:15">
      <c r="K590" s="5" t="e" cm="1">
        <f t="array" aca="1" ref="K590" ca="1">(INDIRECT(CONCATENATE("D",$O$6,), TRUE)-D590)/INDIRECT(CONCATENATE("D",$O$6,), TRUE)*100</f>
        <v>#N/A</v>
      </c>
      <c r="L590" s="5" t="e">
        <f t="shared" ca="1" si="29"/>
        <v>#N/A</v>
      </c>
      <c r="M590" s="3" t="e">
        <f t="shared" ca="1" si="28"/>
        <v>#N/A</v>
      </c>
      <c r="O590">
        <f t="shared" si="30"/>
        <v>0</v>
      </c>
    </row>
    <row r="591" spans="11:15">
      <c r="K591" s="5" t="e" cm="1">
        <f t="array" aca="1" ref="K591" ca="1">(INDIRECT(CONCATENATE("D",$O$6,), TRUE)-D591)/INDIRECT(CONCATENATE("D",$O$6,), TRUE)*100</f>
        <v>#N/A</v>
      </c>
      <c r="L591" s="5" t="e">
        <f t="shared" ca="1" si="29"/>
        <v>#N/A</v>
      </c>
      <c r="M591" s="3" t="e">
        <f t="shared" ca="1" si="28"/>
        <v>#N/A</v>
      </c>
      <c r="O591">
        <f t="shared" si="30"/>
        <v>0</v>
      </c>
    </row>
    <row r="592" spans="11:15">
      <c r="K592" s="5" t="e" cm="1">
        <f t="array" aca="1" ref="K592" ca="1">(INDIRECT(CONCATENATE("D",$O$6,), TRUE)-D592)/INDIRECT(CONCATENATE("D",$O$6,), TRUE)*100</f>
        <v>#N/A</v>
      </c>
      <c r="L592" s="5" t="e">
        <f t="shared" ca="1" si="29"/>
        <v>#N/A</v>
      </c>
      <c r="M592" s="3" t="e">
        <f t="shared" ca="1" si="28"/>
        <v>#N/A</v>
      </c>
      <c r="O592">
        <f t="shared" si="30"/>
        <v>0</v>
      </c>
    </row>
    <row r="593" spans="11:15">
      <c r="K593" s="5" t="e" cm="1">
        <f t="array" aca="1" ref="K593" ca="1">(INDIRECT(CONCATENATE("D",$O$6,), TRUE)-D593)/INDIRECT(CONCATENATE("D",$O$6,), TRUE)*100</f>
        <v>#N/A</v>
      </c>
      <c r="L593" s="5" t="e">
        <f t="shared" ca="1" si="29"/>
        <v>#N/A</v>
      </c>
      <c r="M593" s="3" t="e">
        <f t="shared" ca="1" si="28"/>
        <v>#N/A</v>
      </c>
      <c r="O593">
        <f t="shared" si="30"/>
        <v>0</v>
      </c>
    </row>
    <row r="594" spans="11:15">
      <c r="K594" s="5" t="e" cm="1">
        <f t="array" aca="1" ref="K594" ca="1">(INDIRECT(CONCATENATE("D",$O$6,), TRUE)-D594)/INDIRECT(CONCATENATE("D",$O$6,), TRUE)*100</f>
        <v>#N/A</v>
      </c>
      <c r="L594" s="5" t="e">
        <f t="shared" ca="1" si="29"/>
        <v>#N/A</v>
      </c>
      <c r="M594" s="3" t="e">
        <f t="shared" ca="1" si="28"/>
        <v>#N/A</v>
      </c>
      <c r="O594">
        <f t="shared" si="30"/>
        <v>0</v>
      </c>
    </row>
    <row r="595" spans="11:15">
      <c r="K595" s="5" t="e" cm="1">
        <f t="array" aca="1" ref="K595" ca="1">(INDIRECT(CONCATENATE("D",$O$6,), TRUE)-D595)/INDIRECT(CONCATENATE("D",$O$6,), TRUE)*100</f>
        <v>#N/A</v>
      </c>
      <c r="L595" s="5" t="e">
        <f t="shared" ca="1" si="29"/>
        <v>#N/A</v>
      </c>
      <c r="M595" s="3" t="e">
        <f t="shared" ca="1" si="28"/>
        <v>#N/A</v>
      </c>
      <c r="O595">
        <f t="shared" si="30"/>
        <v>0</v>
      </c>
    </row>
    <row r="596" spans="11:15">
      <c r="K596" s="5" t="e" cm="1">
        <f t="array" aca="1" ref="K596" ca="1">(INDIRECT(CONCATENATE("D",$O$6,), TRUE)-D596)/INDIRECT(CONCATENATE("D",$O$6,), TRUE)*100</f>
        <v>#N/A</v>
      </c>
      <c r="L596" s="5" t="e">
        <f t="shared" ca="1" si="29"/>
        <v>#N/A</v>
      </c>
      <c r="M596" s="3" t="e">
        <f t="shared" ca="1" si="28"/>
        <v>#N/A</v>
      </c>
      <c r="O596">
        <f t="shared" si="30"/>
        <v>0</v>
      </c>
    </row>
    <row r="597" spans="11:15">
      <c r="K597" s="5" t="e" cm="1">
        <f t="array" aca="1" ref="K597" ca="1">(INDIRECT(CONCATENATE("D",$O$6,), TRUE)-D597)/INDIRECT(CONCATENATE("D",$O$6,), TRUE)*100</f>
        <v>#N/A</v>
      </c>
      <c r="L597" s="5" t="e">
        <f t="shared" ca="1" si="29"/>
        <v>#N/A</v>
      </c>
      <c r="M597" s="3" t="e">
        <f t="shared" ca="1" si="28"/>
        <v>#N/A</v>
      </c>
      <c r="O597">
        <f t="shared" si="30"/>
        <v>0</v>
      </c>
    </row>
    <row r="598" spans="11:15">
      <c r="K598" s="5" t="e" cm="1">
        <f t="array" aca="1" ref="K598" ca="1">(INDIRECT(CONCATENATE("D",$O$6,), TRUE)-D598)/INDIRECT(CONCATENATE("D",$O$6,), TRUE)*100</f>
        <v>#N/A</v>
      </c>
      <c r="L598" s="5" t="e">
        <f t="shared" ca="1" si="29"/>
        <v>#N/A</v>
      </c>
      <c r="M598" s="3" t="e">
        <f t="shared" ca="1" si="28"/>
        <v>#N/A</v>
      </c>
      <c r="O598">
        <f t="shared" si="30"/>
        <v>0</v>
      </c>
    </row>
    <row r="599" spans="11:15">
      <c r="K599" s="5" t="e" cm="1">
        <f t="array" aca="1" ref="K599" ca="1">(INDIRECT(CONCATENATE("D",$O$6,), TRUE)-D599)/INDIRECT(CONCATENATE("D",$O$6,), TRUE)*100</f>
        <v>#N/A</v>
      </c>
      <c r="L599" s="5" t="e">
        <f t="shared" ca="1" si="29"/>
        <v>#N/A</v>
      </c>
      <c r="M599" s="3" t="e">
        <f t="shared" ca="1" si="28"/>
        <v>#N/A</v>
      </c>
      <c r="O599">
        <f t="shared" si="30"/>
        <v>0</v>
      </c>
    </row>
    <row r="600" spans="11:15">
      <c r="K600" s="5" t="e" cm="1">
        <f t="array" aca="1" ref="K600" ca="1">(INDIRECT(CONCATENATE("D",$O$6,), TRUE)-D600)/INDIRECT(CONCATENATE("D",$O$6,), TRUE)*100</f>
        <v>#N/A</v>
      </c>
      <c r="L600" s="5" t="e">
        <f t="shared" ca="1" si="29"/>
        <v>#N/A</v>
      </c>
      <c r="M600" s="3" t="e">
        <f t="shared" ca="1" si="28"/>
        <v>#N/A</v>
      </c>
      <c r="O600">
        <f t="shared" si="30"/>
        <v>0</v>
      </c>
    </row>
    <row r="601" spans="11:15">
      <c r="K601" s="5" t="e" cm="1">
        <f t="array" aca="1" ref="K601" ca="1">(INDIRECT(CONCATENATE("D",$O$6,), TRUE)-D601)/INDIRECT(CONCATENATE("D",$O$6,), TRUE)*100</f>
        <v>#N/A</v>
      </c>
      <c r="L601" s="5" t="e">
        <f t="shared" ca="1" si="29"/>
        <v>#N/A</v>
      </c>
      <c r="M601" s="3" t="e">
        <f t="shared" ca="1" si="28"/>
        <v>#N/A</v>
      </c>
      <c r="O601">
        <f t="shared" si="30"/>
        <v>0</v>
      </c>
    </row>
    <row r="602" spans="11:15">
      <c r="K602" s="5" t="e" cm="1">
        <f t="array" aca="1" ref="K602" ca="1">(INDIRECT(CONCATENATE("D",$O$6,), TRUE)-D602)/INDIRECT(CONCATENATE("D",$O$6,), TRUE)*100</f>
        <v>#N/A</v>
      </c>
      <c r="L602" s="5" t="e">
        <f t="shared" ca="1" si="29"/>
        <v>#N/A</v>
      </c>
      <c r="M602" s="3" t="e">
        <f t="shared" ca="1" si="28"/>
        <v>#N/A</v>
      </c>
      <c r="O602">
        <f t="shared" si="30"/>
        <v>0</v>
      </c>
    </row>
    <row r="603" spans="11:15">
      <c r="K603" s="5" t="e" cm="1">
        <f t="array" aca="1" ref="K603" ca="1">(INDIRECT(CONCATENATE("D",$O$6,), TRUE)-D603)/INDIRECT(CONCATENATE("D",$O$6,), TRUE)*100</f>
        <v>#N/A</v>
      </c>
      <c r="L603" s="5" t="e">
        <f t="shared" ca="1" si="29"/>
        <v>#N/A</v>
      </c>
      <c r="M603" s="3" t="e">
        <f t="shared" ca="1" si="28"/>
        <v>#N/A</v>
      </c>
      <c r="O603">
        <f t="shared" si="30"/>
        <v>0</v>
      </c>
    </row>
    <row r="604" spans="11:15">
      <c r="K604" s="5" t="e" cm="1">
        <f t="array" aca="1" ref="K604" ca="1">(INDIRECT(CONCATENATE("D",$O$6,), TRUE)-D604)/INDIRECT(CONCATENATE("D",$O$6,), TRUE)*100</f>
        <v>#N/A</v>
      </c>
      <c r="L604" s="5" t="e">
        <f t="shared" ca="1" si="29"/>
        <v>#N/A</v>
      </c>
      <c r="M604" s="3" t="e">
        <f t="shared" ca="1" si="28"/>
        <v>#N/A</v>
      </c>
      <c r="O604">
        <f t="shared" si="30"/>
        <v>0</v>
      </c>
    </row>
    <row r="605" spans="11:15">
      <c r="K605" s="5" t="e" cm="1">
        <f t="array" aca="1" ref="K605" ca="1">(INDIRECT(CONCATENATE("D",$O$6,), TRUE)-D605)/INDIRECT(CONCATENATE("D",$O$6,), TRUE)*100</f>
        <v>#N/A</v>
      </c>
      <c r="L605" s="5" t="e">
        <f t="shared" ca="1" si="29"/>
        <v>#N/A</v>
      </c>
      <c r="M605" s="3" t="e">
        <f t="shared" ca="1" si="28"/>
        <v>#N/A</v>
      </c>
      <c r="O605">
        <f t="shared" si="30"/>
        <v>0</v>
      </c>
    </row>
    <row r="606" spans="11:15">
      <c r="K606" s="5" t="e" cm="1">
        <f t="array" aca="1" ref="K606" ca="1">(INDIRECT(CONCATENATE("D",$O$6,), TRUE)-D606)/INDIRECT(CONCATENATE("D",$O$6,), TRUE)*100</f>
        <v>#N/A</v>
      </c>
      <c r="L606" s="5" t="e">
        <f t="shared" ca="1" si="29"/>
        <v>#N/A</v>
      </c>
      <c r="M606" s="3" t="e">
        <f t="shared" ca="1" si="28"/>
        <v>#N/A</v>
      </c>
      <c r="O606">
        <f t="shared" si="30"/>
        <v>0</v>
      </c>
    </row>
    <row r="607" spans="11:15">
      <c r="K607" s="5" t="e" cm="1">
        <f t="array" aca="1" ref="K607" ca="1">(INDIRECT(CONCATENATE("D",$O$6,), TRUE)-D607)/INDIRECT(CONCATENATE("D",$O$6,), TRUE)*100</f>
        <v>#N/A</v>
      </c>
      <c r="L607" s="5" t="e">
        <f t="shared" ca="1" si="29"/>
        <v>#N/A</v>
      </c>
      <c r="M607" s="3" t="e">
        <f t="shared" ca="1" si="28"/>
        <v>#N/A</v>
      </c>
      <c r="O607">
        <f t="shared" si="30"/>
        <v>0</v>
      </c>
    </row>
    <row r="608" spans="11:15">
      <c r="K608" s="5" t="e" cm="1">
        <f t="array" aca="1" ref="K608" ca="1">(INDIRECT(CONCATENATE("D",$O$6,), TRUE)-D608)/INDIRECT(CONCATENATE("D",$O$6,), TRUE)*100</f>
        <v>#N/A</v>
      </c>
      <c r="L608" s="5" t="e">
        <f t="shared" ca="1" si="29"/>
        <v>#N/A</v>
      </c>
      <c r="M608" s="3" t="e">
        <f t="shared" ca="1" si="28"/>
        <v>#N/A</v>
      </c>
      <c r="O608">
        <f t="shared" si="30"/>
        <v>0</v>
      </c>
    </row>
    <row r="609" spans="11:15">
      <c r="K609" s="5" t="e" cm="1">
        <f t="array" aca="1" ref="K609" ca="1">(INDIRECT(CONCATENATE("D",$O$6,), TRUE)-D609)/INDIRECT(CONCATENATE("D",$O$6,), TRUE)*100</f>
        <v>#N/A</v>
      </c>
      <c r="L609" s="5" t="e">
        <f t="shared" ca="1" si="29"/>
        <v>#N/A</v>
      </c>
      <c r="M609" s="3" t="e">
        <f t="shared" ca="1" si="28"/>
        <v>#N/A</v>
      </c>
      <c r="O609">
        <f t="shared" si="30"/>
        <v>0</v>
      </c>
    </row>
    <row r="610" spans="11:15">
      <c r="K610" s="5" t="e" cm="1">
        <f t="array" aca="1" ref="K610" ca="1">(INDIRECT(CONCATENATE("D",$O$6,), TRUE)-D610)/INDIRECT(CONCATENATE("D",$O$6,), TRUE)*100</f>
        <v>#N/A</v>
      </c>
      <c r="L610" s="5" t="e">
        <f t="shared" ca="1" si="29"/>
        <v>#N/A</v>
      </c>
      <c r="M610" s="3" t="e">
        <f t="shared" ca="1" si="28"/>
        <v>#N/A</v>
      </c>
      <c r="O610">
        <f t="shared" si="30"/>
        <v>0</v>
      </c>
    </row>
    <row r="611" spans="11:15">
      <c r="K611" s="5" t="e" cm="1">
        <f t="array" aca="1" ref="K611" ca="1">(INDIRECT(CONCATENATE("D",$O$6,), TRUE)-D611)/INDIRECT(CONCATENATE("D",$O$6,), TRUE)*100</f>
        <v>#N/A</v>
      </c>
      <c r="L611" s="5" t="e">
        <f t="shared" ca="1" si="29"/>
        <v>#N/A</v>
      </c>
      <c r="M611" s="3" t="e">
        <f t="shared" ca="1" si="28"/>
        <v>#N/A</v>
      </c>
      <c r="O611">
        <f t="shared" si="30"/>
        <v>0</v>
      </c>
    </row>
    <row r="612" spans="11:15">
      <c r="K612" s="5" t="e" cm="1">
        <f t="array" aca="1" ref="K612" ca="1">(INDIRECT(CONCATENATE("D",$O$6,), TRUE)-D612)/INDIRECT(CONCATENATE("D",$O$6,), TRUE)*100</f>
        <v>#N/A</v>
      </c>
      <c r="L612" s="5" t="e">
        <f t="shared" ca="1" si="29"/>
        <v>#N/A</v>
      </c>
      <c r="M612" s="3" t="e">
        <f t="shared" ca="1" si="28"/>
        <v>#N/A</v>
      </c>
      <c r="O612">
        <f t="shared" si="30"/>
        <v>0</v>
      </c>
    </row>
    <row r="613" spans="11:15">
      <c r="K613" s="5" t="e" cm="1">
        <f t="array" aca="1" ref="K613" ca="1">(INDIRECT(CONCATENATE("D",$O$6,), TRUE)-D613)/INDIRECT(CONCATENATE("D",$O$6,), TRUE)*100</f>
        <v>#N/A</v>
      </c>
      <c r="L613" s="5" t="e">
        <f t="shared" ca="1" si="29"/>
        <v>#N/A</v>
      </c>
      <c r="M613" s="3" t="e">
        <f t="shared" ca="1" si="28"/>
        <v>#N/A</v>
      </c>
      <c r="O613">
        <f t="shared" si="30"/>
        <v>0</v>
      </c>
    </row>
    <row r="614" spans="11:15">
      <c r="K614" s="5" t="e" cm="1">
        <f t="array" aca="1" ref="K614" ca="1">(INDIRECT(CONCATENATE("D",$O$6,), TRUE)-D614)/INDIRECT(CONCATENATE("D",$O$6,), TRUE)*100</f>
        <v>#N/A</v>
      </c>
      <c r="L614" s="5" t="e">
        <f t="shared" ca="1" si="29"/>
        <v>#N/A</v>
      </c>
      <c r="M614" s="3" t="e">
        <f t="shared" ca="1" si="28"/>
        <v>#N/A</v>
      </c>
      <c r="O614">
        <f t="shared" si="30"/>
        <v>0</v>
      </c>
    </row>
    <row r="615" spans="11:15">
      <c r="K615" s="5" t="e" cm="1">
        <f t="array" aca="1" ref="K615" ca="1">(INDIRECT(CONCATENATE("D",$O$6,), TRUE)-D615)/INDIRECT(CONCATENATE("D",$O$6,), TRUE)*100</f>
        <v>#N/A</v>
      </c>
      <c r="L615" s="5" t="e">
        <f t="shared" ca="1" si="29"/>
        <v>#N/A</v>
      </c>
      <c r="M615" s="3" t="e">
        <f t="shared" ca="1" si="28"/>
        <v>#N/A</v>
      </c>
      <c r="O615">
        <f t="shared" si="30"/>
        <v>0</v>
      </c>
    </row>
    <row r="616" spans="11:15">
      <c r="K616" s="5" t="e" cm="1">
        <f t="array" aca="1" ref="K616" ca="1">(INDIRECT(CONCATENATE("D",$O$6,), TRUE)-D616)/INDIRECT(CONCATENATE("D",$O$6,), TRUE)*100</f>
        <v>#N/A</v>
      </c>
      <c r="L616" s="5" t="e">
        <f t="shared" ca="1" si="29"/>
        <v>#N/A</v>
      </c>
      <c r="M616" s="3" t="e">
        <f t="shared" ref="M616:M679" ca="1" si="31">L616/K616*1000</f>
        <v>#N/A</v>
      </c>
      <c r="O616">
        <f t="shared" si="30"/>
        <v>0</v>
      </c>
    </row>
    <row r="617" spans="11:15">
      <c r="K617" s="5" t="e" cm="1">
        <f t="array" aca="1" ref="K617" ca="1">(INDIRECT(CONCATENATE("D",$O$6,), TRUE)-D617)/INDIRECT(CONCATENATE("D",$O$6,), TRUE)*100</f>
        <v>#N/A</v>
      </c>
      <c r="L617" s="5" t="e">
        <f t="shared" ca="1" si="29"/>
        <v>#N/A</v>
      </c>
      <c r="M617" s="3" t="e">
        <f t="shared" ca="1" si="31"/>
        <v>#N/A</v>
      </c>
      <c r="O617">
        <f t="shared" si="30"/>
        <v>0</v>
      </c>
    </row>
    <row r="618" spans="11:15">
      <c r="K618" s="5" t="e" cm="1">
        <f t="array" aca="1" ref="K618" ca="1">(INDIRECT(CONCATENATE("D",$O$6,), TRUE)-D618)/INDIRECT(CONCATENATE("D",$O$6,), TRUE)*100</f>
        <v>#N/A</v>
      </c>
      <c r="L618" s="5" t="e">
        <f t="shared" ca="1" si="29"/>
        <v>#N/A</v>
      </c>
      <c r="M618" s="3" t="e">
        <f t="shared" ca="1" si="31"/>
        <v>#N/A</v>
      </c>
      <c r="O618">
        <f t="shared" si="30"/>
        <v>0</v>
      </c>
    </row>
    <row r="619" spans="11:15">
      <c r="K619" s="5" t="e" cm="1">
        <f t="array" aca="1" ref="K619" ca="1">(INDIRECT(CONCATENATE("D",$O$6,), TRUE)-D619)/INDIRECT(CONCATENATE("D",$O$6,), TRUE)*100</f>
        <v>#N/A</v>
      </c>
      <c r="L619" s="5" t="e">
        <f t="shared" ca="1" si="29"/>
        <v>#N/A</v>
      </c>
      <c r="M619" s="3" t="e">
        <f t="shared" ca="1" si="31"/>
        <v>#N/A</v>
      </c>
      <c r="O619">
        <f t="shared" si="30"/>
        <v>0</v>
      </c>
    </row>
    <row r="620" spans="11:15">
      <c r="K620" s="5" t="e" cm="1">
        <f t="array" aca="1" ref="K620" ca="1">(INDIRECT(CONCATENATE("D",$O$6,), TRUE)-D620)/INDIRECT(CONCATENATE("D",$O$6,), TRUE)*100</f>
        <v>#N/A</v>
      </c>
      <c r="L620" s="5" t="e">
        <f t="shared" ca="1" si="29"/>
        <v>#N/A</v>
      </c>
      <c r="M620" s="3" t="e">
        <f t="shared" ca="1" si="31"/>
        <v>#N/A</v>
      </c>
      <c r="O620">
        <f t="shared" si="30"/>
        <v>0</v>
      </c>
    </row>
    <row r="621" spans="11:15">
      <c r="K621" s="5" t="e" cm="1">
        <f t="array" aca="1" ref="K621" ca="1">(INDIRECT(CONCATENATE("D",$O$6,), TRUE)-D621)/INDIRECT(CONCATENATE("D",$O$6,), TRUE)*100</f>
        <v>#N/A</v>
      </c>
      <c r="L621" s="5" t="e">
        <f t="shared" ca="1" si="29"/>
        <v>#N/A</v>
      </c>
      <c r="M621" s="3" t="e">
        <f t="shared" ca="1" si="31"/>
        <v>#N/A</v>
      </c>
      <c r="O621">
        <f t="shared" si="30"/>
        <v>0</v>
      </c>
    </row>
    <row r="622" spans="11:15">
      <c r="K622" s="5" t="e" cm="1">
        <f t="array" aca="1" ref="K622" ca="1">(INDIRECT(CONCATENATE("D",$O$6,), TRUE)-D622)/INDIRECT(CONCATENATE("D",$O$6,), TRUE)*100</f>
        <v>#N/A</v>
      </c>
      <c r="L622" s="5" t="e">
        <f t="shared" ca="1" si="29"/>
        <v>#N/A</v>
      </c>
      <c r="M622" s="3" t="e">
        <f t="shared" ca="1" si="31"/>
        <v>#N/A</v>
      </c>
      <c r="O622">
        <f t="shared" si="30"/>
        <v>0</v>
      </c>
    </row>
    <row r="623" spans="11:15">
      <c r="K623" s="5" t="e" cm="1">
        <f t="array" aca="1" ref="K623" ca="1">(INDIRECT(CONCATENATE("D",$O$6,), TRUE)-D623)/INDIRECT(CONCATENATE("D",$O$6,), TRUE)*100</f>
        <v>#N/A</v>
      </c>
      <c r="L623" s="5" t="e">
        <f t="shared" ca="1" si="29"/>
        <v>#N/A</v>
      </c>
      <c r="M623" s="3" t="e">
        <f t="shared" ca="1" si="31"/>
        <v>#N/A</v>
      </c>
      <c r="O623">
        <f t="shared" si="30"/>
        <v>0</v>
      </c>
    </row>
    <row r="624" spans="11:15">
      <c r="K624" s="5" t="e" cm="1">
        <f t="array" aca="1" ref="K624" ca="1">(INDIRECT(CONCATENATE("D",$O$6,), TRUE)-D624)/INDIRECT(CONCATENATE("D",$O$6,), TRUE)*100</f>
        <v>#N/A</v>
      </c>
      <c r="L624" s="5" t="e">
        <f t="shared" ca="1" si="29"/>
        <v>#N/A</v>
      </c>
      <c r="M624" s="3" t="e">
        <f t="shared" ca="1" si="31"/>
        <v>#N/A</v>
      </c>
      <c r="O624">
        <f t="shared" si="30"/>
        <v>0</v>
      </c>
    </row>
    <row r="625" spans="11:15">
      <c r="K625" s="5" t="e" cm="1">
        <f t="array" aca="1" ref="K625" ca="1">(INDIRECT(CONCATENATE("D",$O$6,), TRUE)-D625)/INDIRECT(CONCATENATE("D",$O$6,), TRUE)*100</f>
        <v>#N/A</v>
      </c>
      <c r="L625" s="5" t="e">
        <f t="shared" ca="1" si="29"/>
        <v>#N/A</v>
      </c>
      <c r="M625" s="3" t="e">
        <f t="shared" ca="1" si="31"/>
        <v>#N/A</v>
      </c>
      <c r="O625">
        <f t="shared" si="30"/>
        <v>0</v>
      </c>
    </row>
    <row r="626" spans="11:15">
      <c r="K626" s="5" t="e" cm="1">
        <f t="array" aca="1" ref="K626" ca="1">(INDIRECT(CONCATENATE("D",$O$6,), TRUE)-D626)/INDIRECT(CONCATENATE("D",$O$6,), TRUE)*100</f>
        <v>#N/A</v>
      </c>
      <c r="L626" s="5" t="e">
        <f t="shared" ca="1" si="29"/>
        <v>#N/A</v>
      </c>
      <c r="M626" s="3" t="e">
        <f t="shared" ca="1" si="31"/>
        <v>#N/A</v>
      </c>
      <c r="O626">
        <f t="shared" si="30"/>
        <v>0</v>
      </c>
    </row>
    <row r="627" spans="11:15">
      <c r="K627" s="5" t="e" cm="1">
        <f t="array" aca="1" ref="K627" ca="1">(INDIRECT(CONCATENATE("D",$O$6,), TRUE)-D627)/INDIRECT(CONCATENATE("D",$O$6,), TRUE)*100</f>
        <v>#N/A</v>
      </c>
      <c r="L627" s="5" t="e">
        <f t="shared" ca="1" si="29"/>
        <v>#N/A</v>
      </c>
      <c r="M627" s="3" t="e">
        <f t="shared" ca="1" si="31"/>
        <v>#N/A</v>
      </c>
      <c r="O627">
        <f t="shared" si="30"/>
        <v>0</v>
      </c>
    </row>
    <row r="628" spans="11:15">
      <c r="K628" s="5" t="e" cm="1">
        <f t="array" aca="1" ref="K628" ca="1">(INDIRECT(CONCATENATE("D",$O$6,), TRUE)-D628)/INDIRECT(CONCATENATE("D",$O$6,), TRUE)*100</f>
        <v>#N/A</v>
      </c>
      <c r="L628" s="5" t="e">
        <f t="shared" ca="1" si="29"/>
        <v>#N/A</v>
      </c>
      <c r="M628" s="3" t="e">
        <f t="shared" ca="1" si="31"/>
        <v>#N/A</v>
      </c>
      <c r="O628">
        <f t="shared" si="30"/>
        <v>0</v>
      </c>
    </row>
    <row r="629" spans="11:15">
      <c r="K629" s="5" t="e" cm="1">
        <f t="array" aca="1" ref="K629" ca="1">(INDIRECT(CONCATENATE("D",$O$6,), TRUE)-D629)/INDIRECT(CONCATENATE("D",$O$6,), TRUE)*100</f>
        <v>#N/A</v>
      </c>
      <c r="L629" s="5" t="e">
        <f t="shared" ca="1" si="29"/>
        <v>#N/A</v>
      </c>
      <c r="M629" s="3" t="e">
        <f t="shared" ca="1" si="31"/>
        <v>#N/A</v>
      </c>
      <c r="O629">
        <f t="shared" si="30"/>
        <v>0</v>
      </c>
    </row>
    <row r="630" spans="11:15">
      <c r="K630" s="5" t="e" cm="1">
        <f t="array" aca="1" ref="K630" ca="1">(INDIRECT(CONCATENATE("D",$O$6,), TRUE)-D630)/INDIRECT(CONCATENATE("D",$O$6,), TRUE)*100</f>
        <v>#N/A</v>
      </c>
      <c r="L630" s="5" t="e">
        <f t="shared" ca="1" si="29"/>
        <v>#N/A</v>
      </c>
      <c r="M630" s="3" t="e">
        <f t="shared" ca="1" si="31"/>
        <v>#N/A</v>
      </c>
      <c r="O630">
        <f t="shared" si="30"/>
        <v>0</v>
      </c>
    </row>
    <row r="631" spans="11:15">
      <c r="K631" s="5" t="e" cm="1">
        <f t="array" aca="1" ref="K631" ca="1">(INDIRECT(CONCATENATE("D",$O$6,), TRUE)-D631)/INDIRECT(CONCATENATE("D",$O$6,), TRUE)*100</f>
        <v>#N/A</v>
      </c>
      <c r="L631" s="5" t="e">
        <f t="shared" ca="1" si="29"/>
        <v>#N/A</v>
      </c>
      <c r="M631" s="3" t="e">
        <f t="shared" ca="1" si="31"/>
        <v>#N/A</v>
      </c>
      <c r="O631">
        <f t="shared" si="30"/>
        <v>0</v>
      </c>
    </row>
    <row r="632" spans="11:15">
      <c r="K632" s="5" t="e" cm="1">
        <f t="array" aca="1" ref="K632" ca="1">(INDIRECT(CONCATENATE("D",$O$6,), TRUE)-D632)/INDIRECT(CONCATENATE("D",$O$6,), TRUE)*100</f>
        <v>#N/A</v>
      </c>
      <c r="L632" s="5" t="e">
        <f t="shared" ca="1" si="29"/>
        <v>#N/A</v>
      </c>
      <c r="M632" s="3" t="e">
        <f t="shared" ca="1" si="31"/>
        <v>#N/A</v>
      </c>
      <c r="O632">
        <f t="shared" si="30"/>
        <v>0</v>
      </c>
    </row>
    <row r="633" spans="11:15">
      <c r="K633" s="5" t="e" cm="1">
        <f t="array" aca="1" ref="K633" ca="1">(INDIRECT(CONCATENATE("D",$O$6,), TRUE)-D633)/INDIRECT(CONCATENATE("D",$O$6,), TRUE)*100</f>
        <v>#N/A</v>
      </c>
      <c r="L633" s="5" t="e">
        <f t="shared" ca="1" si="29"/>
        <v>#N/A</v>
      </c>
      <c r="M633" s="3" t="e">
        <f t="shared" ca="1" si="31"/>
        <v>#N/A</v>
      </c>
      <c r="O633">
        <f t="shared" si="30"/>
        <v>0</v>
      </c>
    </row>
    <row r="634" spans="11:15">
      <c r="K634" s="5" t="e" cm="1">
        <f t="array" aca="1" ref="K634" ca="1">(INDIRECT(CONCATENATE("D",$O$6,), TRUE)-D634)/INDIRECT(CONCATENATE("D",$O$6,), TRUE)*100</f>
        <v>#N/A</v>
      </c>
      <c r="L634" s="5" t="e">
        <f t="shared" ca="1" si="29"/>
        <v>#N/A</v>
      </c>
      <c r="M634" s="3" t="e">
        <f t="shared" ca="1" si="31"/>
        <v>#N/A</v>
      </c>
      <c r="O634">
        <f t="shared" si="30"/>
        <v>0</v>
      </c>
    </row>
    <row r="635" spans="11:15">
      <c r="K635" s="5" t="e" cm="1">
        <f t="array" aca="1" ref="K635" ca="1">(INDIRECT(CONCATENATE("D",$O$6,), TRUE)-D635)/INDIRECT(CONCATENATE("D",$O$6,), TRUE)*100</f>
        <v>#N/A</v>
      </c>
      <c r="L635" s="5" t="e">
        <f t="shared" ca="1" si="29"/>
        <v>#N/A</v>
      </c>
      <c r="M635" s="3" t="e">
        <f t="shared" ca="1" si="31"/>
        <v>#N/A</v>
      </c>
      <c r="O635">
        <f t="shared" si="30"/>
        <v>0</v>
      </c>
    </row>
    <row r="636" spans="11:15">
      <c r="K636" s="5" t="e" cm="1">
        <f t="array" aca="1" ref="K636" ca="1">(INDIRECT(CONCATENATE("D",$O$6,), TRUE)-D636)/INDIRECT(CONCATENATE("D",$O$6,), TRUE)*100</f>
        <v>#N/A</v>
      </c>
      <c r="L636" s="5" t="e">
        <f t="shared" ca="1" si="29"/>
        <v>#N/A</v>
      </c>
      <c r="M636" s="3" t="e">
        <f t="shared" ca="1" si="31"/>
        <v>#N/A</v>
      </c>
      <c r="O636">
        <f t="shared" si="30"/>
        <v>0</v>
      </c>
    </row>
    <row r="637" spans="11:15">
      <c r="K637" s="5" t="e" cm="1">
        <f t="array" aca="1" ref="K637" ca="1">(INDIRECT(CONCATENATE("D",$O$6,), TRUE)-D637)/INDIRECT(CONCATENATE("D",$O$6,), TRUE)*100</f>
        <v>#N/A</v>
      </c>
      <c r="L637" s="5" t="e">
        <f t="shared" ca="1" si="29"/>
        <v>#N/A</v>
      </c>
      <c r="M637" s="3" t="e">
        <f t="shared" ca="1" si="31"/>
        <v>#N/A</v>
      </c>
      <c r="O637">
        <f t="shared" si="30"/>
        <v>0</v>
      </c>
    </row>
    <row r="638" spans="11:15">
      <c r="K638" s="5" t="e" cm="1">
        <f t="array" aca="1" ref="K638" ca="1">(INDIRECT(CONCATENATE("D",$O$6,), TRUE)-D638)/INDIRECT(CONCATENATE("D",$O$6,), TRUE)*100</f>
        <v>#N/A</v>
      </c>
      <c r="L638" s="5" t="e">
        <f t="shared" ca="1" si="29"/>
        <v>#N/A</v>
      </c>
      <c r="M638" s="3" t="e">
        <f t="shared" ca="1" si="31"/>
        <v>#N/A</v>
      </c>
      <c r="O638">
        <f t="shared" si="30"/>
        <v>0</v>
      </c>
    </row>
    <row r="639" spans="11:15">
      <c r="K639" s="5" t="e" cm="1">
        <f t="array" aca="1" ref="K639" ca="1">(INDIRECT(CONCATENATE("D",$O$6,), TRUE)-D639)/INDIRECT(CONCATENATE("D",$O$6,), TRUE)*100</f>
        <v>#N/A</v>
      </c>
      <c r="L639" s="5" t="e">
        <f t="shared" ca="1" si="29"/>
        <v>#N/A</v>
      </c>
      <c r="M639" s="3" t="e">
        <f t="shared" ca="1" si="31"/>
        <v>#N/A</v>
      </c>
      <c r="O639">
        <f t="shared" si="30"/>
        <v>0</v>
      </c>
    </row>
    <row r="640" spans="11:15">
      <c r="K640" s="5" t="e" cm="1">
        <f t="array" aca="1" ref="K640" ca="1">(INDIRECT(CONCATENATE("D",$O$6,), TRUE)-D640)/INDIRECT(CONCATENATE("D",$O$6,), TRUE)*100</f>
        <v>#N/A</v>
      </c>
      <c r="L640" s="5" t="e">
        <f t="shared" ca="1" si="29"/>
        <v>#N/A</v>
      </c>
      <c r="M640" s="3" t="e">
        <f t="shared" ca="1" si="31"/>
        <v>#N/A</v>
      </c>
      <c r="O640">
        <f t="shared" si="30"/>
        <v>0</v>
      </c>
    </row>
    <row r="641" spans="11:15">
      <c r="K641" s="5" t="e" cm="1">
        <f t="array" aca="1" ref="K641" ca="1">(INDIRECT(CONCATENATE("D",$O$6,), TRUE)-D641)/INDIRECT(CONCATENATE("D",$O$6,), TRUE)*100</f>
        <v>#N/A</v>
      </c>
      <c r="L641" s="5" t="e">
        <f t="shared" ca="1" si="29"/>
        <v>#N/A</v>
      </c>
      <c r="M641" s="3" t="e">
        <f t="shared" ca="1" si="31"/>
        <v>#N/A</v>
      </c>
      <c r="O641">
        <f t="shared" si="30"/>
        <v>0</v>
      </c>
    </row>
    <row r="642" spans="11:15">
      <c r="K642" s="5" t="e" cm="1">
        <f t="array" aca="1" ref="K642" ca="1">(INDIRECT(CONCATENATE("D",$O$6,), TRUE)-D642)/INDIRECT(CONCATENATE("D",$O$6,), TRUE)*100</f>
        <v>#N/A</v>
      </c>
      <c r="L642" s="5" t="e">
        <f t="shared" ca="1" si="29"/>
        <v>#N/A</v>
      </c>
      <c r="M642" s="3" t="e">
        <f t="shared" ca="1" si="31"/>
        <v>#N/A</v>
      </c>
      <c r="O642">
        <f t="shared" si="30"/>
        <v>0</v>
      </c>
    </row>
    <row r="643" spans="11:15">
      <c r="K643" s="5" t="e" cm="1">
        <f t="array" aca="1" ref="K643" ca="1">(INDIRECT(CONCATENATE("D",$O$6,), TRUE)-D643)/INDIRECT(CONCATENATE("D",$O$6,), TRUE)*100</f>
        <v>#N/A</v>
      </c>
      <c r="L643" s="5" t="e">
        <f t="shared" ca="1" si="29"/>
        <v>#N/A</v>
      </c>
      <c r="M643" s="3" t="e">
        <f t="shared" ca="1" si="31"/>
        <v>#N/A</v>
      </c>
      <c r="O643">
        <f t="shared" si="30"/>
        <v>0</v>
      </c>
    </row>
    <row r="644" spans="11:15">
      <c r="K644" s="5" t="e" cm="1">
        <f t="array" aca="1" ref="K644" ca="1">(INDIRECT(CONCATENATE("D",$O$6,), TRUE)-D644)/INDIRECT(CONCATENATE("D",$O$6,), TRUE)*100</f>
        <v>#N/A</v>
      </c>
      <c r="L644" s="5" t="e">
        <f t="shared" ca="1" si="29"/>
        <v>#N/A</v>
      </c>
      <c r="M644" s="3" t="e">
        <f t="shared" ca="1" si="31"/>
        <v>#N/A</v>
      </c>
      <c r="O644">
        <f t="shared" si="30"/>
        <v>0</v>
      </c>
    </row>
    <row r="645" spans="11:15">
      <c r="K645" s="5" t="e" cm="1">
        <f t="array" aca="1" ref="K645" ca="1">(INDIRECT(CONCATENATE("D",$O$6,), TRUE)-D645)/INDIRECT(CONCATENATE("D",$O$6,), TRUE)*100</f>
        <v>#N/A</v>
      </c>
      <c r="L645" s="5" t="e">
        <f t="shared" ca="1" si="29"/>
        <v>#N/A</v>
      </c>
      <c r="M645" s="3" t="e">
        <f t="shared" ca="1" si="31"/>
        <v>#N/A</v>
      </c>
      <c r="O645">
        <f t="shared" si="30"/>
        <v>0</v>
      </c>
    </row>
    <row r="646" spans="11:15">
      <c r="K646" s="5" t="e" cm="1">
        <f t="array" aca="1" ref="K646" ca="1">(INDIRECT(CONCATENATE("D",$O$6,), TRUE)-D646)/INDIRECT(CONCATENATE("D",$O$6,), TRUE)*100</f>
        <v>#N/A</v>
      </c>
      <c r="L646" s="5" t="e">
        <f t="shared" ca="1" si="29"/>
        <v>#N/A</v>
      </c>
      <c r="M646" s="3" t="e">
        <f t="shared" ca="1" si="31"/>
        <v>#N/A</v>
      </c>
      <c r="O646">
        <f t="shared" si="30"/>
        <v>0</v>
      </c>
    </row>
    <row r="647" spans="11:15">
      <c r="K647" s="5" t="e" cm="1">
        <f t="array" aca="1" ref="K647" ca="1">(INDIRECT(CONCATENATE("D",$O$6,), TRUE)-D647)/INDIRECT(CONCATENATE("D",$O$6,), TRUE)*100</f>
        <v>#N/A</v>
      </c>
      <c r="L647" s="5" t="e">
        <f t="shared" ca="1" si="29"/>
        <v>#N/A</v>
      </c>
      <c r="M647" s="3" t="e">
        <f t="shared" ca="1" si="31"/>
        <v>#N/A</v>
      </c>
      <c r="O647">
        <f t="shared" si="30"/>
        <v>0</v>
      </c>
    </row>
    <row r="648" spans="11:15">
      <c r="K648" s="5" t="e" cm="1">
        <f t="array" aca="1" ref="K648" ca="1">(INDIRECT(CONCATENATE("D",$O$6,), TRUE)-D648)/INDIRECT(CONCATENATE("D",$O$6,), TRUE)*100</f>
        <v>#N/A</v>
      </c>
      <c r="L648" s="5" t="e">
        <f t="shared" ca="1" si="29"/>
        <v>#N/A</v>
      </c>
      <c r="M648" s="3" t="e">
        <f t="shared" ca="1" si="31"/>
        <v>#N/A</v>
      </c>
      <c r="O648">
        <f t="shared" si="30"/>
        <v>0</v>
      </c>
    </row>
    <row r="649" spans="11:15">
      <c r="K649" s="5" t="e" cm="1">
        <f t="array" aca="1" ref="K649" ca="1">(INDIRECT(CONCATENATE("D",$O$6,), TRUE)-D649)/INDIRECT(CONCATENATE("D",$O$6,), TRUE)*100</f>
        <v>#N/A</v>
      </c>
      <c r="L649" s="5" t="e">
        <f t="shared" ca="1" si="29"/>
        <v>#N/A</v>
      </c>
      <c r="M649" s="3" t="e">
        <f t="shared" ca="1" si="31"/>
        <v>#N/A</v>
      </c>
      <c r="O649">
        <f t="shared" si="30"/>
        <v>0</v>
      </c>
    </row>
    <row r="650" spans="11:15">
      <c r="K650" s="5" t="e" cm="1">
        <f t="array" aca="1" ref="K650" ca="1">(INDIRECT(CONCATENATE("D",$O$6,), TRUE)-D650)/INDIRECT(CONCATENATE("D",$O$6,), TRUE)*100</f>
        <v>#N/A</v>
      </c>
      <c r="L650" s="5" t="e">
        <f t="shared" ca="1" si="29"/>
        <v>#N/A</v>
      </c>
      <c r="M650" s="3" t="e">
        <f t="shared" ca="1" si="31"/>
        <v>#N/A</v>
      </c>
      <c r="O650">
        <f t="shared" si="30"/>
        <v>0</v>
      </c>
    </row>
    <row r="651" spans="11:15">
      <c r="K651" s="5" t="e" cm="1">
        <f t="array" aca="1" ref="K651" ca="1">(INDIRECT(CONCATENATE("D",$O$6,), TRUE)-D651)/INDIRECT(CONCATENATE("D",$O$6,), TRUE)*100</f>
        <v>#N/A</v>
      </c>
      <c r="L651" s="5" t="e">
        <f t="shared" ref="L651:L714" ca="1" si="32">E651/$L$4</f>
        <v>#N/A</v>
      </c>
      <c r="M651" s="3" t="e">
        <f t="shared" ca="1" si="31"/>
        <v>#N/A</v>
      </c>
      <c r="O651">
        <f t="shared" si="30"/>
        <v>0</v>
      </c>
    </row>
    <row r="652" spans="11:15">
      <c r="K652" s="5" t="e" cm="1">
        <f t="array" aca="1" ref="K652" ca="1">(INDIRECT(CONCATENATE("D",$O$6,), TRUE)-D652)/INDIRECT(CONCATENATE("D",$O$6,), TRUE)*100</f>
        <v>#N/A</v>
      </c>
      <c r="L652" s="5" t="e">
        <f t="shared" ca="1" si="32"/>
        <v>#N/A</v>
      </c>
      <c r="M652" s="3" t="e">
        <f t="shared" ca="1" si="31"/>
        <v>#N/A</v>
      </c>
      <c r="O652">
        <f t="shared" ref="O652:O715" si="33">ROUND(E652,4)</f>
        <v>0</v>
      </c>
    </row>
    <row r="653" spans="11:15">
      <c r="K653" s="5" t="e" cm="1">
        <f t="array" aca="1" ref="K653" ca="1">(INDIRECT(CONCATENATE("D",$O$6,), TRUE)-D653)/INDIRECT(CONCATENATE("D",$O$6,), TRUE)*100</f>
        <v>#N/A</v>
      </c>
      <c r="L653" s="5" t="e">
        <f t="shared" ca="1" si="32"/>
        <v>#N/A</v>
      </c>
      <c r="M653" s="3" t="e">
        <f t="shared" ca="1" si="31"/>
        <v>#N/A</v>
      </c>
      <c r="O653">
        <f t="shared" si="33"/>
        <v>0</v>
      </c>
    </row>
    <row r="654" spans="11:15">
      <c r="K654" s="5" t="e" cm="1">
        <f t="array" aca="1" ref="K654" ca="1">(INDIRECT(CONCATENATE("D",$O$6,), TRUE)-D654)/INDIRECT(CONCATENATE("D",$O$6,), TRUE)*100</f>
        <v>#N/A</v>
      </c>
      <c r="L654" s="5" t="e">
        <f t="shared" ca="1" si="32"/>
        <v>#N/A</v>
      </c>
      <c r="M654" s="3" t="e">
        <f t="shared" ca="1" si="31"/>
        <v>#N/A</v>
      </c>
      <c r="O654">
        <f t="shared" si="33"/>
        <v>0</v>
      </c>
    </row>
    <row r="655" spans="11:15">
      <c r="K655" s="5" t="e" cm="1">
        <f t="array" aca="1" ref="K655" ca="1">(INDIRECT(CONCATENATE("D",$O$6,), TRUE)-D655)/INDIRECT(CONCATENATE("D",$O$6,), TRUE)*100</f>
        <v>#N/A</v>
      </c>
      <c r="L655" s="5" t="e">
        <f t="shared" ca="1" si="32"/>
        <v>#N/A</v>
      </c>
      <c r="M655" s="3" t="e">
        <f t="shared" ca="1" si="31"/>
        <v>#N/A</v>
      </c>
      <c r="O655">
        <f t="shared" si="33"/>
        <v>0</v>
      </c>
    </row>
    <row r="656" spans="11:15">
      <c r="K656" s="5" t="e" cm="1">
        <f t="array" aca="1" ref="K656" ca="1">(INDIRECT(CONCATENATE("D",$O$6,), TRUE)-D656)/INDIRECT(CONCATENATE("D",$O$6,), TRUE)*100</f>
        <v>#N/A</v>
      </c>
      <c r="L656" s="5" t="e">
        <f t="shared" ca="1" si="32"/>
        <v>#N/A</v>
      </c>
      <c r="M656" s="3" t="e">
        <f t="shared" ca="1" si="31"/>
        <v>#N/A</v>
      </c>
      <c r="O656">
        <f t="shared" si="33"/>
        <v>0</v>
      </c>
    </row>
    <row r="657" spans="11:15">
      <c r="K657" s="5" t="e" cm="1">
        <f t="array" aca="1" ref="K657" ca="1">(INDIRECT(CONCATENATE("D",$O$6,), TRUE)-D657)/INDIRECT(CONCATENATE("D",$O$6,), TRUE)*100</f>
        <v>#N/A</v>
      </c>
      <c r="L657" s="5" t="e">
        <f t="shared" ca="1" si="32"/>
        <v>#N/A</v>
      </c>
      <c r="M657" s="3" t="e">
        <f t="shared" ca="1" si="31"/>
        <v>#N/A</v>
      </c>
      <c r="O657">
        <f t="shared" si="33"/>
        <v>0</v>
      </c>
    </row>
    <row r="658" spans="11:15">
      <c r="K658" s="5" t="e" cm="1">
        <f t="array" aca="1" ref="K658" ca="1">(INDIRECT(CONCATENATE("D",$O$6,), TRUE)-D658)/INDIRECT(CONCATENATE("D",$O$6,), TRUE)*100</f>
        <v>#N/A</v>
      </c>
      <c r="L658" s="5" t="e">
        <f t="shared" ca="1" si="32"/>
        <v>#N/A</v>
      </c>
      <c r="M658" s="3" t="e">
        <f t="shared" ca="1" si="31"/>
        <v>#N/A</v>
      </c>
      <c r="O658">
        <f t="shared" si="33"/>
        <v>0</v>
      </c>
    </row>
    <row r="659" spans="11:15">
      <c r="K659" s="5" t="e" cm="1">
        <f t="array" aca="1" ref="K659" ca="1">(INDIRECT(CONCATENATE("D",$O$6,), TRUE)-D659)/INDIRECT(CONCATENATE("D",$O$6,), TRUE)*100</f>
        <v>#N/A</v>
      </c>
      <c r="L659" s="5" t="e">
        <f t="shared" ca="1" si="32"/>
        <v>#N/A</v>
      </c>
      <c r="M659" s="3" t="e">
        <f t="shared" ca="1" si="31"/>
        <v>#N/A</v>
      </c>
      <c r="O659">
        <f t="shared" si="33"/>
        <v>0</v>
      </c>
    </row>
    <row r="660" spans="11:15">
      <c r="K660" s="5" t="e" cm="1">
        <f t="array" aca="1" ref="K660" ca="1">(INDIRECT(CONCATENATE("D",$O$6,), TRUE)-D660)/INDIRECT(CONCATENATE("D",$O$6,), TRUE)*100</f>
        <v>#N/A</v>
      </c>
      <c r="L660" s="5" t="e">
        <f t="shared" ca="1" si="32"/>
        <v>#N/A</v>
      </c>
      <c r="M660" s="3" t="e">
        <f t="shared" ca="1" si="31"/>
        <v>#N/A</v>
      </c>
      <c r="O660">
        <f t="shared" si="33"/>
        <v>0</v>
      </c>
    </row>
    <row r="661" spans="11:15">
      <c r="K661" s="5" t="e" cm="1">
        <f t="array" aca="1" ref="K661" ca="1">(INDIRECT(CONCATENATE("D",$O$6,), TRUE)-D661)/INDIRECT(CONCATENATE("D",$O$6,), TRUE)*100</f>
        <v>#N/A</v>
      </c>
      <c r="L661" s="5" t="e">
        <f t="shared" ca="1" si="32"/>
        <v>#N/A</v>
      </c>
      <c r="M661" s="3" t="e">
        <f t="shared" ca="1" si="31"/>
        <v>#N/A</v>
      </c>
      <c r="O661">
        <f t="shared" si="33"/>
        <v>0</v>
      </c>
    </row>
    <row r="662" spans="11:15">
      <c r="K662" s="5" t="e" cm="1">
        <f t="array" aca="1" ref="K662" ca="1">(INDIRECT(CONCATENATE("D",$O$6,), TRUE)-D662)/INDIRECT(CONCATENATE("D",$O$6,), TRUE)*100</f>
        <v>#N/A</v>
      </c>
      <c r="L662" s="5" t="e">
        <f t="shared" ca="1" si="32"/>
        <v>#N/A</v>
      </c>
      <c r="M662" s="3" t="e">
        <f t="shared" ca="1" si="31"/>
        <v>#N/A</v>
      </c>
      <c r="O662">
        <f t="shared" si="33"/>
        <v>0</v>
      </c>
    </row>
    <row r="663" spans="11:15">
      <c r="K663" s="5" t="e" cm="1">
        <f t="array" aca="1" ref="K663" ca="1">(INDIRECT(CONCATENATE("D",$O$6,), TRUE)-D663)/INDIRECT(CONCATENATE("D",$O$6,), TRUE)*100</f>
        <v>#N/A</v>
      </c>
      <c r="L663" s="5" t="e">
        <f t="shared" ca="1" si="32"/>
        <v>#N/A</v>
      </c>
      <c r="M663" s="3" t="e">
        <f t="shared" ca="1" si="31"/>
        <v>#N/A</v>
      </c>
      <c r="O663">
        <f t="shared" si="33"/>
        <v>0</v>
      </c>
    </row>
    <row r="664" spans="11:15">
      <c r="K664" s="5" t="e" cm="1">
        <f t="array" aca="1" ref="K664" ca="1">(INDIRECT(CONCATENATE("D",$O$6,), TRUE)-D664)/INDIRECT(CONCATENATE("D",$O$6,), TRUE)*100</f>
        <v>#N/A</v>
      </c>
      <c r="L664" s="5" t="e">
        <f t="shared" ca="1" si="32"/>
        <v>#N/A</v>
      </c>
      <c r="M664" s="3" t="e">
        <f t="shared" ca="1" si="31"/>
        <v>#N/A</v>
      </c>
      <c r="O664">
        <f t="shared" si="33"/>
        <v>0</v>
      </c>
    </row>
    <row r="665" spans="11:15">
      <c r="K665" s="5" t="e" cm="1">
        <f t="array" aca="1" ref="K665" ca="1">(INDIRECT(CONCATENATE("D",$O$6,), TRUE)-D665)/INDIRECT(CONCATENATE("D",$O$6,), TRUE)*100</f>
        <v>#N/A</v>
      </c>
      <c r="L665" s="5" t="e">
        <f t="shared" ca="1" si="32"/>
        <v>#N/A</v>
      </c>
      <c r="M665" s="3" t="e">
        <f t="shared" ca="1" si="31"/>
        <v>#N/A</v>
      </c>
      <c r="O665">
        <f t="shared" si="33"/>
        <v>0</v>
      </c>
    </row>
    <row r="666" spans="11:15">
      <c r="K666" s="5" t="e" cm="1">
        <f t="array" aca="1" ref="K666" ca="1">(INDIRECT(CONCATENATE("D",$O$6,), TRUE)-D666)/INDIRECT(CONCATENATE("D",$O$6,), TRUE)*100</f>
        <v>#N/A</v>
      </c>
      <c r="L666" s="5" t="e">
        <f t="shared" ca="1" si="32"/>
        <v>#N/A</v>
      </c>
      <c r="M666" s="3" t="e">
        <f t="shared" ca="1" si="31"/>
        <v>#N/A</v>
      </c>
      <c r="O666">
        <f t="shared" si="33"/>
        <v>0</v>
      </c>
    </row>
    <row r="667" spans="11:15">
      <c r="K667" s="5" t="e" cm="1">
        <f t="array" aca="1" ref="K667" ca="1">(INDIRECT(CONCATENATE("D",$O$6,), TRUE)-D667)/INDIRECT(CONCATENATE("D",$O$6,), TRUE)*100</f>
        <v>#N/A</v>
      </c>
      <c r="L667" s="5" t="e">
        <f t="shared" ca="1" si="32"/>
        <v>#N/A</v>
      </c>
      <c r="M667" s="3" t="e">
        <f t="shared" ca="1" si="31"/>
        <v>#N/A</v>
      </c>
      <c r="O667">
        <f t="shared" si="33"/>
        <v>0</v>
      </c>
    </row>
    <row r="668" spans="11:15">
      <c r="K668" s="5" t="e" cm="1">
        <f t="array" aca="1" ref="K668" ca="1">(INDIRECT(CONCATENATE("D",$O$6,), TRUE)-D668)/INDIRECT(CONCATENATE("D",$O$6,), TRUE)*100</f>
        <v>#N/A</v>
      </c>
      <c r="L668" s="5" t="e">
        <f t="shared" ca="1" si="32"/>
        <v>#N/A</v>
      </c>
      <c r="M668" s="3" t="e">
        <f t="shared" ca="1" si="31"/>
        <v>#N/A</v>
      </c>
      <c r="O668">
        <f t="shared" si="33"/>
        <v>0</v>
      </c>
    </row>
    <row r="669" spans="11:15">
      <c r="K669" s="5" t="e" cm="1">
        <f t="array" aca="1" ref="K669" ca="1">(INDIRECT(CONCATENATE("D",$O$6,), TRUE)-D669)/INDIRECT(CONCATENATE("D",$O$6,), TRUE)*100</f>
        <v>#N/A</v>
      </c>
      <c r="L669" s="5" t="e">
        <f t="shared" ca="1" si="32"/>
        <v>#N/A</v>
      </c>
      <c r="M669" s="3" t="e">
        <f t="shared" ca="1" si="31"/>
        <v>#N/A</v>
      </c>
      <c r="O669">
        <f t="shared" si="33"/>
        <v>0</v>
      </c>
    </row>
    <row r="670" spans="11:15">
      <c r="K670" s="5" t="e" cm="1">
        <f t="array" aca="1" ref="K670" ca="1">(INDIRECT(CONCATENATE("D",$O$6,), TRUE)-D670)/INDIRECT(CONCATENATE("D",$O$6,), TRUE)*100</f>
        <v>#N/A</v>
      </c>
      <c r="L670" s="5" t="e">
        <f t="shared" ca="1" si="32"/>
        <v>#N/A</v>
      </c>
      <c r="M670" s="3" t="e">
        <f t="shared" ca="1" si="31"/>
        <v>#N/A</v>
      </c>
      <c r="O670">
        <f t="shared" si="33"/>
        <v>0</v>
      </c>
    </row>
    <row r="671" spans="11:15">
      <c r="K671" s="5" t="e" cm="1">
        <f t="array" aca="1" ref="K671" ca="1">(INDIRECT(CONCATENATE("D",$O$6,), TRUE)-D671)/INDIRECT(CONCATENATE("D",$O$6,), TRUE)*100</f>
        <v>#N/A</v>
      </c>
      <c r="L671" s="5" t="e">
        <f t="shared" ca="1" si="32"/>
        <v>#N/A</v>
      </c>
      <c r="M671" s="3" t="e">
        <f t="shared" ca="1" si="31"/>
        <v>#N/A</v>
      </c>
      <c r="O671">
        <f t="shared" si="33"/>
        <v>0</v>
      </c>
    </row>
    <row r="672" spans="11:15">
      <c r="K672" s="5" t="e" cm="1">
        <f t="array" aca="1" ref="K672" ca="1">(INDIRECT(CONCATENATE("D",$O$6,), TRUE)-D672)/INDIRECT(CONCATENATE("D",$O$6,), TRUE)*100</f>
        <v>#N/A</v>
      </c>
      <c r="L672" s="5" t="e">
        <f t="shared" ca="1" si="32"/>
        <v>#N/A</v>
      </c>
      <c r="M672" s="3" t="e">
        <f t="shared" ca="1" si="31"/>
        <v>#N/A</v>
      </c>
      <c r="O672">
        <f t="shared" si="33"/>
        <v>0</v>
      </c>
    </row>
    <row r="673" spans="11:15">
      <c r="K673" s="5" t="e" cm="1">
        <f t="array" aca="1" ref="K673" ca="1">(INDIRECT(CONCATENATE("D",$O$6,), TRUE)-D673)/INDIRECT(CONCATENATE("D",$O$6,), TRUE)*100</f>
        <v>#N/A</v>
      </c>
      <c r="L673" s="5" t="e">
        <f t="shared" ca="1" si="32"/>
        <v>#N/A</v>
      </c>
      <c r="M673" s="3" t="e">
        <f t="shared" ca="1" si="31"/>
        <v>#N/A</v>
      </c>
      <c r="O673">
        <f t="shared" si="33"/>
        <v>0</v>
      </c>
    </row>
    <row r="674" spans="11:15">
      <c r="K674" s="5" t="e" cm="1">
        <f t="array" aca="1" ref="K674" ca="1">(INDIRECT(CONCATENATE("D",$O$6,), TRUE)-D674)/INDIRECT(CONCATENATE("D",$O$6,), TRUE)*100</f>
        <v>#N/A</v>
      </c>
      <c r="L674" s="5" t="e">
        <f t="shared" ca="1" si="32"/>
        <v>#N/A</v>
      </c>
      <c r="M674" s="3" t="e">
        <f t="shared" ca="1" si="31"/>
        <v>#N/A</v>
      </c>
      <c r="O674">
        <f t="shared" si="33"/>
        <v>0</v>
      </c>
    </row>
    <row r="675" spans="11:15">
      <c r="K675" s="5" t="e" cm="1">
        <f t="array" aca="1" ref="K675" ca="1">(INDIRECT(CONCATENATE("D",$O$6,), TRUE)-D675)/INDIRECT(CONCATENATE("D",$O$6,), TRUE)*100</f>
        <v>#N/A</v>
      </c>
      <c r="L675" s="5" t="e">
        <f t="shared" ca="1" si="32"/>
        <v>#N/A</v>
      </c>
      <c r="M675" s="3" t="e">
        <f t="shared" ca="1" si="31"/>
        <v>#N/A</v>
      </c>
      <c r="O675">
        <f t="shared" si="33"/>
        <v>0</v>
      </c>
    </row>
    <row r="676" spans="11:15">
      <c r="K676" s="5" t="e" cm="1">
        <f t="array" aca="1" ref="K676" ca="1">(INDIRECT(CONCATENATE("D",$O$6,), TRUE)-D676)/INDIRECT(CONCATENATE("D",$O$6,), TRUE)*100</f>
        <v>#N/A</v>
      </c>
      <c r="L676" s="5" t="e">
        <f t="shared" ca="1" si="32"/>
        <v>#N/A</v>
      </c>
      <c r="M676" s="3" t="e">
        <f t="shared" ca="1" si="31"/>
        <v>#N/A</v>
      </c>
      <c r="O676">
        <f t="shared" si="33"/>
        <v>0</v>
      </c>
    </row>
    <row r="677" spans="11:15">
      <c r="K677" s="5" t="e" cm="1">
        <f t="array" aca="1" ref="K677" ca="1">(INDIRECT(CONCATENATE("D",$O$6,), TRUE)-D677)/INDIRECT(CONCATENATE("D",$O$6,), TRUE)*100</f>
        <v>#N/A</v>
      </c>
      <c r="L677" s="5" t="e">
        <f t="shared" ca="1" si="32"/>
        <v>#N/A</v>
      </c>
      <c r="M677" s="3" t="e">
        <f t="shared" ca="1" si="31"/>
        <v>#N/A</v>
      </c>
      <c r="O677">
        <f t="shared" si="33"/>
        <v>0</v>
      </c>
    </row>
    <row r="678" spans="11:15">
      <c r="K678" s="5" t="e" cm="1">
        <f t="array" aca="1" ref="K678" ca="1">(INDIRECT(CONCATENATE("D",$O$6,), TRUE)-D678)/INDIRECT(CONCATENATE("D",$O$6,), TRUE)*100</f>
        <v>#N/A</v>
      </c>
      <c r="L678" s="5" t="e">
        <f t="shared" ca="1" si="32"/>
        <v>#N/A</v>
      </c>
      <c r="M678" s="3" t="e">
        <f t="shared" ca="1" si="31"/>
        <v>#N/A</v>
      </c>
      <c r="O678">
        <f t="shared" si="33"/>
        <v>0</v>
      </c>
    </row>
    <row r="679" spans="11:15">
      <c r="K679" s="5" t="e" cm="1">
        <f t="array" aca="1" ref="K679" ca="1">(INDIRECT(CONCATENATE("D",$O$6,), TRUE)-D679)/INDIRECT(CONCATENATE("D",$O$6,), TRUE)*100</f>
        <v>#N/A</v>
      </c>
      <c r="L679" s="5" t="e">
        <f t="shared" ca="1" si="32"/>
        <v>#N/A</v>
      </c>
      <c r="M679" s="3" t="e">
        <f t="shared" ca="1" si="31"/>
        <v>#N/A</v>
      </c>
      <c r="O679">
        <f t="shared" si="33"/>
        <v>0</v>
      </c>
    </row>
    <row r="680" spans="11:15">
      <c r="K680" s="5" t="e" cm="1">
        <f t="array" aca="1" ref="K680" ca="1">(INDIRECT(CONCATENATE("D",$O$6,), TRUE)-D680)/INDIRECT(CONCATENATE("D",$O$6,), TRUE)*100</f>
        <v>#N/A</v>
      </c>
      <c r="L680" s="5" t="e">
        <f t="shared" ca="1" si="32"/>
        <v>#N/A</v>
      </c>
      <c r="M680" s="3" t="e">
        <f t="shared" ref="M680:M743" ca="1" si="34">L680/K680*1000</f>
        <v>#N/A</v>
      </c>
      <c r="O680">
        <f t="shared" si="33"/>
        <v>0</v>
      </c>
    </row>
    <row r="681" spans="11:15">
      <c r="K681" s="5" t="e" cm="1">
        <f t="array" aca="1" ref="K681" ca="1">(INDIRECT(CONCATENATE("D",$O$6,), TRUE)-D681)/INDIRECT(CONCATENATE("D",$O$6,), TRUE)*100</f>
        <v>#N/A</v>
      </c>
      <c r="L681" s="5" t="e">
        <f t="shared" ca="1" si="32"/>
        <v>#N/A</v>
      </c>
      <c r="M681" s="3" t="e">
        <f t="shared" ca="1" si="34"/>
        <v>#N/A</v>
      </c>
      <c r="O681">
        <f t="shared" si="33"/>
        <v>0</v>
      </c>
    </row>
    <row r="682" spans="11:15">
      <c r="K682" s="5" t="e" cm="1">
        <f t="array" aca="1" ref="K682" ca="1">(INDIRECT(CONCATENATE("D",$O$6,), TRUE)-D682)/INDIRECT(CONCATENATE("D",$O$6,), TRUE)*100</f>
        <v>#N/A</v>
      </c>
      <c r="L682" s="5" t="e">
        <f t="shared" ca="1" si="32"/>
        <v>#N/A</v>
      </c>
      <c r="M682" s="3" t="e">
        <f t="shared" ca="1" si="34"/>
        <v>#N/A</v>
      </c>
      <c r="O682">
        <f t="shared" si="33"/>
        <v>0</v>
      </c>
    </row>
    <row r="683" spans="11:15">
      <c r="K683" s="5" t="e" cm="1">
        <f t="array" aca="1" ref="K683" ca="1">(INDIRECT(CONCATENATE("D",$O$6,), TRUE)-D683)/INDIRECT(CONCATENATE("D",$O$6,), TRUE)*100</f>
        <v>#N/A</v>
      </c>
      <c r="L683" s="5" t="e">
        <f t="shared" ca="1" si="32"/>
        <v>#N/A</v>
      </c>
      <c r="M683" s="3" t="e">
        <f t="shared" ca="1" si="34"/>
        <v>#N/A</v>
      </c>
      <c r="O683">
        <f t="shared" si="33"/>
        <v>0</v>
      </c>
    </row>
    <row r="684" spans="11:15">
      <c r="K684" s="5" t="e" cm="1">
        <f t="array" aca="1" ref="K684" ca="1">(INDIRECT(CONCATENATE("D",$O$6,), TRUE)-D684)/INDIRECT(CONCATENATE("D",$O$6,), TRUE)*100</f>
        <v>#N/A</v>
      </c>
      <c r="L684" s="5" t="e">
        <f t="shared" ca="1" si="32"/>
        <v>#N/A</v>
      </c>
      <c r="M684" s="3" t="e">
        <f t="shared" ca="1" si="34"/>
        <v>#N/A</v>
      </c>
      <c r="O684">
        <f t="shared" si="33"/>
        <v>0</v>
      </c>
    </row>
    <row r="685" spans="11:15">
      <c r="K685" s="5" t="e" cm="1">
        <f t="array" aca="1" ref="K685" ca="1">(INDIRECT(CONCATENATE("D",$O$6,), TRUE)-D685)/INDIRECT(CONCATENATE("D",$O$6,), TRUE)*100</f>
        <v>#N/A</v>
      </c>
      <c r="L685" s="5" t="e">
        <f t="shared" ca="1" si="32"/>
        <v>#N/A</v>
      </c>
      <c r="M685" s="3" t="e">
        <f t="shared" ca="1" si="34"/>
        <v>#N/A</v>
      </c>
      <c r="O685">
        <f t="shared" si="33"/>
        <v>0</v>
      </c>
    </row>
    <row r="686" spans="11:15">
      <c r="K686" s="5" t="e" cm="1">
        <f t="array" aca="1" ref="K686" ca="1">(INDIRECT(CONCATENATE("D",$O$6,), TRUE)-D686)/INDIRECT(CONCATENATE("D",$O$6,), TRUE)*100</f>
        <v>#N/A</v>
      </c>
      <c r="L686" s="5" t="e">
        <f t="shared" ca="1" si="32"/>
        <v>#N/A</v>
      </c>
      <c r="M686" s="3" t="e">
        <f t="shared" ca="1" si="34"/>
        <v>#N/A</v>
      </c>
      <c r="O686">
        <f t="shared" si="33"/>
        <v>0</v>
      </c>
    </row>
    <row r="687" spans="11:15">
      <c r="K687" s="5" t="e" cm="1">
        <f t="array" aca="1" ref="K687" ca="1">(INDIRECT(CONCATENATE("D",$O$6,), TRUE)-D687)/INDIRECT(CONCATENATE("D",$O$6,), TRUE)*100</f>
        <v>#N/A</v>
      </c>
      <c r="L687" s="5" t="e">
        <f t="shared" ca="1" si="32"/>
        <v>#N/A</v>
      </c>
      <c r="M687" s="3" t="e">
        <f t="shared" ca="1" si="34"/>
        <v>#N/A</v>
      </c>
      <c r="O687">
        <f t="shared" si="33"/>
        <v>0</v>
      </c>
    </row>
    <row r="688" spans="11:15">
      <c r="K688" s="5" t="e" cm="1">
        <f t="array" aca="1" ref="K688" ca="1">(INDIRECT(CONCATENATE("D",$O$6,), TRUE)-D688)/INDIRECT(CONCATENATE("D",$O$6,), TRUE)*100</f>
        <v>#N/A</v>
      </c>
      <c r="L688" s="5" t="e">
        <f t="shared" ca="1" si="32"/>
        <v>#N/A</v>
      </c>
      <c r="M688" s="3" t="e">
        <f t="shared" ca="1" si="34"/>
        <v>#N/A</v>
      </c>
      <c r="O688">
        <f t="shared" si="33"/>
        <v>0</v>
      </c>
    </row>
    <row r="689" spans="11:15">
      <c r="K689" s="5" t="e" cm="1">
        <f t="array" aca="1" ref="K689" ca="1">(INDIRECT(CONCATENATE("D",$O$6,), TRUE)-D689)/INDIRECT(CONCATENATE("D",$O$6,), TRUE)*100</f>
        <v>#N/A</v>
      </c>
      <c r="L689" s="5" t="e">
        <f t="shared" ca="1" si="32"/>
        <v>#N/A</v>
      </c>
      <c r="M689" s="3" t="e">
        <f t="shared" ca="1" si="34"/>
        <v>#N/A</v>
      </c>
      <c r="O689">
        <f t="shared" si="33"/>
        <v>0</v>
      </c>
    </row>
    <row r="690" spans="11:15">
      <c r="K690" s="5" t="e" cm="1">
        <f t="array" aca="1" ref="K690" ca="1">(INDIRECT(CONCATENATE("D",$O$6,), TRUE)-D690)/INDIRECT(CONCATENATE("D",$O$6,), TRUE)*100</f>
        <v>#N/A</v>
      </c>
      <c r="L690" s="5" t="e">
        <f t="shared" ca="1" si="32"/>
        <v>#N/A</v>
      </c>
      <c r="M690" s="3" t="e">
        <f t="shared" ca="1" si="34"/>
        <v>#N/A</v>
      </c>
      <c r="O690">
        <f t="shared" si="33"/>
        <v>0</v>
      </c>
    </row>
    <row r="691" spans="11:15">
      <c r="K691" s="5" t="e" cm="1">
        <f t="array" aca="1" ref="K691" ca="1">(INDIRECT(CONCATENATE("D",$O$6,), TRUE)-D691)/INDIRECT(CONCATENATE("D",$O$6,), TRUE)*100</f>
        <v>#N/A</v>
      </c>
      <c r="L691" s="5" t="e">
        <f t="shared" ca="1" si="32"/>
        <v>#N/A</v>
      </c>
      <c r="M691" s="3" t="e">
        <f t="shared" ca="1" si="34"/>
        <v>#N/A</v>
      </c>
      <c r="O691">
        <f t="shared" si="33"/>
        <v>0</v>
      </c>
    </row>
    <row r="692" spans="11:15">
      <c r="K692" s="5" t="e" cm="1">
        <f t="array" aca="1" ref="K692" ca="1">(INDIRECT(CONCATENATE("D",$O$6,), TRUE)-D692)/INDIRECT(CONCATENATE("D",$O$6,), TRUE)*100</f>
        <v>#N/A</v>
      </c>
      <c r="L692" s="5" t="e">
        <f t="shared" ca="1" si="32"/>
        <v>#N/A</v>
      </c>
      <c r="M692" s="3" t="e">
        <f t="shared" ca="1" si="34"/>
        <v>#N/A</v>
      </c>
      <c r="O692">
        <f t="shared" si="33"/>
        <v>0</v>
      </c>
    </row>
    <row r="693" spans="11:15">
      <c r="K693" s="5" t="e" cm="1">
        <f t="array" aca="1" ref="K693" ca="1">(INDIRECT(CONCATENATE("D",$O$6,), TRUE)-D693)/INDIRECT(CONCATENATE("D",$O$6,), TRUE)*100</f>
        <v>#N/A</v>
      </c>
      <c r="L693" s="5" t="e">
        <f t="shared" ca="1" si="32"/>
        <v>#N/A</v>
      </c>
      <c r="M693" s="3" t="e">
        <f t="shared" ca="1" si="34"/>
        <v>#N/A</v>
      </c>
      <c r="O693">
        <f t="shared" si="33"/>
        <v>0</v>
      </c>
    </row>
    <row r="694" spans="11:15">
      <c r="K694" s="5" t="e" cm="1">
        <f t="array" aca="1" ref="K694" ca="1">(INDIRECT(CONCATENATE("D",$O$6,), TRUE)-D694)/INDIRECT(CONCATENATE("D",$O$6,), TRUE)*100</f>
        <v>#N/A</v>
      </c>
      <c r="L694" s="5" t="e">
        <f t="shared" ca="1" si="32"/>
        <v>#N/A</v>
      </c>
      <c r="M694" s="3" t="e">
        <f t="shared" ca="1" si="34"/>
        <v>#N/A</v>
      </c>
      <c r="O694">
        <f t="shared" si="33"/>
        <v>0</v>
      </c>
    </row>
    <row r="695" spans="11:15">
      <c r="K695" s="5" t="e" cm="1">
        <f t="array" aca="1" ref="K695" ca="1">(INDIRECT(CONCATENATE("D",$O$6,), TRUE)-D695)/INDIRECT(CONCATENATE("D",$O$6,), TRUE)*100</f>
        <v>#N/A</v>
      </c>
      <c r="L695" s="5" t="e">
        <f t="shared" ca="1" si="32"/>
        <v>#N/A</v>
      </c>
      <c r="M695" s="3" t="e">
        <f t="shared" ca="1" si="34"/>
        <v>#N/A</v>
      </c>
      <c r="O695">
        <f t="shared" si="33"/>
        <v>0</v>
      </c>
    </row>
    <row r="696" spans="11:15">
      <c r="K696" s="5" t="e" cm="1">
        <f t="array" aca="1" ref="K696" ca="1">(INDIRECT(CONCATENATE("D",$O$6,), TRUE)-D696)/INDIRECT(CONCATENATE("D",$O$6,), TRUE)*100</f>
        <v>#N/A</v>
      </c>
      <c r="L696" s="5" t="e">
        <f t="shared" ca="1" si="32"/>
        <v>#N/A</v>
      </c>
      <c r="M696" s="3" t="e">
        <f t="shared" ca="1" si="34"/>
        <v>#N/A</v>
      </c>
      <c r="O696">
        <f t="shared" si="33"/>
        <v>0</v>
      </c>
    </row>
    <row r="697" spans="11:15">
      <c r="K697" s="5" t="e" cm="1">
        <f t="array" aca="1" ref="K697" ca="1">(INDIRECT(CONCATENATE("D",$O$6,), TRUE)-D697)/INDIRECT(CONCATENATE("D",$O$6,), TRUE)*100</f>
        <v>#N/A</v>
      </c>
      <c r="L697" s="5" t="e">
        <f t="shared" ca="1" si="32"/>
        <v>#N/A</v>
      </c>
      <c r="M697" s="3" t="e">
        <f t="shared" ca="1" si="34"/>
        <v>#N/A</v>
      </c>
      <c r="O697">
        <f t="shared" si="33"/>
        <v>0</v>
      </c>
    </row>
    <row r="698" spans="11:15">
      <c r="K698" s="5" t="e" cm="1">
        <f t="array" aca="1" ref="K698" ca="1">(INDIRECT(CONCATENATE("D",$O$6,), TRUE)-D698)/INDIRECT(CONCATENATE("D",$O$6,), TRUE)*100</f>
        <v>#N/A</v>
      </c>
      <c r="L698" s="5" t="e">
        <f t="shared" ca="1" si="32"/>
        <v>#N/A</v>
      </c>
      <c r="M698" s="3" t="e">
        <f t="shared" ca="1" si="34"/>
        <v>#N/A</v>
      </c>
      <c r="O698">
        <f t="shared" si="33"/>
        <v>0</v>
      </c>
    </row>
    <row r="699" spans="11:15">
      <c r="K699" s="5" t="e" cm="1">
        <f t="array" aca="1" ref="K699" ca="1">(INDIRECT(CONCATENATE("D",$O$6,), TRUE)-D699)/INDIRECT(CONCATENATE("D",$O$6,), TRUE)*100</f>
        <v>#N/A</v>
      </c>
      <c r="L699" s="5" t="e">
        <f t="shared" ca="1" si="32"/>
        <v>#N/A</v>
      </c>
      <c r="M699" s="3" t="e">
        <f t="shared" ca="1" si="34"/>
        <v>#N/A</v>
      </c>
      <c r="O699">
        <f t="shared" si="33"/>
        <v>0</v>
      </c>
    </row>
    <row r="700" spans="11:15">
      <c r="K700" s="5" t="e" cm="1">
        <f t="array" aca="1" ref="K700" ca="1">(INDIRECT(CONCATENATE("D",$O$6,), TRUE)-D700)/INDIRECT(CONCATENATE("D",$O$6,), TRUE)*100</f>
        <v>#N/A</v>
      </c>
      <c r="L700" s="5" t="e">
        <f t="shared" ca="1" si="32"/>
        <v>#N/A</v>
      </c>
      <c r="M700" s="3" t="e">
        <f t="shared" ca="1" si="34"/>
        <v>#N/A</v>
      </c>
      <c r="O700">
        <f t="shared" si="33"/>
        <v>0</v>
      </c>
    </row>
    <row r="701" spans="11:15">
      <c r="K701" s="5" t="e" cm="1">
        <f t="array" aca="1" ref="K701" ca="1">(INDIRECT(CONCATENATE("D",$O$6,), TRUE)-D701)/INDIRECT(CONCATENATE("D",$O$6,), TRUE)*100</f>
        <v>#N/A</v>
      </c>
      <c r="L701" s="5" t="e">
        <f t="shared" ca="1" si="32"/>
        <v>#N/A</v>
      </c>
      <c r="M701" s="3" t="e">
        <f t="shared" ca="1" si="34"/>
        <v>#N/A</v>
      </c>
      <c r="O701">
        <f t="shared" si="33"/>
        <v>0</v>
      </c>
    </row>
    <row r="702" spans="11:15">
      <c r="K702" s="5" t="e" cm="1">
        <f t="array" aca="1" ref="K702" ca="1">(INDIRECT(CONCATENATE("D",$O$6,), TRUE)-D702)/INDIRECT(CONCATENATE("D",$O$6,), TRUE)*100</f>
        <v>#N/A</v>
      </c>
      <c r="L702" s="5" t="e">
        <f t="shared" ca="1" si="32"/>
        <v>#N/A</v>
      </c>
      <c r="M702" s="3" t="e">
        <f t="shared" ca="1" si="34"/>
        <v>#N/A</v>
      </c>
      <c r="O702">
        <f t="shared" si="33"/>
        <v>0</v>
      </c>
    </row>
    <row r="703" spans="11:15">
      <c r="K703" s="5" t="e" cm="1">
        <f t="array" aca="1" ref="K703" ca="1">(INDIRECT(CONCATENATE("D",$O$6,), TRUE)-D703)/INDIRECT(CONCATENATE("D",$O$6,), TRUE)*100</f>
        <v>#N/A</v>
      </c>
      <c r="L703" s="5" t="e">
        <f t="shared" ca="1" si="32"/>
        <v>#N/A</v>
      </c>
      <c r="M703" s="3" t="e">
        <f t="shared" ca="1" si="34"/>
        <v>#N/A</v>
      </c>
      <c r="O703">
        <f t="shared" si="33"/>
        <v>0</v>
      </c>
    </row>
    <row r="704" spans="11:15">
      <c r="K704" s="5" t="e" cm="1">
        <f t="array" aca="1" ref="K704" ca="1">(INDIRECT(CONCATENATE("D",$O$6,), TRUE)-D704)/INDIRECT(CONCATENATE("D",$O$6,), TRUE)*100</f>
        <v>#N/A</v>
      </c>
      <c r="L704" s="5" t="e">
        <f t="shared" ca="1" si="32"/>
        <v>#N/A</v>
      </c>
      <c r="M704" s="3" t="e">
        <f t="shared" ca="1" si="34"/>
        <v>#N/A</v>
      </c>
      <c r="O704">
        <f t="shared" si="33"/>
        <v>0</v>
      </c>
    </row>
    <row r="705" spans="11:15">
      <c r="K705" s="5" t="e" cm="1">
        <f t="array" aca="1" ref="K705" ca="1">(INDIRECT(CONCATENATE("D",$O$6,), TRUE)-D705)/INDIRECT(CONCATENATE("D",$O$6,), TRUE)*100</f>
        <v>#N/A</v>
      </c>
      <c r="L705" s="5" t="e">
        <f t="shared" ca="1" si="32"/>
        <v>#N/A</v>
      </c>
      <c r="M705" s="3" t="e">
        <f t="shared" ca="1" si="34"/>
        <v>#N/A</v>
      </c>
      <c r="O705">
        <f t="shared" si="33"/>
        <v>0</v>
      </c>
    </row>
    <row r="706" spans="11:15">
      <c r="K706" s="5" t="e" cm="1">
        <f t="array" aca="1" ref="K706" ca="1">(INDIRECT(CONCATENATE("D",$O$6,), TRUE)-D706)/INDIRECT(CONCATENATE("D",$O$6,), TRUE)*100</f>
        <v>#N/A</v>
      </c>
      <c r="L706" s="5" t="e">
        <f t="shared" ca="1" si="32"/>
        <v>#N/A</v>
      </c>
      <c r="M706" s="3" t="e">
        <f t="shared" ca="1" si="34"/>
        <v>#N/A</v>
      </c>
      <c r="O706">
        <f t="shared" si="33"/>
        <v>0</v>
      </c>
    </row>
    <row r="707" spans="11:15">
      <c r="K707" s="5" t="e" cm="1">
        <f t="array" aca="1" ref="K707" ca="1">(INDIRECT(CONCATENATE("D",$O$6,), TRUE)-D707)/INDIRECT(CONCATENATE("D",$O$6,), TRUE)*100</f>
        <v>#N/A</v>
      </c>
      <c r="L707" s="5" t="e">
        <f t="shared" ca="1" si="32"/>
        <v>#N/A</v>
      </c>
      <c r="M707" s="3" t="e">
        <f t="shared" ca="1" si="34"/>
        <v>#N/A</v>
      </c>
      <c r="O707">
        <f t="shared" si="33"/>
        <v>0</v>
      </c>
    </row>
    <row r="708" spans="11:15">
      <c r="K708" s="5" t="e" cm="1">
        <f t="array" aca="1" ref="K708" ca="1">(INDIRECT(CONCATENATE("D",$O$6,), TRUE)-D708)/INDIRECT(CONCATENATE("D",$O$6,), TRUE)*100</f>
        <v>#N/A</v>
      </c>
      <c r="L708" s="5" t="e">
        <f t="shared" ca="1" si="32"/>
        <v>#N/A</v>
      </c>
      <c r="M708" s="3" t="e">
        <f t="shared" ca="1" si="34"/>
        <v>#N/A</v>
      </c>
      <c r="O708">
        <f t="shared" si="33"/>
        <v>0</v>
      </c>
    </row>
    <row r="709" spans="11:15">
      <c r="K709" s="5" t="e" cm="1">
        <f t="array" aca="1" ref="K709" ca="1">(INDIRECT(CONCATENATE("D",$O$6,), TRUE)-D709)/INDIRECT(CONCATENATE("D",$O$6,), TRUE)*100</f>
        <v>#N/A</v>
      </c>
      <c r="L709" s="5" t="e">
        <f t="shared" ca="1" si="32"/>
        <v>#N/A</v>
      </c>
      <c r="M709" s="3" t="e">
        <f t="shared" ca="1" si="34"/>
        <v>#N/A</v>
      </c>
      <c r="O709">
        <f t="shared" si="33"/>
        <v>0</v>
      </c>
    </row>
    <row r="710" spans="11:15">
      <c r="K710" s="5" t="e" cm="1">
        <f t="array" aca="1" ref="K710" ca="1">(INDIRECT(CONCATENATE("D",$O$6,), TRUE)-D710)/INDIRECT(CONCATENATE("D",$O$6,), TRUE)*100</f>
        <v>#N/A</v>
      </c>
      <c r="L710" s="5" t="e">
        <f t="shared" ca="1" si="32"/>
        <v>#N/A</v>
      </c>
      <c r="M710" s="3" t="e">
        <f t="shared" ca="1" si="34"/>
        <v>#N/A</v>
      </c>
      <c r="O710">
        <f t="shared" si="33"/>
        <v>0</v>
      </c>
    </row>
    <row r="711" spans="11:15">
      <c r="K711" s="5" t="e" cm="1">
        <f t="array" aca="1" ref="K711" ca="1">(INDIRECT(CONCATENATE("D",$O$6,), TRUE)-D711)/INDIRECT(CONCATENATE("D",$O$6,), TRUE)*100</f>
        <v>#N/A</v>
      </c>
      <c r="L711" s="5" t="e">
        <f t="shared" ca="1" si="32"/>
        <v>#N/A</v>
      </c>
      <c r="M711" s="3" t="e">
        <f t="shared" ca="1" si="34"/>
        <v>#N/A</v>
      </c>
      <c r="O711">
        <f t="shared" si="33"/>
        <v>0</v>
      </c>
    </row>
    <row r="712" spans="11:15">
      <c r="K712" s="5" t="e" cm="1">
        <f t="array" aca="1" ref="K712" ca="1">(INDIRECT(CONCATENATE("D",$O$6,), TRUE)-D712)/INDIRECT(CONCATENATE("D",$O$6,), TRUE)*100</f>
        <v>#N/A</v>
      </c>
      <c r="L712" s="5" t="e">
        <f t="shared" ca="1" si="32"/>
        <v>#N/A</v>
      </c>
      <c r="M712" s="3" t="e">
        <f t="shared" ca="1" si="34"/>
        <v>#N/A</v>
      </c>
      <c r="O712">
        <f t="shared" si="33"/>
        <v>0</v>
      </c>
    </row>
    <row r="713" spans="11:15">
      <c r="K713" s="5" t="e" cm="1">
        <f t="array" aca="1" ref="K713" ca="1">(INDIRECT(CONCATENATE("D",$O$6,), TRUE)-D713)/INDIRECT(CONCATENATE("D",$O$6,), TRUE)*100</f>
        <v>#N/A</v>
      </c>
      <c r="L713" s="5" t="e">
        <f t="shared" ca="1" si="32"/>
        <v>#N/A</v>
      </c>
      <c r="M713" s="3" t="e">
        <f t="shared" ca="1" si="34"/>
        <v>#N/A</v>
      </c>
      <c r="O713">
        <f t="shared" si="33"/>
        <v>0</v>
      </c>
    </row>
    <row r="714" spans="11:15">
      <c r="K714" s="5" t="e" cm="1">
        <f t="array" aca="1" ref="K714" ca="1">(INDIRECT(CONCATENATE("D",$O$6,), TRUE)-D714)/INDIRECT(CONCATENATE("D",$O$6,), TRUE)*100</f>
        <v>#N/A</v>
      </c>
      <c r="L714" s="5" t="e">
        <f t="shared" ca="1" si="32"/>
        <v>#N/A</v>
      </c>
      <c r="M714" s="3" t="e">
        <f t="shared" ca="1" si="34"/>
        <v>#N/A</v>
      </c>
      <c r="O714">
        <f t="shared" si="33"/>
        <v>0</v>
      </c>
    </row>
    <row r="715" spans="11:15">
      <c r="K715" s="5" t="e" cm="1">
        <f t="array" aca="1" ref="K715" ca="1">(INDIRECT(CONCATENATE("D",$O$6,), TRUE)-D715)/INDIRECT(CONCATENATE("D",$O$6,), TRUE)*100</f>
        <v>#N/A</v>
      </c>
      <c r="L715" s="5" t="e">
        <f t="shared" ref="L715:L778" ca="1" si="35">E715/$L$4</f>
        <v>#N/A</v>
      </c>
      <c r="M715" s="3" t="e">
        <f t="shared" ca="1" si="34"/>
        <v>#N/A</v>
      </c>
      <c r="O715">
        <f t="shared" si="33"/>
        <v>0</v>
      </c>
    </row>
    <row r="716" spans="11:15">
      <c r="K716" s="5" t="e" cm="1">
        <f t="array" aca="1" ref="K716" ca="1">(INDIRECT(CONCATENATE("D",$O$6,), TRUE)-D716)/INDIRECT(CONCATENATE("D",$O$6,), TRUE)*100</f>
        <v>#N/A</v>
      </c>
      <c r="L716" s="5" t="e">
        <f t="shared" ca="1" si="35"/>
        <v>#N/A</v>
      </c>
      <c r="M716" s="3" t="e">
        <f t="shared" ca="1" si="34"/>
        <v>#N/A</v>
      </c>
      <c r="O716">
        <f t="shared" ref="O716:O779" si="36">ROUND(E716,4)</f>
        <v>0</v>
      </c>
    </row>
    <row r="717" spans="11:15">
      <c r="K717" s="5" t="e" cm="1">
        <f t="array" aca="1" ref="K717" ca="1">(INDIRECT(CONCATENATE("D",$O$6,), TRUE)-D717)/INDIRECT(CONCATENATE("D",$O$6,), TRUE)*100</f>
        <v>#N/A</v>
      </c>
      <c r="L717" s="5" t="e">
        <f t="shared" ca="1" si="35"/>
        <v>#N/A</v>
      </c>
      <c r="M717" s="3" t="e">
        <f t="shared" ca="1" si="34"/>
        <v>#N/A</v>
      </c>
      <c r="O717">
        <f t="shared" si="36"/>
        <v>0</v>
      </c>
    </row>
    <row r="718" spans="11:15">
      <c r="K718" s="5" t="e" cm="1">
        <f t="array" aca="1" ref="K718" ca="1">(INDIRECT(CONCATENATE("D",$O$6,), TRUE)-D718)/INDIRECT(CONCATENATE("D",$O$6,), TRUE)*100</f>
        <v>#N/A</v>
      </c>
      <c r="L718" s="5" t="e">
        <f t="shared" ca="1" si="35"/>
        <v>#N/A</v>
      </c>
      <c r="M718" s="3" t="e">
        <f t="shared" ca="1" si="34"/>
        <v>#N/A</v>
      </c>
      <c r="O718">
        <f t="shared" si="36"/>
        <v>0</v>
      </c>
    </row>
    <row r="719" spans="11:15">
      <c r="K719" s="5" t="e" cm="1">
        <f t="array" aca="1" ref="K719" ca="1">(INDIRECT(CONCATENATE("D",$O$6,), TRUE)-D719)/INDIRECT(CONCATENATE("D",$O$6,), TRUE)*100</f>
        <v>#N/A</v>
      </c>
      <c r="L719" s="5" t="e">
        <f t="shared" ca="1" si="35"/>
        <v>#N/A</v>
      </c>
      <c r="M719" s="3" t="e">
        <f t="shared" ca="1" si="34"/>
        <v>#N/A</v>
      </c>
      <c r="O719">
        <f t="shared" si="36"/>
        <v>0</v>
      </c>
    </row>
    <row r="720" spans="11:15">
      <c r="K720" s="5" t="e" cm="1">
        <f t="array" aca="1" ref="K720" ca="1">(INDIRECT(CONCATENATE("D",$O$6,), TRUE)-D720)/INDIRECT(CONCATENATE("D",$O$6,), TRUE)*100</f>
        <v>#N/A</v>
      </c>
      <c r="L720" s="5" t="e">
        <f t="shared" ca="1" si="35"/>
        <v>#N/A</v>
      </c>
      <c r="M720" s="3" t="e">
        <f t="shared" ca="1" si="34"/>
        <v>#N/A</v>
      </c>
      <c r="O720">
        <f t="shared" si="36"/>
        <v>0</v>
      </c>
    </row>
    <row r="721" spans="11:15">
      <c r="K721" s="5" t="e" cm="1">
        <f t="array" aca="1" ref="K721" ca="1">(INDIRECT(CONCATENATE("D",$O$6,), TRUE)-D721)/INDIRECT(CONCATENATE("D",$O$6,), TRUE)*100</f>
        <v>#N/A</v>
      </c>
      <c r="L721" s="5" t="e">
        <f t="shared" ca="1" si="35"/>
        <v>#N/A</v>
      </c>
      <c r="M721" s="3" t="e">
        <f t="shared" ca="1" si="34"/>
        <v>#N/A</v>
      </c>
      <c r="O721">
        <f t="shared" si="36"/>
        <v>0</v>
      </c>
    </row>
    <row r="722" spans="11:15">
      <c r="K722" s="5" t="e" cm="1">
        <f t="array" aca="1" ref="K722" ca="1">(INDIRECT(CONCATENATE("D",$O$6,), TRUE)-D722)/INDIRECT(CONCATENATE("D",$O$6,), TRUE)*100</f>
        <v>#N/A</v>
      </c>
      <c r="L722" s="5" t="e">
        <f t="shared" ca="1" si="35"/>
        <v>#N/A</v>
      </c>
      <c r="M722" s="3" t="e">
        <f t="shared" ca="1" si="34"/>
        <v>#N/A</v>
      </c>
      <c r="O722">
        <f t="shared" si="36"/>
        <v>0</v>
      </c>
    </row>
    <row r="723" spans="11:15">
      <c r="K723" s="5" t="e" cm="1">
        <f t="array" aca="1" ref="K723" ca="1">(INDIRECT(CONCATENATE("D",$O$6,), TRUE)-D723)/INDIRECT(CONCATENATE("D",$O$6,), TRUE)*100</f>
        <v>#N/A</v>
      </c>
      <c r="L723" s="5" t="e">
        <f t="shared" ca="1" si="35"/>
        <v>#N/A</v>
      </c>
      <c r="M723" s="3" t="e">
        <f t="shared" ca="1" si="34"/>
        <v>#N/A</v>
      </c>
      <c r="O723">
        <f t="shared" si="36"/>
        <v>0</v>
      </c>
    </row>
    <row r="724" spans="11:15">
      <c r="K724" s="5" t="e" cm="1">
        <f t="array" aca="1" ref="K724" ca="1">(INDIRECT(CONCATENATE("D",$O$6,), TRUE)-D724)/INDIRECT(CONCATENATE("D",$O$6,), TRUE)*100</f>
        <v>#N/A</v>
      </c>
      <c r="L724" s="5" t="e">
        <f t="shared" ca="1" si="35"/>
        <v>#N/A</v>
      </c>
      <c r="M724" s="3" t="e">
        <f t="shared" ca="1" si="34"/>
        <v>#N/A</v>
      </c>
      <c r="O724">
        <f t="shared" si="36"/>
        <v>0</v>
      </c>
    </row>
    <row r="725" spans="11:15">
      <c r="K725" s="5" t="e" cm="1">
        <f t="array" aca="1" ref="K725" ca="1">(INDIRECT(CONCATENATE("D",$O$6,), TRUE)-D725)/INDIRECT(CONCATENATE("D",$O$6,), TRUE)*100</f>
        <v>#N/A</v>
      </c>
      <c r="L725" s="5" t="e">
        <f t="shared" ca="1" si="35"/>
        <v>#N/A</v>
      </c>
      <c r="M725" s="3" t="e">
        <f t="shared" ca="1" si="34"/>
        <v>#N/A</v>
      </c>
      <c r="O725">
        <f t="shared" si="36"/>
        <v>0</v>
      </c>
    </row>
    <row r="726" spans="11:15">
      <c r="K726" s="5" t="e" cm="1">
        <f t="array" aca="1" ref="K726" ca="1">(INDIRECT(CONCATENATE("D",$O$6,), TRUE)-D726)/INDIRECT(CONCATENATE("D",$O$6,), TRUE)*100</f>
        <v>#N/A</v>
      </c>
      <c r="L726" s="5" t="e">
        <f t="shared" ca="1" si="35"/>
        <v>#N/A</v>
      </c>
      <c r="M726" s="3" t="e">
        <f t="shared" ca="1" si="34"/>
        <v>#N/A</v>
      </c>
      <c r="O726">
        <f t="shared" si="36"/>
        <v>0</v>
      </c>
    </row>
    <row r="727" spans="11:15">
      <c r="K727" s="5" t="e" cm="1">
        <f t="array" aca="1" ref="K727" ca="1">(INDIRECT(CONCATENATE("D",$O$6,), TRUE)-D727)/INDIRECT(CONCATENATE("D",$O$6,), TRUE)*100</f>
        <v>#N/A</v>
      </c>
      <c r="L727" s="5" t="e">
        <f t="shared" ca="1" si="35"/>
        <v>#N/A</v>
      </c>
      <c r="M727" s="3" t="e">
        <f t="shared" ca="1" si="34"/>
        <v>#N/A</v>
      </c>
      <c r="O727">
        <f t="shared" si="36"/>
        <v>0</v>
      </c>
    </row>
    <row r="728" spans="11:15">
      <c r="K728" s="5" t="e" cm="1">
        <f t="array" aca="1" ref="K728" ca="1">(INDIRECT(CONCATENATE("D",$O$6,), TRUE)-D728)/INDIRECT(CONCATENATE("D",$O$6,), TRUE)*100</f>
        <v>#N/A</v>
      </c>
      <c r="L728" s="5" t="e">
        <f t="shared" ca="1" si="35"/>
        <v>#N/A</v>
      </c>
      <c r="M728" s="3" t="e">
        <f t="shared" ca="1" si="34"/>
        <v>#N/A</v>
      </c>
      <c r="O728">
        <f t="shared" si="36"/>
        <v>0</v>
      </c>
    </row>
    <row r="729" spans="11:15">
      <c r="K729" s="5" t="e" cm="1">
        <f t="array" aca="1" ref="K729" ca="1">(INDIRECT(CONCATENATE("D",$O$6,), TRUE)-D729)/INDIRECT(CONCATENATE("D",$O$6,), TRUE)*100</f>
        <v>#N/A</v>
      </c>
      <c r="L729" s="5" t="e">
        <f t="shared" ca="1" si="35"/>
        <v>#N/A</v>
      </c>
      <c r="M729" s="3" t="e">
        <f t="shared" ca="1" si="34"/>
        <v>#N/A</v>
      </c>
      <c r="O729">
        <f t="shared" si="36"/>
        <v>0</v>
      </c>
    </row>
    <row r="730" spans="11:15">
      <c r="K730" s="5" t="e" cm="1">
        <f t="array" aca="1" ref="K730" ca="1">(INDIRECT(CONCATENATE("D",$O$6,), TRUE)-D730)/INDIRECT(CONCATENATE("D",$O$6,), TRUE)*100</f>
        <v>#N/A</v>
      </c>
      <c r="L730" s="5" t="e">
        <f t="shared" ca="1" si="35"/>
        <v>#N/A</v>
      </c>
      <c r="M730" s="3" t="e">
        <f t="shared" ca="1" si="34"/>
        <v>#N/A</v>
      </c>
      <c r="O730">
        <f t="shared" si="36"/>
        <v>0</v>
      </c>
    </row>
    <row r="731" spans="11:15">
      <c r="K731" s="5" t="e" cm="1">
        <f t="array" aca="1" ref="K731" ca="1">(INDIRECT(CONCATENATE("D",$O$6,), TRUE)-D731)/INDIRECT(CONCATENATE("D",$O$6,), TRUE)*100</f>
        <v>#N/A</v>
      </c>
      <c r="L731" s="5" t="e">
        <f t="shared" ca="1" si="35"/>
        <v>#N/A</v>
      </c>
      <c r="M731" s="3" t="e">
        <f t="shared" ca="1" si="34"/>
        <v>#N/A</v>
      </c>
      <c r="O731">
        <f t="shared" si="36"/>
        <v>0</v>
      </c>
    </row>
    <row r="732" spans="11:15">
      <c r="K732" s="5" t="e" cm="1">
        <f t="array" aca="1" ref="K732" ca="1">(INDIRECT(CONCATENATE("D",$O$6,), TRUE)-D732)/INDIRECT(CONCATENATE("D",$O$6,), TRUE)*100</f>
        <v>#N/A</v>
      </c>
      <c r="L732" s="5" t="e">
        <f t="shared" ca="1" si="35"/>
        <v>#N/A</v>
      </c>
      <c r="M732" s="3" t="e">
        <f t="shared" ca="1" si="34"/>
        <v>#N/A</v>
      </c>
      <c r="O732">
        <f t="shared" si="36"/>
        <v>0</v>
      </c>
    </row>
    <row r="733" spans="11:15">
      <c r="K733" s="5" t="e" cm="1">
        <f t="array" aca="1" ref="K733" ca="1">(INDIRECT(CONCATENATE("D",$O$6,), TRUE)-D733)/INDIRECT(CONCATENATE("D",$O$6,), TRUE)*100</f>
        <v>#N/A</v>
      </c>
      <c r="L733" s="5" t="e">
        <f t="shared" ca="1" si="35"/>
        <v>#N/A</v>
      </c>
      <c r="M733" s="3" t="e">
        <f t="shared" ca="1" si="34"/>
        <v>#N/A</v>
      </c>
      <c r="O733">
        <f t="shared" si="36"/>
        <v>0</v>
      </c>
    </row>
    <row r="734" spans="11:15">
      <c r="K734" s="5" t="e" cm="1">
        <f t="array" aca="1" ref="K734" ca="1">(INDIRECT(CONCATENATE("D",$O$6,), TRUE)-D734)/INDIRECT(CONCATENATE("D",$O$6,), TRUE)*100</f>
        <v>#N/A</v>
      </c>
      <c r="L734" s="5" t="e">
        <f t="shared" ca="1" si="35"/>
        <v>#N/A</v>
      </c>
      <c r="M734" s="3" t="e">
        <f t="shared" ca="1" si="34"/>
        <v>#N/A</v>
      </c>
      <c r="O734">
        <f t="shared" si="36"/>
        <v>0</v>
      </c>
    </row>
    <row r="735" spans="11:15">
      <c r="K735" s="5" t="e" cm="1">
        <f t="array" aca="1" ref="K735" ca="1">(INDIRECT(CONCATENATE("D",$O$6,), TRUE)-D735)/INDIRECT(CONCATENATE("D",$O$6,), TRUE)*100</f>
        <v>#N/A</v>
      </c>
      <c r="L735" s="5" t="e">
        <f t="shared" ca="1" si="35"/>
        <v>#N/A</v>
      </c>
      <c r="M735" s="3" t="e">
        <f t="shared" ca="1" si="34"/>
        <v>#N/A</v>
      </c>
      <c r="O735">
        <f t="shared" si="36"/>
        <v>0</v>
      </c>
    </row>
    <row r="736" spans="11:15">
      <c r="K736" s="5" t="e" cm="1">
        <f t="array" aca="1" ref="K736" ca="1">(INDIRECT(CONCATENATE("D",$O$6,), TRUE)-D736)/INDIRECT(CONCATENATE("D",$O$6,), TRUE)*100</f>
        <v>#N/A</v>
      </c>
      <c r="L736" s="5" t="e">
        <f t="shared" ca="1" si="35"/>
        <v>#N/A</v>
      </c>
      <c r="M736" s="3" t="e">
        <f t="shared" ca="1" si="34"/>
        <v>#N/A</v>
      </c>
      <c r="O736">
        <f t="shared" si="36"/>
        <v>0</v>
      </c>
    </row>
    <row r="737" spans="11:15">
      <c r="K737" s="5" t="e" cm="1">
        <f t="array" aca="1" ref="K737" ca="1">(INDIRECT(CONCATENATE("D",$O$6,), TRUE)-D737)/INDIRECT(CONCATENATE("D",$O$6,), TRUE)*100</f>
        <v>#N/A</v>
      </c>
      <c r="L737" s="5" t="e">
        <f t="shared" ca="1" si="35"/>
        <v>#N/A</v>
      </c>
      <c r="M737" s="3" t="e">
        <f t="shared" ca="1" si="34"/>
        <v>#N/A</v>
      </c>
      <c r="O737">
        <f t="shared" si="36"/>
        <v>0</v>
      </c>
    </row>
    <row r="738" spans="11:15">
      <c r="K738" s="5" t="e" cm="1">
        <f t="array" aca="1" ref="K738" ca="1">(INDIRECT(CONCATENATE("D",$O$6,), TRUE)-D738)/INDIRECT(CONCATENATE("D",$O$6,), TRUE)*100</f>
        <v>#N/A</v>
      </c>
      <c r="L738" s="5" t="e">
        <f t="shared" ca="1" si="35"/>
        <v>#N/A</v>
      </c>
      <c r="M738" s="3" t="e">
        <f t="shared" ca="1" si="34"/>
        <v>#N/A</v>
      </c>
      <c r="O738">
        <f t="shared" si="36"/>
        <v>0</v>
      </c>
    </row>
    <row r="739" spans="11:15">
      <c r="K739" s="5" t="e" cm="1">
        <f t="array" aca="1" ref="K739" ca="1">(INDIRECT(CONCATENATE("D",$O$6,), TRUE)-D739)/INDIRECT(CONCATENATE("D",$O$6,), TRUE)*100</f>
        <v>#N/A</v>
      </c>
      <c r="L739" s="5" t="e">
        <f t="shared" ca="1" si="35"/>
        <v>#N/A</v>
      </c>
      <c r="M739" s="3" t="e">
        <f t="shared" ca="1" si="34"/>
        <v>#N/A</v>
      </c>
      <c r="O739">
        <f t="shared" si="36"/>
        <v>0</v>
      </c>
    </row>
    <row r="740" spans="11:15">
      <c r="K740" s="5" t="e" cm="1">
        <f t="array" aca="1" ref="K740" ca="1">(INDIRECT(CONCATENATE("D",$O$6,), TRUE)-D740)/INDIRECT(CONCATENATE("D",$O$6,), TRUE)*100</f>
        <v>#N/A</v>
      </c>
      <c r="L740" s="5" t="e">
        <f t="shared" ca="1" si="35"/>
        <v>#N/A</v>
      </c>
      <c r="M740" s="3" t="e">
        <f t="shared" ca="1" si="34"/>
        <v>#N/A</v>
      </c>
      <c r="O740">
        <f t="shared" si="36"/>
        <v>0</v>
      </c>
    </row>
    <row r="741" spans="11:15">
      <c r="K741" s="5" t="e" cm="1">
        <f t="array" aca="1" ref="K741" ca="1">(INDIRECT(CONCATENATE("D",$O$6,), TRUE)-D741)/INDIRECT(CONCATENATE("D",$O$6,), TRUE)*100</f>
        <v>#N/A</v>
      </c>
      <c r="L741" s="5" t="e">
        <f t="shared" ca="1" si="35"/>
        <v>#N/A</v>
      </c>
      <c r="M741" s="3" t="e">
        <f t="shared" ca="1" si="34"/>
        <v>#N/A</v>
      </c>
      <c r="O741">
        <f t="shared" si="36"/>
        <v>0</v>
      </c>
    </row>
    <row r="742" spans="11:15">
      <c r="K742" s="5" t="e" cm="1">
        <f t="array" aca="1" ref="K742" ca="1">(INDIRECT(CONCATENATE("D",$O$6,), TRUE)-D742)/INDIRECT(CONCATENATE("D",$O$6,), TRUE)*100</f>
        <v>#N/A</v>
      </c>
      <c r="L742" s="5" t="e">
        <f t="shared" ca="1" si="35"/>
        <v>#N/A</v>
      </c>
      <c r="M742" s="3" t="e">
        <f t="shared" ca="1" si="34"/>
        <v>#N/A</v>
      </c>
      <c r="O742">
        <f t="shared" si="36"/>
        <v>0</v>
      </c>
    </row>
    <row r="743" spans="11:15">
      <c r="K743" s="5" t="e" cm="1">
        <f t="array" aca="1" ref="K743" ca="1">(INDIRECT(CONCATENATE("D",$O$6,), TRUE)-D743)/INDIRECT(CONCATENATE("D",$O$6,), TRUE)*100</f>
        <v>#N/A</v>
      </c>
      <c r="L743" s="5" t="e">
        <f t="shared" ca="1" si="35"/>
        <v>#N/A</v>
      </c>
      <c r="M743" s="3" t="e">
        <f t="shared" ca="1" si="34"/>
        <v>#N/A</v>
      </c>
      <c r="O743">
        <f t="shared" si="36"/>
        <v>0</v>
      </c>
    </row>
    <row r="744" spans="11:15">
      <c r="K744" s="5" t="e" cm="1">
        <f t="array" aca="1" ref="K744" ca="1">(INDIRECT(CONCATENATE("D",$O$6,), TRUE)-D744)/INDIRECT(CONCATENATE("D",$O$6,), TRUE)*100</f>
        <v>#N/A</v>
      </c>
      <c r="L744" s="5" t="e">
        <f t="shared" ca="1" si="35"/>
        <v>#N/A</v>
      </c>
      <c r="M744" s="3" t="e">
        <f t="shared" ref="M744:M807" ca="1" si="37">L744/K744*1000</f>
        <v>#N/A</v>
      </c>
      <c r="O744">
        <f t="shared" si="36"/>
        <v>0</v>
      </c>
    </row>
    <row r="745" spans="11:15">
      <c r="K745" s="5" t="e" cm="1">
        <f t="array" aca="1" ref="K745" ca="1">(INDIRECT(CONCATENATE("D",$O$6,), TRUE)-D745)/INDIRECT(CONCATENATE("D",$O$6,), TRUE)*100</f>
        <v>#N/A</v>
      </c>
      <c r="L745" s="5" t="e">
        <f t="shared" ca="1" si="35"/>
        <v>#N/A</v>
      </c>
      <c r="M745" s="3" t="e">
        <f t="shared" ca="1" si="37"/>
        <v>#N/A</v>
      </c>
      <c r="O745">
        <f t="shared" si="36"/>
        <v>0</v>
      </c>
    </row>
    <row r="746" spans="11:15">
      <c r="K746" s="5" t="e" cm="1">
        <f t="array" aca="1" ref="K746" ca="1">(INDIRECT(CONCATENATE("D",$O$6,), TRUE)-D746)/INDIRECT(CONCATENATE("D",$O$6,), TRUE)*100</f>
        <v>#N/A</v>
      </c>
      <c r="L746" s="5" t="e">
        <f t="shared" ca="1" si="35"/>
        <v>#N/A</v>
      </c>
      <c r="M746" s="3" t="e">
        <f t="shared" ca="1" si="37"/>
        <v>#N/A</v>
      </c>
      <c r="O746">
        <f t="shared" si="36"/>
        <v>0</v>
      </c>
    </row>
    <row r="747" spans="11:15">
      <c r="K747" s="5" t="e" cm="1">
        <f t="array" aca="1" ref="K747" ca="1">(INDIRECT(CONCATENATE("D",$O$6,), TRUE)-D747)/INDIRECT(CONCATENATE("D",$O$6,), TRUE)*100</f>
        <v>#N/A</v>
      </c>
      <c r="L747" s="5" t="e">
        <f t="shared" ca="1" si="35"/>
        <v>#N/A</v>
      </c>
      <c r="M747" s="3" t="e">
        <f t="shared" ca="1" si="37"/>
        <v>#N/A</v>
      </c>
      <c r="O747">
        <f t="shared" si="36"/>
        <v>0</v>
      </c>
    </row>
    <row r="748" spans="11:15">
      <c r="K748" s="5" t="e" cm="1">
        <f t="array" aca="1" ref="K748" ca="1">(INDIRECT(CONCATENATE("D",$O$6,), TRUE)-D748)/INDIRECT(CONCATENATE("D",$O$6,), TRUE)*100</f>
        <v>#N/A</v>
      </c>
      <c r="L748" s="5" t="e">
        <f t="shared" ca="1" si="35"/>
        <v>#N/A</v>
      </c>
      <c r="M748" s="3" t="e">
        <f t="shared" ca="1" si="37"/>
        <v>#N/A</v>
      </c>
      <c r="O748">
        <f t="shared" si="36"/>
        <v>0</v>
      </c>
    </row>
    <row r="749" spans="11:15">
      <c r="K749" s="5" t="e" cm="1">
        <f t="array" aca="1" ref="K749" ca="1">(INDIRECT(CONCATENATE("D",$O$6,), TRUE)-D749)/INDIRECT(CONCATENATE("D",$O$6,), TRUE)*100</f>
        <v>#N/A</v>
      </c>
      <c r="L749" s="5" t="e">
        <f t="shared" ca="1" si="35"/>
        <v>#N/A</v>
      </c>
      <c r="M749" s="3" t="e">
        <f t="shared" ca="1" si="37"/>
        <v>#N/A</v>
      </c>
      <c r="O749">
        <f t="shared" si="36"/>
        <v>0</v>
      </c>
    </row>
    <row r="750" spans="11:15">
      <c r="K750" s="5" t="e" cm="1">
        <f t="array" aca="1" ref="K750" ca="1">(INDIRECT(CONCATENATE("D",$O$6,), TRUE)-D750)/INDIRECT(CONCATENATE("D",$O$6,), TRUE)*100</f>
        <v>#N/A</v>
      </c>
      <c r="L750" s="5" t="e">
        <f t="shared" ca="1" si="35"/>
        <v>#N/A</v>
      </c>
      <c r="M750" s="3" t="e">
        <f t="shared" ca="1" si="37"/>
        <v>#N/A</v>
      </c>
      <c r="O750">
        <f t="shared" si="36"/>
        <v>0</v>
      </c>
    </row>
    <row r="751" spans="11:15">
      <c r="K751" s="5" t="e" cm="1">
        <f t="array" aca="1" ref="K751" ca="1">(INDIRECT(CONCATENATE("D",$O$6,), TRUE)-D751)/INDIRECT(CONCATENATE("D",$O$6,), TRUE)*100</f>
        <v>#N/A</v>
      </c>
      <c r="L751" s="5" t="e">
        <f t="shared" ca="1" si="35"/>
        <v>#N/A</v>
      </c>
      <c r="M751" s="3" t="e">
        <f t="shared" ca="1" si="37"/>
        <v>#N/A</v>
      </c>
      <c r="O751">
        <f t="shared" si="36"/>
        <v>0</v>
      </c>
    </row>
    <row r="752" spans="11:15">
      <c r="K752" s="5" t="e" cm="1">
        <f t="array" aca="1" ref="K752" ca="1">(INDIRECT(CONCATENATE("D",$O$6,), TRUE)-D752)/INDIRECT(CONCATENATE("D",$O$6,), TRUE)*100</f>
        <v>#N/A</v>
      </c>
      <c r="L752" s="5" t="e">
        <f t="shared" ca="1" si="35"/>
        <v>#N/A</v>
      </c>
      <c r="M752" s="3" t="e">
        <f t="shared" ca="1" si="37"/>
        <v>#N/A</v>
      </c>
      <c r="O752">
        <f t="shared" si="36"/>
        <v>0</v>
      </c>
    </row>
    <row r="753" spans="11:15">
      <c r="K753" s="5" t="e" cm="1">
        <f t="array" aca="1" ref="K753" ca="1">(INDIRECT(CONCATENATE("D",$O$6,), TRUE)-D753)/INDIRECT(CONCATENATE("D",$O$6,), TRUE)*100</f>
        <v>#N/A</v>
      </c>
      <c r="L753" s="5" t="e">
        <f t="shared" ca="1" si="35"/>
        <v>#N/A</v>
      </c>
      <c r="M753" s="3" t="e">
        <f t="shared" ca="1" si="37"/>
        <v>#N/A</v>
      </c>
      <c r="O753">
        <f t="shared" si="36"/>
        <v>0</v>
      </c>
    </row>
    <row r="754" spans="11:15">
      <c r="K754" s="5" t="e" cm="1">
        <f t="array" aca="1" ref="K754" ca="1">(INDIRECT(CONCATENATE("D",$O$6,), TRUE)-D754)/INDIRECT(CONCATENATE("D",$O$6,), TRUE)*100</f>
        <v>#N/A</v>
      </c>
      <c r="L754" s="5" t="e">
        <f t="shared" ca="1" si="35"/>
        <v>#N/A</v>
      </c>
      <c r="M754" s="3" t="e">
        <f t="shared" ca="1" si="37"/>
        <v>#N/A</v>
      </c>
      <c r="O754">
        <f t="shared" si="36"/>
        <v>0</v>
      </c>
    </row>
    <row r="755" spans="11:15">
      <c r="K755" s="5" t="e" cm="1">
        <f t="array" aca="1" ref="K755" ca="1">(INDIRECT(CONCATENATE("D",$O$6,), TRUE)-D755)/INDIRECT(CONCATENATE("D",$O$6,), TRUE)*100</f>
        <v>#N/A</v>
      </c>
      <c r="L755" s="5" t="e">
        <f t="shared" ca="1" si="35"/>
        <v>#N/A</v>
      </c>
      <c r="M755" s="3" t="e">
        <f t="shared" ca="1" si="37"/>
        <v>#N/A</v>
      </c>
      <c r="O755">
        <f t="shared" si="36"/>
        <v>0</v>
      </c>
    </row>
    <row r="756" spans="11:15">
      <c r="K756" s="5" t="e" cm="1">
        <f t="array" aca="1" ref="K756" ca="1">(INDIRECT(CONCATENATE("D",$O$6,), TRUE)-D756)/INDIRECT(CONCATENATE("D",$O$6,), TRUE)*100</f>
        <v>#N/A</v>
      </c>
      <c r="L756" s="5" t="e">
        <f t="shared" ca="1" si="35"/>
        <v>#N/A</v>
      </c>
      <c r="M756" s="3" t="e">
        <f t="shared" ca="1" si="37"/>
        <v>#N/A</v>
      </c>
      <c r="O756">
        <f t="shared" si="36"/>
        <v>0</v>
      </c>
    </row>
    <row r="757" spans="11:15">
      <c r="K757" s="5" t="e" cm="1">
        <f t="array" aca="1" ref="K757" ca="1">(INDIRECT(CONCATENATE("D",$O$6,), TRUE)-D757)/INDIRECT(CONCATENATE("D",$O$6,), TRUE)*100</f>
        <v>#N/A</v>
      </c>
      <c r="L757" s="5" t="e">
        <f t="shared" ca="1" si="35"/>
        <v>#N/A</v>
      </c>
      <c r="M757" s="3" t="e">
        <f t="shared" ca="1" si="37"/>
        <v>#N/A</v>
      </c>
      <c r="O757">
        <f t="shared" si="36"/>
        <v>0</v>
      </c>
    </row>
    <row r="758" spans="11:15">
      <c r="K758" s="5" t="e" cm="1">
        <f t="array" aca="1" ref="K758" ca="1">(INDIRECT(CONCATENATE("D",$O$6,), TRUE)-D758)/INDIRECT(CONCATENATE("D",$O$6,), TRUE)*100</f>
        <v>#N/A</v>
      </c>
      <c r="L758" s="5" t="e">
        <f t="shared" ca="1" si="35"/>
        <v>#N/A</v>
      </c>
      <c r="M758" s="3" t="e">
        <f t="shared" ca="1" si="37"/>
        <v>#N/A</v>
      </c>
      <c r="O758">
        <f t="shared" si="36"/>
        <v>0</v>
      </c>
    </row>
    <row r="759" spans="11:15">
      <c r="K759" s="5" t="e" cm="1">
        <f t="array" aca="1" ref="K759" ca="1">(INDIRECT(CONCATENATE("D",$O$6,), TRUE)-D759)/INDIRECT(CONCATENATE("D",$O$6,), TRUE)*100</f>
        <v>#N/A</v>
      </c>
      <c r="L759" s="5" t="e">
        <f t="shared" ca="1" si="35"/>
        <v>#N/A</v>
      </c>
      <c r="M759" s="3" t="e">
        <f t="shared" ca="1" si="37"/>
        <v>#N/A</v>
      </c>
      <c r="O759">
        <f t="shared" si="36"/>
        <v>0</v>
      </c>
    </row>
    <row r="760" spans="11:15">
      <c r="K760" s="5" t="e" cm="1">
        <f t="array" aca="1" ref="K760" ca="1">(INDIRECT(CONCATENATE("D",$O$6,), TRUE)-D760)/INDIRECT(CONCATENATE("D",$O$6,), TRUE)*100</f>
        <v>#N/A</v>
      </c>
      <c r="L760" s="5" t="e">
        <f t="shared" ca="1" si="35"/>
        <v>#N/A</v>
      </c>
      <c r="M760" s="3" t="e">
        <f t="shared" ca="1" si="37"/>
        <v>#N/A</v>
      </c>
      <c r="O760">
        <f t="shared" si="36"/>
        <v>0</v>
      </c>
    </row>
    <row r="761" spans="11:15">
      <c r="K761" s="5" t="e" cm="1">
        <f t="array" aca="1" ref="K761" ca="1">(INDIRECT(CONCATENATE("D",$O$6,), TRUE)-D761)/INDIRECT(CONCATENATE("D",$O$6,), TRUE)*100</f>
        <v>#N/A</v>
      </c>
      <c r="L761" s="5" t="e">
        <f t="shared" ca="1" si="35"/>
        <v>#N/A</v>
      </c>
      <c r="M761" s="3" t="e">
        <f t="shared" ca="1" si="37"/>
        <v>#N/A</v>
      </c>
      <c r="O761">
        <f t="shared" si="36"/>
        <v>0</v>
      </c>
    </row>
    <row r="762" spans="11:15">
      <c r="K762" s="5" t="e" cm="1">
        <f t="array" aca="1" ref="K762" ca="1">(INDIRECT(CONCATENATE("D",$O$6,), TRUE)-D762)/INDIRECT(CONCATENATE("D",$O$6,), TRUE)*100</f>
        <v>#N/A</v>
      </c>
      <c r="L762" s="5" t="e">
        <f t="shared" ca="1" si="35"/>
        <v>#N/A</v>
      </c>
      <c r="M762" s="3" t="e">
        <f t="shared" ca="1" si="37"/>
        <v>#N/A</v>
      </c>
      <c r="O762">
        <f t="shared" si="36"/>
        <v>0</v>
      </c>
    </row>
    <row r="763" spans="11:15">
      <c r="K763" s="5" t="e" cm="1">
        <f t="array" aca="1" ref="K763" ca="1">(INDIRECT(CONCATENATE("D",$O$6,), TRUE)-D763)/INDIRECT(CONCATENATE("D",$O$6,), TRUE)*100</f>
        <v>#N/A</v>
      </c>
      <c r="L763" s="5" t="e">
        <f t="shared" ca="1" si="35"/>
        <v>#N/A</v>
      </c>
      <c r="M763" s="3" t="e">
        <f t="shared" ca="1" si="37"/>
        <v>#N/A</v>
      </c>
      <c r="O763">
        <f t="shared" si="36"/>
        <v>0</v>
      </c>
    </row>
    <row r="764" spans="11:15">
      <c r="K764" s="5" t="e" cm="1">
        <f t="array" aca="1" ref="K764" ca="1">(INDIRECT(CONCATENATE("D",$O$6,), TRUE)-D764)/INDIRECT(CONCATENATE("D",$O$6,), TRUE)*100</f>
        <v>#N/A</v>
      </c>
      <c r="L764" s="5" t="e">
        <f t="shared" ca="1" si="35"/>
        <v>#N/A</v>
      </c>
      <c r="M764" s="3" t="e">
        <f t="shared" ca="1" si="37"/>
        <v>#N/A</v>
      </c>
      <c r="O764">
        <f t="shared" si="36"/>
        <v>0</v>
      </c>
    </row>
    <row r="765" spans="11:15">
      <c r="K765" s="5" t="e" cm="1">
        <f t="array" aca="1" ref="K765" ca="1">(INDIRECT(CONCATENATE("D",$O$6,), TRUE)-D765)/INDIRECT(CONCATENATE("D",$O$6,), TRUE)*100</f>
        <v>#N/A</v>
      </c>
      <c r="L765" s="5" t="e">
        <f t="shared" ca="1" si="35"/>
        <v>#N/A</v>
      </c>
      <c r="M765" s="3" t="e">
        <f t="shared" ca="1" si="37"/>
        <v>#N/A</v>
      </c>
      <c r="O765">
        <f t="shared" si="36"/>
        <v>0</v>
      </c>
    </row>
    <row r="766" spans="11:15">
      <c r="K766" s="5" t="e" cm="1">
        <f t="array" aca="1" ref="K766" ca="1">(INDIRECT(CONCATENATE("D",$O$6,), TRUE)-D766)/INDIRECT(CONCATENATE("D",$O$6,), TRUE)*100</f>
        <v>#N/A</v>
      </c>
      <c r="L766" s="5" t="e">
        <f t="shared" ca="1" si="35"/>
        <v>#N/A</v>
      </c>
      <c r="M766" s="3" t="e">
        <f t="shared" ca="1" si="37"/>
        <v>#N/A</v>
      </c>
      <c r="O766">
        <f t="shared" si="36"/>
        <v>0</v>
      </c>
    </row>
    <row r="767" spans="11:15">
      <c r="K767" s="5" t="e" cm="1">
        <f t="array" aca="1" ref="K767" ca="1">(INDIRECT(CONCATENATE("D",$O$6,), TRUE)-D767)/INDIRECT(CONCATENATE("D",$O$6,), TRUE)*100</f>
        <v>#N/A</v>
      </c>
      <c r="L767" s="5" t="e">
        <f t="shared" ca="1" si="35"/>
        <v>#N/A</v>
      </c>
      <c r="M767" s="3" t="e">
        <f t="shared" ca="1" si="37"/>
        <v>#N/A</v>
      </c>
      <c r="O767">
        <f t="shared" si="36"/>
        <v>0</v>
      </c>
    </row>
    <row r="768" spans="11:15">
      <c r="K768" s="5" t="e" cm="1">
        <f t="array" aca="1" ref="K768" ca="1">(INDIRECT(CONCATENATE("D",$O$6,), TRUE)-D768)/INDIRECT(CONCATENATE("D",$O$6,), TRUE)*100</f>
        <v>#N/A</v>
      </c>
      <c r="L768" s="5" t="e">
        <f t="shared" ca="1" si="35"/>
        <v>#N/A</v>
      </c>
      <c r="M768" s="3" t="e">
        <f t="shared" ca="1" si="37"/>
        <v>#N/A</v>
      </c>
      <c r="O768">
        <f t="shared" si="36"/>
        <v>0</v>
      </c>
    </row>
    <row r="769" spans="11:15">
      <c r="K769" s="5" t="e" cm="1">
        <f t="array" aca="1" ref="K769" ca="1">(INDIRECT(CONCATENATE("D",$O$6,), TRUE)-D769)/INDIRECT(CONCATENATE("D",$O$6,), TRUE)*100</f>
        <v>#N/A</v>
      </c>
      <c r="L769" s="5" t="e">
        <f t="shared" ca="1" si="35"/>
        <v>#N/A</v>
      </c>
      <c r="M769" s="3" t="e">
        <f t="shared" ca="1" si="37"/>
        <v>#N/A</v>
      </c>
      <c r="O769">
        <f t="shared" si="36"/>
        <v>0</v>
      </c>
    </row>
    <row r="770" spans="11:15">
      <c r="K770" s="5" t="e" cm="1">
        <f t="array" aca="1" ref="K770" ca="1">(INDIRECT(CONCATENATE("D",$O$6,), TRUE)-D770)/INDIRECT(CONCATENATE("D",$O$6,), TRUE)*100</f>
        <v>#N/A</v>
      </c>
      <c r="L770" s="5" t="e">
        <f t="shared" ca="1" si="35"/>
        <v>#N/A</v>
      </c>
      <c r="M770" s="3" t="e">
        <f t="shared" ca="1" si="37"/>
        <v>#N/A</v>
      </c>
      <c r="O770">
        <f t="shared" si="36"/>
        <v>0</v>
      </c>
    </row>
    <row r="771" spans="11:15">
      <c r="K771" s="5" t="e" cm="1">
        <f t="array" aca="1" ref="K771" ca="1">(INDIRECT(CONCATENATE("D",$O$6,), TRUE)-D771)/INDIRECT(CONCATENATE("D",$O$6,), TRUE)*100</f>
        <v>#N/A</v>
      </c>
      <c r="L771" s="5" t="e">
        <f t="shared" ca="1" si="35"/>
        <v>#N/A</v>
      </c>
      <c r="M771" s="3" t="e">
        <f t="shared" ca="1" si="37"/>
        <v>#N/A</v>
      </c>
      <c r="O771">
        <f t="shared" si="36"/>
        <v>0</v>
      </c>
    </row>
    <row r="772" spans="11:15">
      <c r="K772" s="5" t="e" cm="1">
        <f t="array" aca="1" ref="K772" ca="1">(INDIRECT(CONCATENATE("D",$O$6,), TRUE)-D772)/INDIRECT(CONCATENATE("D",$O$6,), TRUE)*100</f>
        <v>#N/A</v>
      </c>
      <c r="L772" s="5" t="e">
        <f t="shared" ca="1" si="35"/>
        <v>#N/A</v>
      </c>
      <c r="M772" s="3" t="e">
        <f t="shared" ca="1" si="37"/>
        <v>#N/A</v>
      </c>
      <c r="O772">
        <f t="shared" si="36"/>
        <v>0</v>
      </c>
    </row>
    <row r="773" spans="11:15">
      <c r="K773" s="5" t="e" cm="1">
        <f t="array" aca="1" ref="K773" ca="1">(INDIRECT(CONCATENATE("D",$O$6,), TRUE)-D773)/INDIRECT(CONCATENATE("D",$O$6,), TRUE)*100</f>
        <v>#N/A</v>
      </c>
      <c r="L773" s="5" t="e">
        <f t="shared" ca="1" si="35"/>
        <v>#N/A</v>
      </c>
      <c r="M773" s="3" t="e">
        <f t="shared" ca="1" si="37"/>
        <v>#N/A</v>
      </c>
      <c r="O773">
        <f t="shared" si="36"/>
        <v>0</v>
      </c>
    </row>
    <row r="774" spans="11:15">
      <c r="K774" s="5" t="e" cm="1">
        <f t="array" aca="1" ref="K774" ca="1">(INDIRECT(CONCATENATE("D",$O$6,), TRUE)-D774)/INDIRECT(CONCATENATE("D",$O$6,), TRUE)*100</f>
        <v>#N/A</v>
      </c>
      <c r="L774" s="5" t="e">
        <f t="shared" ca="1" si="35"/>
        <v>#N/A</v>
      </c>
      <c r="M774" s="3" t="e">
        <f t="shared" ca="1" si="37"/>
        <v>#N/A</v>
      </c>
      <c r="O774">
        <f t="shared" si="36"/>
        <v>0</v>
      </c>
    </row>
    <row r="775" spans="11:15">
      <c r="K775" s="5" t="e" cm="1">
        <f t="array" aca="1" ref="K775" ca="1">(INDIRECT(CONCATENATE("D",$O$6,), TRUE)-D775)/INDIRECT(CONCATENATE("D",$O$6,), TRUE)*100</f>
        <v>#N/A</v>
      </c>
      <c r="L775" s="5" t="e">
        <f t="shared" ca="1" si="35"/>
        <v>#N/A</v>
      </c>
      <c r="M775" s="3" t="e">
        <f t="shared" ca="1" si="37"/>
        <v>#N/A</v>
      </c>
      <c r="O775">
        <f t="shared" si="36"/>
        <v>0</v>
      </c>
    </row>
    <row r="776" spans="11:15">
      <c r="K776" s="5" t="e" cm="1">
        <f t="array" aca="1" ref="K776" ca="1">(INDIRECT(CONCATENATE("D",$O$6,), TRUE)-D776)/INDIRECT(CONCATENATE("D",$O$6,), TRUE)*100</f>
        <v>#N/A</v>
      </c>
      <c r="L776" s="5" t="e">
        <f t="shared" ca="1" si="35"/>
        <v>#N/A</v>
      </c>
      <c r="M776" s="3" t="e">
        <f t="shared" ca="1" si="37"/>
        <v>#N/A</v>
      </c>
      <c r="O776">
        <f t="shared" si="36"/>
        <v>0</v>
      </c>
    </row>
    <row r="777" spans="11:15">
      <c r="K777" s="5" t="e" cm="1">
        <f t="array" aca="1" ref="K777" ca="1">(INDIRECT(CONCATENATE("D",$O$6,), TRUE)-D777)/INDIRECT(CONCATENATE("D",$O$6,), TRUE)*100</f>
        <v>#N/A</v>
      </c>
      <c r="L777" s="5" t="e">
        <f t="shared" ca="1" si="35"/>
        <v>#N/A</v>
      </c>
      <c r="M777" s="3" t="e">
        <f t="shared" ca="1" si="37"/>
        <v>#N/A</v>
      </c>
      <c r="O777">
        <f t="shared" si="36"/>
        <v>0</v>
      </c>
    </row>
    <row r="778" spans="11:15">
      <c r="K778" s="5" t="e" cm="1">
        <f t="array" aca="1" ref="K778" ca="1">(INDIRECT(CONCATENATE("D",$O$6,), TRUE)-D778)/INDIRECT(CONCATENATE("D",$O$6,), TRUE)*100</f>
        <v>#N/A</v>
      </c>
      <c r="L778" s="5" t="e">
        <f t="shared" ca="1" si="35"/>
        <v>#N/A</v>
      </c>
      <c r="M778" s="3" t="e">
        <f t="shared" ca="1" si="37"/>
        <v>#N/A</v>
      </c>
      <c r="O778">
        <f t="shared" si="36"/>
        <v>0</v>
      </c>
    </row>
    <row r="779" spans="11:15">
      <c r="K779" s="5" t="e" cm="1">
        <f t="array" aca="1" ref="K779" ca="1">(INDIRECT(CONCATENATE("D",$O$6,), TRUE)-D779)/INDIRECT(CONCATENATE("D",$O$6,), TRUE)*100</f>
        <v>#N/A</v>
      </c>
      <c r="L779" s="5" t="e">
        <f t="shared" ref="L779:L842" ca="1" si="38">E779/$L$4</f>
        <v>#N/A</v>
      </c>
      <c r="M779" s="3" t="e">
        <f t="shared" ca="1" si="37"/>
        <v>#N/A</v>
      </c>
      <c r="O779">
        <f t="shared" si="36"/>
        <v>0</v>
      </c>
    </row>
    <row r="780" spans="11:15">
      <c r="K780" s="5" t="e" cm="1">
        <f t="array" aca="1" ref="K780" ca="1">(INDIRECT(CONCATENATE("D",$O$6,), TRUE)-D780)/INDIRECT(CONCATENATE("D",$O$6,), TRUE)*100</f>
        <v>#N/A</v>
      </c>
      <c r="L780" s="5" t="e">
        <f t="shared" ca="1" si="38"/>
        <v>#N/A</v>
      </c>
      <c r="M780" s="3" t="e">
        <f t="shared" ca="1" si="37"/>
        <v>#N/A</v>
      </c>
      <c r="O780">
        <f t="shared" ref="O780:O843" si="39">ROUND(E780,4)</f>
        <v>0</v>
      </c>
    </row>
    <row r="781" spans="11:15">
      <c r="K781" s="5" t="e" cm="1">
        <f t="array" aca="1" ref="K781" ca="1">(INDIRECT(CONCATENATE("D",$O$6,), TRUE)-D781)/INDIRECT(CONCATENATE("D",$O$6,), TRUE)*100</f>
        <v>#N/A</v>
      </c>
      <c r="L781" s="5" t="e">
        <f t="shared" ca="1" si="38"/>
        <v>#N/A</v>
      </c>
      <c r="M781" s="3" t="e">
        <f t="shared" ca="1" si="37"/>
        <v>#N/A</v>
      </c>
      <c r="O781">
        <f t="shared" si="39"/>
        <v>0</v>
      </c>
    </row>
    <row r="782" spans="11:15">
      <c r="K782" s="5" t="e" cm="1">
        <f t="array" aca="1" ref="K782" ca="1">(INDIRECT(CONCATENATE("D",$O$6,), TRUE)-D782)/INDIRECT(CONCATENATE("D",$O$6,), TRUE)*100</f>
        <v>#N/A</v>
      </c>
      <c r="L782" s="5" t="e">
        <f t="shared" ca="1" si="38"/>
        <v>#N/A</v>
      </c>
      <c r="M782" s="3" t="e">
        <f t="shared" ca="1" si="37"/>
        <v>#N/A</v>
      </c>
      <c r="O782">
        <f t="shared" si="39"/>
        <v>0</v>
      </c>
    </row>
    <row r="783" spans="11:15">
      <c r="K783" s="5" t="e" cm="1">
        <f t="array" aca="1" ref="K783" ca="1">(INDIRECT(CONCATENATE("D",$O$6,), TRUE)-D783)/INDIRECT(CONCATENATE("D",$O$6,), TRUE)*100</f>
        <v>#N/A</v>
      </c>
      <c r="L783" s="5" t="e">
        <f t="shared" ca="1" si="38"/>
        <v>#N/A</v>
      </c>
      <c r="M783" s="3" t="e">
        <f t="shared" ca="1" si="37"/>
        <v>#N/A</v>
      </c>
      <c r="O783">
        <f t="shared" si="39"/>
        <v>0</v>
      </c>
    </row>
    <row r="784" spans="11:15">
      <c r="K784" s="5" t="e" cm="1">
        <f t="array" aca="1" ref="K784" ca="1">(INDIRECT(CONCATENATE("D",$O$6,), TRUE)-D784)/INDIRECT(CONCATENATE("D",$O$6,), TRUE)*100</f>
        <v>#N/A</v>
      </c>
      <c r="L784" s="5" t="e">
        <f t="shared" ca="1" si="38"/>
        <v>#N/A</v>
      </c>
      <c r="M784" s="3" t="e">
        <f t="shared" ca="1" si="37"/>
        <v>#N/A</v>
      </c>
      <c r="O784">
        <f t="shared" si="39"/>
        <v>0</v>
      </c>
    </row>
    <row r="785" spans="11:15">
      <c r="K785" s="5" t="e" cm="1">
        <f t="array" aca="1" ref="K785" ca="1">(INDIRECT(CONCATENATE("D",$O$6,), TRUE)-D785)/INDIRECT(CONCATENATE("D",$O$6,), TRUE)*100</f>
        <v>#N/A</v>
      </c>
      <c r="L785" s="5" t="e">
        <f t="shared" ca="1" si="38"/>
        <v>#N/A</v>
      </c>
      <c r="M785" s="3" t="e">
        <f t="shared" ca="1" si="37"/>
        <v>#N/A</v>
      </c>
      <c r="O785">
        <f t="shared" si="39"/>
        <v>0</v>
      </c>
    </row>
    <row r="786" spans="11:15">
      <c r="K786" s="5" t="e" cm="1">
        <f t="array" aca="1" ref="K786" ca="1">(INDIRECT(CONCATENATE("D",$O$6,), TRUE)-D786)/INDIRECT(CONCATENATE("D",$O$6,), TRUE)*100</f>
        <v>#N/A</v>
      </c>
      <c r="L786" s="5" t="e">
        <f t="shared" ca="1" si="38"/>
        <v>#N/A</v>
      </c>
      <c r="M786" s="3" t="e">
        <f t="shared" ca="1" si="37"/>
        <v>#N/A</v>
      </c>
      <c r="O786">
        <f t="shared" si="39"/>
        <v>0</v>
      </c>
    </row>
    <row r="787" spans="11:15">
      <c r="K787" s="5" t="e" cm="1">
        <f t="array" aca="1" ref="K787" ca="1">(INDIRECT(CONCATENATE("D",$O$6,), TRUE)-D787)/INDIRECT(CONCATENATE("D",$O$6,), TRUE)*100</f>
        <v>#N/A</v>
      </c>
      <c r="L787" s="5" t="e">
        <f t="shared" ca="1" si="38"/>
        <v>#N/A</v>
      </c>
      <c r="M787" s="3" t="e">
        <f t="shared" ca="1" si="37"/>
        <v>#N/A</v>
      </c>
      <c r="O787">
        <f t="shared" si="39"/>
        <v>0</v>
      </c>
    </row>
    <row r="788" spans="11:15">
      <c r="K788" s="5" t="e" cm="1">
        <f t="array" aca="1" ref="K788" ca="1">(INDIRECT(CONCATENATE("D",$O$6,), TRUE)-D788)/INDIRECT(CONCATENATE("D",$O$6,), TRUE)*100</f>
        <v>#N/A</v>
      </c>
      <c r="L788" s="5" t="e">
        <f t="shared" ca="1" si="38"/>
        <v>#N/A</v>
      </c>
      <c r="M788" s="3" t="e">
        <f t="shared" ca="1" si="37"/>
        <v>#N/A</v>
      </c>
      <c r="O788">
        <f t="shared" si="39"/>
        <v>0</v>
      </c>
    </row>
    <row r="789" spans="11:15">
      <c r="K789" s="5" t="e" cm="1">
        <f t="array" aca="1" ref="K789" ca="1">(INDIRECT(CONCATENATE("D",$O$6,), TRUE)-D789)/INDIRECT(CONCATENATE("D",$O$6,), TRUE)*100</f>
        <v>#N/A</v>
      </c>
      <c r="L789" s="5" t="e">
        <f t="shared" ca="1" si="38"/>
        <v>#N/A</v>
      </c>
      <c r="M789" s="3" t="e">
        <f t="shared" ca="1" si="37"/>
        <v>#N/A</v>
      </c>
      <c r="O789">
        <f t="shared" si="39"/>
        <v>0</v>
      </c>
    </row>
    <row r="790" spans="11:15">
      <c r="K790" s="5" t="e" cm="1">
        <f t="array" aca="1" ref="K790" ca="1">(INDIRECT(CONCATENATE("D",$O$6,), TRUE)-D790)/INDIRECT(CONCATENATE("D",$O$6,), TRUE)*100</f>
        <v>#N/A</v>
      </c>
      <c r="L790" s="5" t="e">
        <f t="shared" ca="1" si="38"/>
        <v>#N/A</v>
      </c>
      <c r="M790" s="3" t="e">
        <f t="shared" ca="1" si="37"/>
        <v>#N/A</v>
      </c>
      <c r="O790">
        <f t="shared" si="39"/>
        <v>0</v>
      </c>
    </row>
    <row r="791" spans="11:15">
      <c r="K791" s="5" t="e" cm="1">
        <f t="array" aca="1" ref="K791" ca="1">(INDIRECT(CONCATENATE("D",$O$6,), TRUE)-D791)/INDIRECT(CONCATENATE("D",$O$6,), TRUE)*100</f>
        <v>#N/A</v>
      </c>
      <c r="L791" s="5" t="e">
        <f t="shared" ca="1" si="38"/>
        <v>#N/A</v>
      </c>
      <c r="M791" s="3" t="e">
        <f t="shared" ca="1" si="37"/>
        <v>#N/A</v>
      </c>
      <c r="O791">
        <f t="shared" si="39"/>
        <v>0</v>
      </c>
    </row>
    <row r="792" spans="11:15">
      <c r="K792" s="5" t="e" cm="1">
        <f t="array" aca="1" ref="K792" ca="1">(INDIRECT(CONCATENATE("D",$O$6,), TRUE)-D792)/INDIRECT(CONCATENATE("D",$O$6,), TRUE)*100</f>
        <v>#N/A</v>
      </c>
      <c r="L792" s="5" t="e">
        <f t="shared" ca="1" si="38"/>
        <v>#N/A</v>
      </c>
      <c r="M792" s="3" t="e">
        <f t="shared" ca="1" si="37"/>
        <v>#N/A</v>
      </c>
      <c r="O792">
        <f t="shared" si="39"/>
        <v>0</v>
      </c>
    </row>
    <row r="793" spans="11:15">
      <c r="K793" s="5" t="e" cm="1">
        <f t="array" aca="1" ref="K793" ca="1">(INDIRECT(CONCATENATE("D",$O$6,), TRUE)-D793)/INDIRECT(CONCATENATE("D",$O$6,), TRUE)*100</f>
        <v>#N/A</v>
      </c>
      <c r="L793" s="5" t="e">
        <f t="shared" ca="1" si="38"/>
        <v>#N/A</v>
      </c>
      <c r="M793" s="3" t="e">
        <f t="shared" ca="1" si="37"/>
        <v>#N/A</v>
      </c>
      <c r="O793">
        <f t="shared" si="39"/>
        <v>0</v>
      </c>
    </row>
    <row r="794" spans="11:15">
      <c r="K794" s="5" t="e" cm="1">
        <f t="array" aca="1" ref="K794" ca="1">(INDIRECT(CONCATENATE("D",$O$6,), TRUE)-D794)/INDIRECT(CONCATENATE("D",$O$6,), TRUE)*100</f>
        <v>#N/A</v>
      </c>
      <c r="L794" s="5" t="e">
        <f t="shared" ca="1" si="38"/>
        <v>#N/A</v>
      </c>
      <c r="M794" s="3" t="e">
        <f t="shared" ca="1" si="37"/>
        <v>#N/A</v>
      </c>
      <c r="O794">
        <f t="shared" si="39"/>
        <v>0</v>
      </c>
    </row>
    <row r="795" spans="11:15">
      <c r="K795" s="5" t="e" cm="1">
        <f t="array" aca="1" ref="K795" ca="1">(INDIRECT(CONCATENATE("D",$O$6,), TRUE)-D795)/INDIRECT(CONCATENATE("D",$O$6,), TRUE)*100</f>
        <v>#N/A</v>
      </c>
      <c r="L795" s="5" t="e">
        <f t="shared" ca="1" si="38"/>
        <v>#N/A</v>
      </c>
      <c r="M795" s="3" t="e">
        <f t="shared" ca="1" si="37"/>
        <v>#N/A</v>
      </c>
      <c r="O795">
        <f t="shared" si="39"/>
        <v>0</v>
      </c>
    </row>
    <row r="796" spans="11:15">
      <c r="K796" s="5" t="e" cm="1">
        <f t="array" aca="1" ref="K796" ca="1">(INDIRECT(CONCATENATE("D",$O$6,), TRUE)-D796)/INDIRECT(CONCATENATE("D",$O$6,), TRUE)*100</f>
        <v>#N/A</v>
      </c>
      <c r="L796" s="5" t="e">
        <f t="shared" ca="1" si="38"/>
        <v>#N/A</v>
      </c>
      <c r="M796" s="3" t="e">
        <f t="shared" ca="1" si="37"/>
        <v>#N/A</v>
      </c>
      <c r="O796">
        <f t="shared" si="39"/>
        <v>0</v>
      </c>
    </row>
    <row r="797" spans="11:15">
      <c r="K797" s="5" t="e" cm="1">
        <f t="array" aca="1" ref="K797" ca="1">(INDIRECT(CONCATENATE("D",$O$6,), TRUE)-D797)/INDIRECT(CONCATENATE("D",$O$6,), TRUE)*100</f>
        <v>#N/A</v>
      </c>
      <c r="L797" s="5" t="e">
        <f t="shared" ca="1" si="38"/>
        <v>#N/A</v>
      </c>
      <c r="M797" s="3" t="e">
        <f t="shared" ca="1" si="37"/>
        <v>#N/A</v>
      </c>
      <c r="O797">
        <f t="shared" si="39"/>
        <v>0</v>
      </c>
    </row>
    <row r="798" spans="11:15">
      <c r="K798" s="5" t="e" cm="1">
        <f t="array" aca="1" ref="K798" ca="1">(INDIRECT(CONCATENATE("D",$O$6,), TRUE)-D798)/INDIRECT(CONCATENATE("D",$O$6,), TRUE)*100</f>
        <v>#N/A</v>
      </c>
      <c r="L798" s="5" t="e">
        <f t="shared" ca="1" si="38"/>
        <v>#N/A</v>
      </c>
      <c r="M798" s="3" t="e">
        <f t="shared" ca="1" si="37"/>
        <v>#N/A</v>
      </c>
      <c r="O798">
        <f t="shared" si="39"/>
        <v>0</v>
      </c>
    </row>
    <row r="799" spans="11:15">
      <c r="K799" s="5" t="e" cm="1">
        <f t="array" aca="1" ref="K799" ca="1">(INDIRECT(CONCATENATE("D",$O$6,), TRUE)-D799)/INDIRECT(CONCATENATE("D",$O$6,), TRUE)*100</f>
        <v>#N/A</v>
      </c>
      <c r="L799" s="5" t="e">
        <f t="shared" ca="1" si="38"/>
        <v>#N/A</v>
      </c>
      <c r="M799" s="3" t="e">
        <f t="shared" ca="1" si="37"/>
        <v>#N/A</v>
      </c>
      <c r="O799">
        <f t="shared" si="39"/>
        <v>0</v>
      </c>
    </row>
    <row r="800" spans="11:15">
      <c r="K800" s="5" t="e" cm="1">
        <f t="array" aca="1" ref="K800" ca="1">(INDIRECT(CONCATENATE("D",$O$6,), TRUE)-D800)/INDIRECT(CONCATENATE("D",$O$6,), TRUE)*100</f>
        <v>#N/A</v>
      </c>
      <c r="L800" s="5" t="e">
        <f t="shared" ca="1" si="38"/>
        <v>#N/A</v>
      </c>
      <c r="M800" s="3" t="e">
        <f t="shared" ca="1" si="37"/>
        <v>#N/A</v>
      </c>
      <c r="O800">
        <f t="shared" si="39"/>
        <v>0</v>
      </c>
    </row>
    <row r="801" spans="11:15">
      <c r="K801" s="5" t="e" cm="1">
        <f t="array" aca="1" ref="K801" ca="1">(INDIRECT(CONCATENATE("D",$O$6,), TRUE)-D801)/INDIRECT(CONCATENATE("D",$O$6,), TRUE)*100</f>
        <v>#N/A</v>
      </c>
      <c r="L801" s="5" t="e">
        <f t="shared" ca="1" si="38"/>
        <v>#N/A</v>
      </c>
      <c r="M801" s="3" t="e">
        <f t="shared" ca="1" si="37"/>
        <v>#N/A</v>
      </c>
      <c r="O801">
        <f t="shared" si="39"/>
        <v>0</v>
      </c>
    </row>
    <row r="802" spans="11:15">
      <c r="K802" s="5" t="e" cm="1">
        <f t="array" aca="1" ref="K802" ca="1">(INDIRECT(CONCATENATE("D",$O$6,), TRUE)-D802)/INDIRECT(CONCATENATE("D",$O$6,), TRUE)*100</f>
        <v>#N/A</v>
      </c>
      <c r="L802" s="5" t="e">
        <f t="shared" ca="1" si="38"/>
        <v>#N/A</v>
      </c>
      <c r="M802" s="3" t="e">
        <f t="shared" ca="1" si="37"/>
        <v>#N/A</v>
      </c>
      <c r="O802">
        <f t="shared" si="39"/>
        <v>0</v>
      </c>
    </row>
    <row r="803" spans="11:15">
      <c r="K803" s="5" t="e" cm="1">
        <f t="array" aca="1" ref="K803" ca="1">(INDIRECT(CONCATENATE("D",$O$6,), TRUE)-D803)/INDIRECT(CONCATENATE("D",$O$6,), TRUE)*100</f>
        <v>#N/A</v>
      </c>
      <c r="L803" s="5" t="e">
        <f t="shared" ca="1" si="38"/>
        <v>#N/A</v>
      </c>
      <c r="M803" s="3" t="e">
        <f t="shared" ca="1" si="37"/>
        <v>#N/A</v>
      </c>
      <c r="O803">
        <f t="shared" si="39"/>
        <v>0</v>
      </c>
    </row>
    <row r="804" spans="11:15">
      <c r="K804" s="5" t="e" cm="1">
        <f t="array" aca="1" ref="K804" ca="1">(INDIRECT(CONCATENATE("D",$O$6,), TRUE)-D804)/INDIRECT(CONCATENATE("D",$O$6,), TRUE)*100</f>
        <v>#N/A</v>
      </c>
      <c r="L804" s="5" t="e">
        <f t="shared" ca="1" si="38"/>
        <v>#N/A</v>
      </c>
      <c r="M804" s="3" t="e">
        <f t="shared" ca="1" si="37"/>
        <v>#N/A</v>
      </c>
      <c r="O804">
        <f t="shared" si="39"/>
        <v>0</v>
      </c>
    </row>
    <row r="805" spans="11:15">
      <c r="K805" s="5" t="e" cm="1">
        <f t="array" aca="1" ref="K805" ca="1">(INDIRECT(CONCATENATE("D",$O$6,), TRUE)-D805)/INDIRECT(CONCATENATE("D",$O$6,), TRUE)*100</f>
        <v>#N/A</v>
      </c>
      <c r="L805" s="5" t="e">
        <f t="shared" ca="1" si="38"/>
        <v>#N/A</v>
      </c>
      <c r="M805" s="3" t="e">
        <f t="shared" ca="1" si="37"/>
        <v>#N/A</v>
      </c>
      <c r="O805">
        <f t="shared" si="39"/>
        <v>0</v>
      </c>
    </row>
    <row r="806" spans="11:15">
      <c r="K806" s="5" t="e" cm="1">
        <f t="array" aca="1" ref="K806" ca="1">(INDIRECT(CONCATENATE("D",$O$6,), TRUE)-D806)/INDIRECT(CONCATENATE("D",$O$6,), TRUE)*100</f>
        <v>#N/A</v>
      </c>
      <c r="L806" s="5" t="e">
        <f t="shared" ca="1" si="38"/>
        <v>#N/A</v>
      </c>
      <c r="M806" s="3" t="e">
        <f t="shared" ca="1" si="37"/>
        <v>#N/A</v>
      </c>
      <c r="O806">
        <f t="shared" si="39"/>
        <v>0</v>
      </c>
    </row>
    <row r="807" spans="11:15">
      <c r="K807" s="5" t="e" cm="1">
        <f t="array" aca="1" ref="K807" ca="1">(INDIRECT(CONCATENATE("D",$O$6,), TRUE)-D807)/INDIRECT(CONCATENATE("D",$O$6,), TRUE)*100</f>
        <v>#N/A</v>
      </c>
      <c r="L807" s="5" t="e">
        <f t="shared" ca="1" si="38"/>
        <v>#N/A</v>
      </c>
      <c r="M807" s="3" t="e">
        <f t="shared" ca="1" si="37"/>
        <v>#N/A</v>
      </c>
      <c r="O807">
        <f t="shared" si="39"/>
        <v>0</v>
      </c>
    </row>
    <row r="808" spans="11:15">
      <c r="K808" s="5" t="e" cm="1">
        <f t="array" aca="1" ref="K808" ca="1">(INDIRECT(CONCATENATE("D",$O$6,), TRUE)-D808)/INDIRECT(CONCATENATE("D",$O$6,), TRUE)*100</f>
        <v>#N/A</v>
      </c>
      <c r="L808" s="5" t="e">
        <f t="shared" ca="1" si="38"/>
        <v>#N/A</v>
      </c>
      <c r="M808" s="3" t="e">
        <f t="shared" ref="M808:M871" ca="1" si="40">L808/K808*1000</f>
        <v>#N/A</v>
      </c>
      <c r="O808">
        <f t="shared" si="39"/>
        <v>0</v>
      </c>
    </row>
    <row r="809" spans="11:15">
      <c r="K809" s="5" t="e" cm="1">
        <f t="array" aca="1" ref="K809" ca="1">(INDIRECT(CONCATENATE("D",$O$6,), TRUE)-D809)/INDIRECT(CONCATENATE("D",$O$6,), TRUE)*100</f>
        <v>#N/A</v>
      </c>
      <c r="L809" s="5" t="e">
        <f t="shared" ca="1" si="38"/>
        <v>#N/A</v>
      </c>
      <c r="M809" s="3" t="e">
        <f t="shared" ca="1" si="40"/>
        <v>#N/A</v>
      </c>
      <c r="O809">
        <f t="shared" si="39"/>
        <v>0</v>
      </c>
    </row>
    <row r="810" spans="11:15">
      <c r="K810" s="5" t="e" cm="1">
        <f t="array" aca="1" ref="K810" ca="1">(INDIRECT(CONCATENATE("D",$O$6,), TRUE)-D810)/INDIRECT(CONCATENATE("D",$O$6,), TRUE)*100</f>
        <v>#N/A</v>
      </c>
      <c r="L810" s="5" t="e">
        <f t="shared" ca="1" si="38"/>
        <v>#N/A</v>
      </c>
      <c r="M810" s="3" t="e">
        <f t="shared" ca="1" si="40"/>
        <v>#N/A</v>
      </c>
      <c r="O810">
        <f t="shared" si="39"/>
        <v>0</v>
      </c>
    </row>
    <row r="811" spans="11:15">
      <c r="K811" s="5" t="e" cm="1">
        <f t="array" aca="1" ref="K811" ca="1">(INDIRECT(CONCATENATE("D",$O$6,), TRUE)-D811)/INDIRECT(CONCATENATE("D",$O$6,), TRUE)*100</f>
        <v>#N/A</v>
      </c>
      <c r="L811" s="5" t="e">
        <f t="shared" ca="1" si="38"/>
        <v>#N/A</v>
      </c>
      <c r="M811" s="3" t="e">
        <f t="shared" ca="1" si="40"/>
        <v>#N/A</v>
      </c>
      <c r="O811">
        <f t="shared" si="39"/>
        <v>0</v>
      </c>
    </row>
    <row r="812" spans="11:15">
      <c r="K812" s="5" t="e" cm="1">
        <f t="array" aca="1" ref="K812" ca="1">(INDIRECT(CONCATENATE("D",$O$6,), TRUE)-D812)/INDIRECT(CONCATENATE("D",$O$6,), TRUE)*100</f>
        <v>#N/A</v>
      </c>
      <c r="L812" s="5" t="e">
        <f t="shared" ca="1" si="38"/>
        <v>#N/A</v>
      </c>
      <c r="M812" s="3" t="e">
        <f t="shared" ca="1" si="40"/>
        <v>#N/A</v>
      </c>
      <c r="O812">
        <f t="shared" si="39"/>
        <v>0</v>
      </c>
    </row>
    <row r="813" spans="11:15">
      <c r="K813" s="5" t="e" cm="1">
        <f t="array" aca="1" ref="K813" ca="1">(INDIRECT(CONCATENATE("D",$O$6,), TRUE)-D813)/INDIRECT(CONCATENATE("D",$O$6,), TRUE)*100</f>
        <v>#N/A</v>
      </c>
      <c r="L813" s="5" t="e">
        <f t="shared" ca="1" si="38"/>
        <v>#N/A</v>
      </c>
      <c r="M813" s="3" t="e">
        <f t="shared" ca="1" si="40"/>
        <v>#N/A</v>
      </c>
      <c r="O813">
        <f t="shared" si="39"/>
        <v>0</v>
      </c>
    </row>
    <row r="814" spans="11:15">
      <c r="K814" s="5" t="e" cm="1">
        <f t="array" aca="1" ref="K814" ca="1">(INDIRECT(CONCATENATE("D",$O$6,), TRUE)-D814)/INDIRECT(CONCATENATE("D",$O$6,), TRUE)*100</f>
        <v>#N/A</v>
      </c>
      <c r="L814" s="5" t="e">
        <f t="shared" ca="1" si="38"/>
        <v>#N/A</v>
      </c>
      <c r="M814" s="3" t="e">
        <f t="shared" ca="1" si="40"/>
        <v>#N/A</v>
      </c>
      <c r="O814">
        <f t="shared" si="39"/>
        <v>0</v>
      </c>
    </row>
    <row r="815" spans="11:15">
      <c r="K815" s="5" t="e" cm="1">
        <f t="array" aca="1" ref="K815" ca="1">(INDIRECT(CONCATENATE("D",$O$6,), TRUE)-D815)/INDIRECT(CONCATENATE("D",$O$6,), TRUE)*100</f>
        <v>#N/A</v>
      </c>
      <c r="L815" s="5" t="e">
        <f t="shared" ca="1" si="38"/>
        <v>#N/A</v>
      </c>
      <c r="M815" s="3" t="e">
        <f t="shared" ca="1" si="40"/>
        <v>#N/A</v>
      </c>
      <c r="O815">
        <f t="shared" si="39"/>
        <v>0</v>
      </c>
    </row>
    <row r="816" spans="11:15">
      <c r="K816" s="5" t="e" cm="1">
        <f t="array" aca="1" ref="K816" ca="1">(INDIRECT(CONCATENATE("D",$O$6,), TRUE)-D816)/INDIRECT(CONCATENATE("D",$O$6,), TRUE)*100</f>
        <v>#N/A</v>
      </c>
      <c r="L816" s="5" t="e">
        <f t="shared" ca="1" si="38"/>
        <v>#N/A</v>
      </c>
      <c r="M816" s="3" t="e">
        <f t="shared" ca="1" si="40"/>
        <v>#N/A</v>
      </c>
      <c r="O816">
        <f t="shared" si="39"/>
        <v>0</v>
      </c>
    </row>
    <row r="817" spans="11:15">
      <c r="K817" s="5" t="e" cm="1">
        <f t="array" aca="1" ref="K817" ca="1">(INDIRECT(CONCATENATE("D",$O$6,), TRUE)-D817)/INDIRECT(CONCATENATE("D",$O$6,), TRUE)*100</f>
        <v>#N/A</v>
      </c>
      <c r="L817" s="5" t="e">
        <f t="shared" ca="1" si="38"/>
        <v>#N/A</v>
      </c>
      <c r="M817" s="3" t="e">
        <f t="shared" ca="1" si="40"/>
        <v>#N/A</v>
      </c>
      <c r="O817">
        <f t="shared" si="39"/>
        <v>0</v>
      </c>
    </row>
    <row r="818" spans="11:15">
      <c r="K818" s="5" t="e" cm="1">
        <f t="array" aca="1" ref="K818" ca="1">(INDIRECT(CONCATENATE("D",$O$6,), TRUE)-D818)/INDIRECT(CONCATENATE("D",$O$6,), TRUE)*100</f>
        <v>#N/A</v>
      </c>
      <c r="L818" s="5" t="e">
        <f t="shared" ca="1" si="38"/>
        <v>#N/A</v>
      </c>
      <c r="M818" s="3" t="e">
        <f t="shared" ca="1" si="40"/>
        <v>#N/A</v>
      </c>
      <c r="O818">
        <f t="shared" si="39"/>
        <v>0</v>
      </c>
    </row>
    <row r="819" spans="11:15">
      <c r="K819" s="5" t="e" cm="1">
        <f t="array" aca="1" ref="K819" ca="1">(INDIRECT(CONCATENATE("D",$O$6,), TRUE)-D819)/INDIRECT(CONCATENATE("D",$O$6,), TRUE)*100</f>
        <v>#N/A</v>
      </c>
      <c r="L819" s="5" t="e">
        <f t="shared" ca="1" si="38"/>
        <v>#N/A</v>
      </c>
      <c r="M819" s="3" t="e">
        <f t="shared" ca="1" si="40"/>
        <v>#N/A</v>
      </c>
      <c r="O819">
        <f t="shared" si="39"/>
        <v>0</v>
      </c>
    </row>
    <row r="820" spans="11:15">
      <c r="K820" s="5" t="e" cm="1">
        <f t="array" aca="1" ref="K820" ca="1">(INDIRECT(CONCATENATE("D",$O$6,), TRUE)-D820)/INDIRECT(CONCATENATE("D",$O$6,), TRUE)*100</f>
        <v>#N/A</v>
      </c>
      <c r="L820" s="5" t="e">
        <f t="shared" ca="1" si="38"/>
        <v>#N/A</v>
      </c>
      <c r="M820" s="3" t="e">
        <f t="shared" ca="1" si="40"/>
        <v>#N/A</v>
      </c>
      <c r="O820">
        <f t="shared" si="39"/>
        <v>0</v>
      </c>
    </row>
    <row r="821" spans="11:15">
      <c r="K821" s="5" t="e" cm="1">
        <f t="array" aca="1" ref="K821" ca="1">(INDIRECT(CONCATENATE("D",$O$6,), TRUE)-D821)/INDIRECT(CONCATENATE("D",$O$6,), TRUE)*100</f>
        <v>#N/A</v>
      </c>
      <c r="L821" s="5" t="e">
        <f t="shared" ca="1" si="38"/>
        <v>#N/A</v>
      </c>
      <c r="M821" s="3" t="e">
        <f t="shared" ca="1" si="40"/>
        <v>#N/A</v>
      </c>
      <c r="O821">
        <f t="shared" si="39"/>
        <v>0</v>
      </c>
    </row>
    <row r="822" spans="11:15">
      <c r="K822" s="5" t="e" cm="1">
        <f t="array" aca="1" ref="K822" ca="1">(INDIRECT(CONCATENATE("D",$O$6,), TRUE)-D822)/INDIRECT(CONCATENATE("D",$O$6,), TRUE)*100</f>
        <v>#N/A</v>
      </c>
      <c r="L822" s="5" t="e">
        <f t="shared" ca="1" si="38"/>
        <v>#N/A</v>
      </c>
      <c r="M822" s="3" t="e">
        <f t="shared" ca="1" si="40"/>
        <v>#N/A</v>
      </c>
      <c r="O822">
        <f t="shared" si="39"/>
        <v>0</v>
      </c>
    </row>
    <row r="823" spans="11:15">
      <c r="K823" s="5" t="e" cm="1">
        <f t="array" aca="1" ref="K823" ca="1">(INDIRECT(CONCATENATE("D",$O$6,), TRUE)-D823)/INDIRECT(CONCATENATE("D",$O$6,), TRUE)*100</f>
        <v>#N/A</v>
      </c>
      <c r="L823" s="5" t="e">
        <f t="shared" ca="1" si="38"/>
        <v>#N/A</v>
      </c>
      <c r="M823" s="3" t="e">
        <f t="shared" ca="1" si="40"/>
        <v>#N/A</v>
      </c>
      <c r="O823">
        <f t="shared" si="39"/>
        <v>0</v>
      </c>
    </row>
    <row r="824" spans="11:15">
      <c r="K824" s="5" t="e" cm="1">
        <f t="array" aca="1" ref="K824" ca="1">(INDIRECT(CONCATENATE("D",$O$6,), TRUE)-D824)/INDIRECT(CONCATENATE("D",$O$6,), TRUE)*100</f>
        <v>#N/A</v>
      </c>
      <c r="L824" s="5" t="e">
        <f t="shared" ca="1" si="38"/>
        <v>#N/A</v>
      </c>
      <c r="M824" s="3" t="e">
        <f t="shared" ca="1" si="40"/>
        <v>#N/A</v>
      </c>
      <c r="O824">
        <f t="shared" si="39"/>
        <v>0</v>
      </c>
    </row>
    <row r="825" spans="11:15">
      <c r="K825" s="5" t="e" cm="1">
        <f t="array" aca="1" ref="K825" ca="1">(INDIRECT(CONCATENATE("D",$O$6,), TRUE)-D825)/INDIRECT(CONCATENATE("D",$O$6,), TRUE)*100</f>
        <v>#N/A</v>
      </c>
      <c r="L825" s="5" t="e">
        <f t="shared" ca="1" si="38"/>
        <v>#N/A</v>
      </c>
      <c r="M825" s="3" t="e">
        <f t="shared" ca="1" si="40"/>
        <v>#N/A</v>
      </c>
      <c r="O825">
        <f t="shared" si="39"/>
        <v>0</v>
      </c>
    </row>
    <row r="826" spans="11:15">
      <c r="K826" s="5" t="e" cm="1">
        <f t="array" aca="1" ref="K826" ca="1">(INDIRECT(CONCATENATE("D",$O$6,), TRUE)-D826)/INDIRECT(CONCATENATE("D",$O$6,), TRUE)*100</f>
        <v>#N/A</v>
      </c>
      <c r="L826" s="5" t="e">
        <f t="shared" ca="1" si="38"/>
        <v>#N/A</v>
      </c>
      <c r="M826" s="3" t="e">
        <f t="shared" ca="1" si="40"/>
        <v>#N/A</v>
      </c>
      <c r="O826">
        <f t="shared" si="39"/>
        <v>0</v>
      </c>
    </row>
    <row r="827" spans="11:15">
      <c r="K827" s="5" t="e" cm="1">
        <f t="array" aca="1" ref="K827" ca="1">(INDIRECT(CONCATENATE("D",$O$6,), TRUE)-D827)/INDIRECT(CONCATENATE("D",$O$6,), TRUE)*100</f>
        <v>#N/A</v>
      </c>
      <c r="L827" s="5" t="e">
        <f t="shared" ca="1" si="38"/>
        <v>#N/A</v>
      </c>
      <c r="M827" s="3" t="e">
        <f t="shared" ca="1" si="40"/>
        <v>#N/A</v>
      </c>
      <c r="O827">
        <f t="shared" si="39"/>
        <v>0</v>
      </c>
    </row>
    <row r="828" spans="11:15">
      <c r="K828" s="5" t="e" cm="1">
        <f t="array" aca="1" ref="K828" ca="1">(INDIRECT(CONCATENATE("D",$O$6,), TRUE)-D828)/INDIRECT(CONCATENATE("D",$O$6,), TRUE)*100</f>
        <v>#N/A</v>
      </c>
      <c r="L828" s="5" t="e">
        <f t="shared" ca="1" si="38"/>
        <v>#N/A</v>
      </c>
      <c r="M828" s="3" t="e">
        <f t="shared" ca="1" si="40"/>
        <v>#N/A</v>
      </c>
      <c r="O828">
        <f t="shared" si="39"/>
        <v>0</v>
      </c>
    </row>
    <row r="829" spans="11:15">
      <c r="K829" s="5" t="e" cm="1">
        <f t="array" aca="1" ref="K829" ca="1">(INDIRECT(CONCATENATE("D",$O$6,), TRUE)-D829)/INDIRECT(CONCATENATE("D",$O$6,), TRUE)*100</f>
        <v>#N/A</v>
      </c>
      <c r="L829" s="5" t="e">
        <f t="shared" ca="1" si="38"/>
        <v>#N/A</v>
      </c>
      <c r="M829" s="3" t="e">
        <f t="shared" ca="1" si="40"/>
        <v>#N/A</v>
      </c>
      <c r="O829">
        <f t="shared" si="39"/>
        <v>0</v>
      </c>
    </row>
    <row r="830" spans="11:15">
      <c r="K830" s="5" t="e" cm="1">
        <f t="array" aca="1" ref="K830" ca="1">(INDIRECT(CONCATENATE("D",$O$6,), TRUE)-D830)/INDIRECT(CONCATENATE("D",$O$6,), TRUE)*100</f>
        <v>#N/A</v>
      </c>
      <c r="L830" s="5" t="e">
        <f t="shared" ca="1" si="38"/>
        <v>#N/A</v>
      </c>
      <c r="M830" s="3" t="e">
        <f t="shared" ca="1" si="40"/>
        <v>#N/A</v>
      </c>
      <c r="O830">
        <f t="shared" si="39"/>
        <v>0</v>
      </c>
    </row>
    <row r="831" spans="11:15">
      <c r="K831" s="5" t="e" cm="1">
        <f t="array" aca="1" ref="K831" ca="1">(INDIRECT(CONCATENATE("D",$O$6,), TRUE)-D831)/INDIRECT(CONCATENATE("D",$O$6,), TRUE)*100</f>
        <v>#N/A</v>
      </c>
      <c r="L831" s="5" t="e">
        <f t="shared" ca="1" si="38"/>
        <v>#N/A</v>
      </c>
      <c r="M831" s="3" t="e">
        <f t="shared" ca="1" si="40"/>
        <v>#N/A</v>
      </c>
      <c r="O831">
        <f t="shared" si="39"/>
        <v>0</v>
      </c>
    </row>
    <row r="832" spans="11:15">
      <c r="K832" s="5" t="e" cm="1">
        <f t="array" aca="1" ref="K832" ca="1">(INDIRECT(CONCATENATE("D",$O$6,), TRUE)-D832)/INDIRECT(CONCATENATE("D",$O$6,), TRUE)*100</f>
        <v>#N/A</v>
      </c>
      <c r="L832" s="5" t="e">
        <f t="shared" ca="1" si="38"/>
        <v>#N/A</v>
      </c>
      <c r="M832" s="3" t="e">
        <f t="shared" ca="1" si="40"/>
        <v>#N/A</v>
      </c>
      <c r="O832">
        <f t="shared" si="39"/>
        <v>0</v>
      </c>
    </row>
    <row r="833" spans="11:15">
      <c r="K833" s="5" t="e" cm="1">
        <f t="array" aca="1" ref="K833" ca="1">(INDIRECT(CONCATENATE("D",$O$6,), TRUE)-D833)/INDIRECT(CONCATENATE("D",$O$6,), TRUE)*100</f>
        <v>#N/A</v>
      </c>
      <c r="L833" s="5" t="e">
        <f t="shared" ca="1" si="38"/>
        <v>#N/A</v>
      </c>
      <c r="M833" s="3" t="e">
        <f t="shared" ca="1" si="40"/>
        <v>#N/A</v>
      </c>
      <c r="O833">
        <f t="shared" si="39"/>
        <v>0</v>
      </c>
    </row>
    <row r="834" spans="11:15">
      <c r="K834" s="5" t="e" cm="1">
        <f t="array" aca="1" ref="K834" ca="1">(INDIRECT(CONCATENATE("D",$O$6,), TRUE)-D834)/INDIRECT(CONCATENATE("D",$O$6,), TRUE)*100</f>
        <v>#N/A</v>
      </c>
      <c r="L834" s="5" t="e">
        <f t="shared" ca="1" si="38"/>
        <v>#N/A</v>
      </c>
      <c r="M834" s="3" t="e">
        <f t="shared" ca="1" si="40"/>
        <v>#N/A</v>
      </c>
      <c r="O834">
        <f t="shared" si="39"/>
        <v>0</v>
      </c>
    </row>
    <row r="835" spans="11:15">
      <c r="K835" s="5" t="e" cm="1">
        <f t="array" aca="1" ref="K835" ca="1">(INDIRECT(CONCATENATE("D",$O$6,), TRUE)-D835)/INDIRECT(CONCATENATE("D",$O$6,), TRUE)*100</f>
        <v>#N/A</v>
      </c>
      <c r="L835" s="5" t="e">
        <f t="shared" ca="1" si="38"/>
        <v>#N/A</v>
      </c>
      <c r="M835" s="3" t="e">
        <f t="shared" ca="1" si="40"/>
        <v>#N/A</v>
      </c>
      <c r="O835">
        <f t="shared" si="39"/>
        <v>0</v>
      </c>
    </row>
    <row r="836" spans="11:15">
      <c r="K836" s="5" t="e" cm="1">
        <f t="array" aca="1" ref="K836" ca="1">(INDIRECT(CONCATENATE("D",$O$6,), TRUE)-D836)/INDIRECT(CONCATENATE("D",$O$6,), TRUE)*100</f>
        <v>#N/A</v>
      </c>
      <c r="L836" s="5" t="e">
        <f t="shared" ca="1" si="38"/>
        <v>#N/A</v>
      </c>
      <c r="M836" s="3" t="e">
        <f t="shared" ca="1" si="40"/>
        <v>#N/A</v>
      </c>
      <c r="O836">
        <f t="shared" si="39"/>
        <v>0</v>
      </c>
    </row>
    <row r="837" spans="11:15">
      <c r="K837" s="5" t="e" cm="1">
        <f t="array" aca="1" ref="K837" ca="1">(INDIRECT(CONCATENATE("D",$O$6,), TRUE)-D837)/INDIRECT(CONCATENATE("D",$O$6,), TRUE)*100</f>
        <v>#N/A</v>
      </c>
      <c r="L837" s="5" t="e">
        <f t="shared" ca="1" si="38"/>
        <v>#N/A</v>
      </c>
      <c r="M837" s="3" t="e">
        <f t="shared" ca="1" si="40"/>
        <v>#N/A</v>
      </c>
      <c r="O837">
        <f t="shared" si="39"/>
        <v>0</v>
      </c>
    </row>
    <row r="838" spans="11:15">
      <c r="K838" s="5" t="e" cm="1">
        <f t="array" aca="1" ref="K838" ca="1">(INDIRECT(CONCATENATE("D",$O$6,), TRUE)-D838)/INDIRECT(CONCATENATE("D",$O$6,), TRUE)*100</f>
        <v>#N/A</v>
      </c>
      <c r="L838" s="5" t="e">
        <f t="shared" ca="1" si="38"/>
        <v>#N/A</v>
      </c>
      <c r="M838" s="3" t="e">
        <f t="shared" ca="1" si="40"/>
        <v>#N/A</v>
      </c>
      <c r="O838">
        <f t="shared" si="39"/>
        <v>0</v>
      </c>
    </row>
    <row r="839" spans="11:15">
      <c r="K839" s="5" t="e" cm="1">
        <f t="array" aca="1" ref="K839" ca="1">(INDIRECT(CONCATENATE("D",$O$6,), TRUE)-D839)/INDIRECT(CONCATENATE("D",$O$6,), TRUE)*100</f>
        <v>#N/A</v>
      </c>
      <c r="L839" s="5" t="e">
        <f t="shared" ca="1" si="38"/>
        <v>#N/A</v>
      </c>
      <c r="M839" s="3" t="e">
        <f t="shared" ca="1" si="40"/>
        <v>#N/A</v>
      </c>
      <c r="O839">
        <f t="shared" si="39"/>
        <v>0</v>
      </c>
    </row>
    <row r="840" spans="11:15">
      <c r="K840" s="5" t="e" cm="1">
        <f t="array" aca="1" ref="K840" ca="1">(INDIRECT(CONCATENATE("D",$O$6,), TRUE)-D840)/INDIRECT(CONCATENATE("D",$O$6,), TRUE)*100</f>
        <v>#N/A</v>
      </c>
      <c r="L840" s="5" t="e">
        <f t="shared" ca="1" si="38"/>
        <v>#N/A</v>
      </c>
      <c r="M840" s="3" t="e">
        <f t="shared" ca="1" si="40"/>
        <v>#N/A</v>
      </c>
      <c r="O840">
        <f t="shared" si="39"/>
        <v>0</v>
      </c>
    </row>
    <row r="841" spans="11:15">
      <c r="K841" s="5" t="e" cm="1">
        <f t="array" aca="1" ref="K841" ca="1">(INDIRECT(CONCATENATE("D",$O$6,), TRUE)-D841)/INDIRECT(CONCATENATE("D",$O$6,), TRUE)*100</f>
        <v>#N/A</v>
      </c>
      <c r="L841" s="5" t="e">
        <f t="shared" ca="1" si="38"/>
        <v>#N/A</v>
      </c>
      <c r="M841" s="3" t="e">
        <f t="shared" ca="1" si="40"/>
        <v>#N/A</v>
      </c>
      <c r="O841">
        <f t="shared" si="39"/>
        <v>0</v>
      </c>
    </row>
    <row r="842" spans="11:15">
      <c r="K842" s="5" t="e" cm="1">
        <f t="array" aca="1" ref="K842" ca="1">(INDIRECT(CONCATENATE("D",$O$6,), TRUE)-D842)/INDIRECT(CONCATENATE("D",$O$6,), TRUE)*100</f>
        <v>#N/A</v>
      </c>
      <c r="L842" s="5" t="e">
        <f t="shared" ca="1" si="38"/>
        <v>#N/A</v>
      </c>
      <c r="M842" s="3" t="e">
        <f t="shared" ca="1" si="40"/>
        <v>#N/A</v>
      </c>
      <c r="O842">
        <f t="shared" si="39"/>
        <v>0</v>
      </c>
    </row>
    <row r="843" spans="11:15">
      <c r="K843" s="5" t="e" cm="1">
        <f t="array" aca="1" ref="K843" ca="1">(INDIRECT(CONCATENATE("D",$O$6,), TRUE)-D843)/INDIRECT(CONCATENATE("D",$O$6,), TRUE)*100</f>
        <v>#N/A</v>
      </c>
      <c r="L843" s="5" t="e">
        <f t="shared" ref="L843:L906" ca="1" si="41">E843/$L$4</f>
        <v>#N/A</v>
      </c>
      <c r="M843" s="3" t="e">
        <f t="shared" ca="1" si="40"/>
        <v>#N/A</v>
      </c>
      <c r="O843">
        <f t="shared" si="39"/>
        <v>0</v>
      </c>
    </row>
    <row r="844" spans="11:15">
      <c r="K844" s="5" t="e" cm="1">
        <f t="array" aca="1" ref="K844" ca="1">(INDIRECT(CONCATENATE("D",$O$6,), TRUE)-D844)/INDIRECT(CONCATENATE("D",$O$6,), TRUE)*100</f>
        <v>#N/A</v>
      </c>
      <c r="L844" s="5" t="e">
        <f t="shared" ca="1" si="41"/>
        <v>#N/A</v>
      </c>
      <c r="M844" s="3" t="e">
        <f t="shared" ca="1" si="40"/>
        <v>#N/A</v>
      </c>
      <c r="O844">
        <f t="shared" ref="O844:O907" si="42">ROUND(E844,4)</f>
        <v>0</v>
      </c>
    </row>
    <row r="845" spans="11:15">
      <c r="K845" s="5" t="e" cm="1">
        <f t="array" aca="1" ref="K845" ca="1">(INDIRECT(CONCATENATE("D",$O$6,), TRUE)-D845)/INDIRECT(CONCATENATE("D",$O$6,), TRUE)*100</f>
        <v>#N/A</v>
      </c>
      <c r="L845" s="5" t="e">
        <f t="shared" ca="1" si="41"/>
        <v>#N/A</v>
      </c>
      <c r="M845" s="3" t="e">
        <f t="shared" ca="1" si="40"/>
        <v>#N/A</v>
      </c>
      <c r="O845">
        <f t="shared" si="42"/>
        <v>0</v>
      </c>
    </row>
    <row r="846" spans="11:15">
      <c r="K846" s="5" t="e" cm="1">
        <f t="array" aca="1" ref="K846" ca="1">(INDIRECT(CONCATENATE("D",$O$6,), TRUE)-D846)/INDIRECT(CONCATENATE("D",$O$6,), TRUE)*100</f>
        <v>#N/A</v>
      </c>
      <c r="L846" s="5" t="e">
        <f t="shared" ca="1" si="41"/>
        <v>#N/A</v>
      </c>
      <c r="M846" s="3" t="e">
        <f t="shared" ca="1" si="40"/>
        <v>#N/A</v>
      </c>
      <c r="O846">
        <f t="shared" si="42"/>
        <v>0</v>
      </c>
    </row>
    <row r="847" spans="11:15">
      <c r="K847" s="5" t="e" cm="1">
        <f t="array" aca="1" ref="K847" ca="1">(INDIRECT(CONCATENATE("D",$O$6,), TRUE)-D847)/INDIRECT(CONCATENATE("D",$O$6,), TRUE)*100</f>
        <v>#N/A</v>
      </c>
      <c r="L847" s="5" t="e">
        <f t="shared" ca="1" si="41"/>
        <v>#N/A</v>
      </c>
      <c r="M847" s="3" t="e">
        <f t="shared" ca="1" si="40"/>
        <v>#N/A</v>
      </c>
      <c r="O847">
        <f t="shared" si="42"/>
        <v>0</v>
      </c>
    </row>
    <row r="848" spans="11:15">
      <c r="K848" s="5" t="e" cm="1">
        <f t="array" aca="1" ref="K848" ca="1">(INDIRECT(CONCATENATE("D",$O$6,), TRUE)-D848)/INDIRECT(CONCATENATE("D",$O$6,), TRUE)*100</f>
        <v>#N/A</v>
      </c>
      <c r="L848" s="5" t="e">
        <f t="shared" ca="1" si="41"/>
        <v>#N/A</v>
      </c>
      <c r="M848" s="3" t="e">
        <f t="shared" ca="1" si="40"/>
        <v>#N/A</v>
      </c>
      <c r="O848">
        <f t="shared" si="42"/>
        <v>0</v>
      </c>
    </row>
    <row r="849" spans="11:15">
      <c r="K849" s="5" t="e" cm="1">
        <f t="array" aca="1" ref="K849" ca="1">(INDIRECT(CONCATENATE("D",$O$6,), TRUE)-D849)/INDIRECT(CONCATENATE("D",$O$6,), TRUE)*100</f>
        <v>#N/A</v>
      </c>
      <c r="L849" s="5" t="e">
        <f t="shared" ca="1" si="41"/>
        <v>#N/A</v>
      </c>
      <c r="M849" s="3" t="e">
        <f t="shared" ca="1" si="40"/>
        <v>#N/A</v>
      </c>
      <c r="O849">
        <f t="shared" si="42"/>
        <v>0</v>
      </c>
    </row>
    <row r="850" spans="11:15">
      <c r="K850" s="5" t="e" cm="1">
        <f t="array" aca="1" ref="K850" ca="1">(INDIRECT(CONCATENATE("D",$O$6,), TRUE)-D850)/INDIRECT(CONCATENATE("D",$O$6,), TRUE)*100</f>
        <v>#N/A</v>
      </c>
      <c r="L850" s="5" t="e">
        <f t="shared" ca="1" si="41"/>
        <v>#N/A</v>
      </c>
      <c r="M850" s="3" t="e">
        <f t="shared" ca="1" si="40"/>
        <v>#N/A</v>
      </c>
      <c r="O850">
        <f t="shared" si="42"/>
        <v>0</v>
      </c>
    </row>
    <row r="851" spans="11:15">
      <c r="K851" s="5" t="e" cm="1">
        <f t="array" aca="1" ref="K851" ca="1">(INDIRECT(CONCATENATE("D",$O$6,), TRUE)-D851)/INDIRECT(CONCATENATE("D",$O$6,), TRUE)*100</f>
        <v>#N/A</v>
      </c>
      <c r="L851" s="5" t="e">
        <f t="shared" ca="1" si="41"/>
        <v>#N/A</v>
      </c>
      <c r="M851" s="3" t="e">
        <f t="shared" ca="1" si="40"/>
        <v>#N/A</v>
      </c>
      <c r="O851">
        <f t="shared" si="42"/>
        <v>0</v>
      </c>
    </row>
    <row r="852" spans="11:15">
      <c r="K852" s="5" t="e" cm="1">
        <f t="array" aca="1" ref="K852" ca="1">(INDIRECT(CONCATENATE("D",$O$6,), TRUE)-D852)/INDIRECT(CONCATENATE("D",$O$6,), TRUE)*100</f>
        <v>#N/A</v>
      </c>
      <c r="L852" s="5" t="e">
        <f t="shared" ca="1" si="41"/>
        <v>#N/A</v>
      </c>
      <c r="M852" s="3" t="e">
        <f t="shared" ca="1" si="40"/>
        <v>#N/A</v>
      </c>
      <c r="O852">
        <f t="shared" si="42"/>
        <v>0</v>
      </c>
    </row>
    <row r="853" spans="11:15">
      <c r="K853" s="5" t="e" cm="1">
        <f t="array" aca="1" ref="K853" ca="1">(INDIRECT(CONCATENATE("D",$O$6,), TRUE)-D853)/INDIRECT(CONCATENATE("D",$O$6,), TRUE)*100</f>
        <v>#N/A</v>
      </c>
      <c r="L853" s="5" t="e">
        <f t="shared" ca="1" si="41"/>
        <v>#N/A</v>
      </c>
      <c r="M853" s="3" t="e">
        <f t="shared" ca="1" si="40"/>
        <v>#N/A</v>
      </c>
      <c r="O853">
        <f t="shared" si="42"/>
        <v>0</v>
      </c>
    </row>
    <row r="854" spans="11:15">
      <c r="K854" s="5" t="e" cm="1">
        <f t="array" aca="1" ref="K854" ca="1">(INDIRECT(CONCATENATE("D",$O$6,), TRUE)-D854)/INDIRECT(CONCATENATE("D",$O$6,), TRUE)*100</f>
        <v>#N/A</v>
      </c>
      <c r="L854" s="5" t="e">
        <f t="shared" ca="1" si="41"/>
        <v>#N/A</v>
      </c>
      <c r="M854" s="3" t="e">
        <f t="shared" ca="1" si="40"/>
        <v>#N/A</v>
      </c>
      <c r="O854">
        <f t="shared" si="42"/>
        <v>0</v>
      </c>
    </row>
    <row r="855" spans="11:15">
      <c r="K855" s="5" t="e" cm="1">
        <f t="array" aca="1" ref="K855" ca="1">(INDIRECT(CONCATENATE("D",$O$6,), TRUE)-D855)/INDIRECT(CONCATENATE("D",$O$6,), TRUE)*100</f>
        <v>#N/A</v>
      </c>
      <c r="L855" s="5" t="e">
        <f t="shared" ca="1" si="41"/>
        <v>#N/A</v>
      </c>
      <c r="M855" s="3" t="e">
        <f t="shared" ca="1" si="40"/>
        <v>#N/A</v>
      </c>
      <c r="O855">
        <f t="shared" si="42"/>
        <v>0</v>
      </c>
    </row>
    <row r="856" spans="11:15">
      <c r="K856" s="5" t="e" cm="1">
        <f t="array" aca="1" ref="K856" ca="1">(INDIRECT(CONCATENATE("D",$O$6,), TRUE)-D856)/INDIRECT(CONCATENATE("D",$O$6,), TRUE)*100</f>
        <v>#N/A</v>
      </c>
      <c r="L856" s="5" t="e">
        <f t="shared" ca="1" si="41"/>
        <v>#N/A</v>
      </c>
      <c r="M856" s="3" t="e">
        <f t="shared" ca="1" si="40"/>
        <v>#N/A</v>
      </c>
      <c r="O856">
        <f t="shared" si="42"/>
        <v>0</v>
      </c>
    </row>
    <row r="857" spans="11:15">
      <c r="K857" s="5" t="e" cm="1">
        <f t="array" aca="1" ref="K857" ca="1">(INDIRECT(CONCATENATE("D",$O$6,), TRUE)-D857)/INDIRECT(CONCATENATE("D",$O$6,), TRUE)*100</f>
        <v>#N/A</v>
      </c>
      <c r="L857" s="5" t="e">
        <f t="shared" ca="1" si="41"/>
        <v>#N/A</v>
      </c>
      <c r="M857" s="3" t="e">
        <f t="shared" ca="1" si="40"/>
        <v>#N/A</v>
      </c>
      <c r="O857">
        <f t="shared" si="42"/>
        <v>0</v>
      </c>
    </row>
    <row r="858" spans="11:15">
      <c r="K858" s="5" t="e" cm="1">
        <f t="array" aca="1" ref="K858" ca="1">(INDIRECT(CONCATENATE("D",$O$6,), TRUE)-D858)/INDIRECT(CONCATENATE("D",$O$6,), TRUE)*100</f>
        <v>#N/A</v>
      </c>
      <c r="L858" s="5" t="e">
        <f t="shared" ca="1" si="41"/>
        <v>#N/A</v>
      </c>
      <c r="M858" s="3" t="e">
        <f t="shared" ca="1" si="40"/>
        <v>#N/A</v>
      </c>
      <c r="O858">
        <f t="shared" si="42"/>
        <v>0</v>
      </c>
    </row>
    <row r="859" spans="11:15">
      <c r="K859" s="5" t="e" cm="1">
        <f t="array" aca="1" ref="K859" ca="1">(INDIRECT(CONCATENATE("D",$O$6,), TRUE)-D859)/INDIRECT(CONCATENATE("D",$O$6,), TRUE)*100</f>
        <v>#N/A</v>
      </c>
      <c r="L859" s="5" t="e">
        <f t="shared" ca="1" si="41"/>
        <v>#N/A</v>
      </c>
      <c r="M859" s="3" t="e">
        <f t="shared" ca="1" si="40"/>
        <v>#N/A</v>
      </c>
      <c r="O859">
        <f t="shared" si="42"/>
        <v>0</v>
      </c>
    </row>
    <row r="860" spans="11:15">
      <c r="K860" s="5" t="e" cm="1">
        <f t="array" aca="1" ref="K860" ca="1">(INDIRECT(CONCATENATE("D",$O$6,), TRUE)-D860)/INDIRECT(CONCATENATE("D",$O$6,), TRUE)*100</f>
        <v>#N/A</v>
      </c>
      <c r="L860" s="5" t="e">
        <f t="shared" ca="1" si="41"/>
        <v>#N/A</v>
      </c>
      <c r="M860" s="3" t="e">
        <f t="shared" ca="1" si="40"/>
        <v>#N/A</v>
      </c>
      <c r="O860">
        <f t="shared" si="42"/>
        <v>0</v>
      </c>
    </row>
    <row r="861" spans="11:15">
      <c r="K861" s="5" t="e" cm="1">
        <f t="array" aca="1" ref="K861" ca="1">(INDIRECT(CONCATENATE("D",$O$6,), TRUE)-D861)/INDIRECT(CONCATENATE("D",$O$6,), TRUE)*100</f>
        <v>#N/A</v>
      </c>
      <c r="L861" s="5" t="e">
        <f t="shared" ca="1" si="41"/>
        <v>#N/A</v>
      </c>
      <c r="M861" s="3" t="e">
        <f t="shared" ca="1" si="40"/>
        <v>#N/A</v>
      </c>
      <c r="O861">
        <f t="shared" si="42"/>
        <v>0</v>
      </c>
    </row>
    <row r="862" spans="11:15">
      <c r="K862" s="5" t="e" cm="1">
        <f t="array" aca="1" ref="K862" ca="1">(INDIRECT(CONCATENATE("D",$O$6,), TRUE)-D862)/INDIRECT(CONCATENATE("D",$O$6,), TRUE)*100</f>
        <v>#N/A</v>
      </c>
      <c r="L862" s="5" t="e">
        <f t="shared" ca="1" si="41"/>
        <v>#N/A</v>
      </c>
      <c r="M862" s="3" t="e">
        <f t="shared" ca="1" si="40"/>
        <v>#N/A</v>
      </c>
      <c r="O862">
        <f t="shared" si="42"/>
        <v>0</v>
      </c>
    </row>
    <row r="863" spans="11:15">
      <c r="K863" s="5" t="e" cm="1">
        <f t="array" aca="1" ref="K863" ca="1">(INDIRECT(CONCATENATE("D",$O$6,), TRUE)-D863)/INDIRECT(CONCATENATE("D",$O$6,), TRUE)*100</f>
        <v>#N/A</v>
      </c>
      <c r="L863" s="5" t="e">
        <f t="shared" ca="1" si="41"/>
        <v>#N/A</v>
      </c>
      <c r="M863" s="3" t="e">
        <f t="shared" ca="1" si="40"/>
        <v>#N/A</v>
      </c>
      <c r="O863">
        <f t="shared" si="42"/>
        <v>0</v>
      </c>
    </row>
    <row r="864" spans="11:15">
      <c r="K864" s="5" t="e" cm="1">
        <f t="array" aca="1" ref="K864" ca="1">(INDIRECT(CONCATENATE("D",$O$6,), TRUE)-D864)/INDIRECT(CONCATENATE("D",$O$6,), TRUE)*100</f>
        <v>#N/A</v>
      </c>
      <c r="L864" s="5" t="e">
        <f t="shared" ca="1" si="41"/>
        <v>#N/A</v>
      </c>
      <c r="M864" s="3" t="e">
        <f t="shared" ca="1" si="40"/>
        <v>#N/A</v>
      </c>
      <c r="O864">
        <f t="shared" si="42"/>
        <v>0</v>
      </c>
    </row>
    <row r="865" spans="11:15">
      <c r="K865" s="5" t="e" cm="1">
        <f t="array" aca="1" ref="K865" ca="1">(INDIRECT(CONCATENATE("D",$O$6,), TRUE)-D865)/INDIRECT(CONCATENATE("D",$O$6,), TRUE)*100</f>
        <v>#N/A</v>
      </c>
      <c r="L865" s="5" t="e">
        <f t="shared" ca="1" si="41"/>
        <v>#N/A</v>
      </c>
      <c r="M865" s="3" t="e">
        <f t="shared" ca="1" si="40"/>
        <v>#N/A</v>
      </c>
      <c r="O865">
        <f t="shared" si="42"/>
        <v>0</v>
      </c>
    </row>
    <row r="866" spans="11:15">
      <c r="K866" s="5" t="e" cm="1">
        <f t="array" aca="1" ref="K866" ca="1">(INDIRECT(CONCATENATE("D",$O$6,), TRUE)-D866)/INDIRECT(CONCATENATE("D",$O$6,), TRUE)*100</f>
        <v>#N/A</v>
      </c>
      <c r="L866" s="5" t="e">
        <f t="shared" ca="1" si="41"/>
        <v>#N/A</v>
      </c>
      <c r="M866" s="3" t="e">
        <f t="shared" ca="1" si="40"/>
        <v>#N/A</v>
      </c>
      <c r="O866">
        <f t="shared" si="42"/>
        <v>0</v>
      </c>
    </row>
    <row r="867" spans="11:15">
      <c r="K867" s="5" t="e" cm="1">
        <f t="array" aca="1" ref="K867" ca="1">(INDIRECT(CONCATENATE("D",$O$6,), TRUE)-D867)/INDIRECT(CONCATENATE("D",$O$6,), TRUE)*100</f>
        <v>#N/A</v>
      </c>
      <c r="L867" s="5" t="e">
        <f t="shared" ca="1" si="41"/>
        <v>#N/A</v>
      </c>
      <c r="M867" s="3" t="e">
        <f t="shared" ca="1" si="40"/>
        <v>#N/A</v>
      </c>
      <c r="O867">
        <f t="shared" si="42"/>
        <v>0</v>
      </c>
    </row>
    <row r="868" spans="11:15">
      <c r="K868" s="5" t="e" cm="1">
        <f t="array" aca="1" ref="K868" ca="1">(INDIRECT(CONCATENATE("D",$O$6,), TRUE)-D868)/INDIRECT(CONCATENATE("D",$O$6,), TRUE)*100</f>
        <v>#N/A</v>
      </c>
      <c r="L868" s="5" t="e">
        <f t="shared" ca="1" si="41"/>
        <v>#N/A</v>
      </c>
      <c r="M868" s="3" t="e">
        <f t="shared" ca="1" si="40"/>
        <v>#N/A</v>
      </c>
      <c r="O868">
        <f t="shared" si="42"/>
        <v>0</v>
      </c>
    </row>
    <row r="869" spans="11:15">
      <c r="K869" s="5" t="e" cm="1">
        <f t="array" aca="1" ref="K869" ca="1">(INDIRECT(CONCATENATE("D",$O$6,), TRUE)-D869)/INDIRECT(CONCATENATE("D",$O$6,), TRUE)*100</f>
        <v>#N/A</v>
      </c>
      <c r="L869" s="5" t="e">
        <f t="shared" ca="1" si="41"/>
        <v>#N/A</v>
      </c>
      <c r="M869" s="3" t="e">
        <f t="shared" ca="1" si="40"/>
        <v>#N/A</v>
      </c>
      <c r="O869">
        <f t="shared" si="42"/>
        <v>0</v>
      </c>
    </row>
    <row r="870" spans="11:15">
      <c r="K870" s="5" t="e" cm="1">
        <f t="array" aca="1" ref="K870" ca="1">(INDIRECT(CONCATENATE("D",$O$6,), TRUE)-D870)/INDIRECT(CONCATENATE("D",$O$6,), TRUE)*100</f>
        <v>#N/A</v>
      </c>
      <c r="L870" s="5" t="e">
        <f t="shared" ca="1" si="41"/>
        <v>#N/A</v>
      </c>
      <c r="M870" s="3" t="e">
        <f t="shared" ca="1" si="40"/>
        <v>#N/A</v>
      </c>
      <c r="O870">
        <f t="shared" si="42"/>
        <v>0</v>
      </c>
    </row>
    <row r="871" spans="11:15">
      <c r="K871" s="5" t="e" cm="1">
        <f t="array" aca="1" ref="K871" ca="1">(INDIRECT(CONCATENATE("D",$O$6,), TRUE)-D871)/INDIRECT(CONCATENATE("D",$O$6,), TRUE)*100</f>
        <v>#N/A</v>
      </c>
      <c r="L871" s="5" t="e">
        <f t="shared" ca="1" si="41"/>
        <v>#N/A</v>
      </c>
      <c r="M871" s="3" t="e">
        <f t="shared" ca="1" si="40"/>
        <v>#N/A</v>
      </c>
      <c r="O871">
        <f t="shared" si="42"/>
        <v>0</v>
      </c>
    </row>
    <row r="872" spans="11:15">
      <c r="K872" s="5" t="e" cm="1">
        <f t="array" aca="1" ref="K872" ca="1">(INDIRECT(CONCATENATE("D",$O$6,), TRUE)-D872)/INDIRECT(CONCATENATE("D",$O$6,), TRUE)*100</f>
        <v>#N/A</v>
      </c>
      <c r="L872" s="5" t="e">
        <f t="shared" ca="1" si="41"/>
        <v>#N/A</v>
      </c>
      <c r="M872" s="3" t="e">
        <f t="shared" ref="M872:M935" ca="1" si="43">L872/K872*1000</f>
        <v>#N/A</v>
      </c>
      <c r="O872">
        <f t="shared" si="42"/>
        <v>0</v>
      </c>
    </row>
    <row r="873" spans="11:15">
      <c r="K873" s="5" t="e" cm="1">
        <f t="array" aca="1" ref="K873" ca="1">(INDIRECT(CONCATENATE("D",$O$6,), TRUE)-D873)/INDIRECT(CONCATENATE("D",$O$6,), TRUE)*100</f>
        <v>#N/A</v>
      </c>
      <c r="L873" s="5" t="e">
        <f t="shared" ca="1" si="41"/>
        <v>#N/A</v>
      </c>
      <c r="M873" s="3" t="e">
        <f t="shared" ca="1" si="43"/>
        <v>#N/A</v>
      </c>
      <c r="O873">
        <f t="shared" si="42"/>
        <v>0</v>
      </c>
    </row>
    <row r="874" spans="11:15">
      <c r="K874" s="5" t="e" cm="1">
        <f t="array" aca="1" ref="K874" ca="1">(INDIRECT(CONCATENATE("D",$O$6,), TRUE)-D874)/INDIRECT(CONCATENATE("D",$O$6,), TRUE)*100</f>
        <v>#N/A</v>
      </c>
      <c r="L874" s="5" t="e">
        <f t="shared" ca="1" si="41"/>
        <v>#N/A</v>
      </c>
      <c r="M874" s="3" t="e">
        <f t="shared" ca="1" si="43"/>
        <v>#N/A</v>
      </c>
      <c r="O874">
        <f t="shared" si="42"/>
        <v>0</v>
      </c>
    </row>
    <row r="875" spans="11:15">
      <c r="K875" s="5" t="e" cm="1">
        <f t="array" aca="1" ref="K875" ca="1">(INDIRECT(CONCATENATE("D",$O$6,), TRUE)-D875)/INDIRECT(CONCATENATE("D",$O$6,), TRUE)*100</f>
        <v>#N/A</v>
      </c>
      <c r="L875" s="5" t="e">
        <f t="shared" ca="1" si="41"/>
        <v>#N/A</v>
      </c>
      <c r="M875" s="3" t="e">
        <f t="shared" ca="1" si="43"/>
        <v>#N/A</v>
      </c>
      <c r="O875">
        <f t="shared" si="42"/>
        <v>0</v>
      </c>
    </row>
    <row r="876" spans="11:15">
      <c r="K876" s="5" t="e" cm="1">
        <f t="array" aca="1" ref="K876" ca="1">(INDIRECT(CONCATENATE("D",$O$6,), TRUE)-D876)/INDIRECT(CONCATENATE("D",$O$6,), TRUE)*100</f>
        <v>#N/A</v>
      </c>
      <c r="L876" s="5" t="e">
        <f t="shared" ca="1" si="41"/>
        <v>#N/A</v>
      </c>
      <c r="M876" s="3" t="e">
        <f t="shared" ca="1" si="43"/>
        <v>#N/A</v>
      </c>
      <c r="O876">
        <f t="shared" si="42"/>
        <v>0</v>
      </c>
    </row>
    <row r="877" spans="11:15">
      <c r="K877" s="5" t="e" cm="1">
        <f t="array" aca="1" ref="K877" ca="1">(INDIRECT(CONCATENATE("D",$O$6,), TRUE)-D877)/INDIRECT(CONCATENATE("D",$O$6,), TRUE)*100</f>
        <v>#N/A</v>
      </c>
      <c r="L877" s="5" t="e">
        <f t="shared" ca="1" si="41"/>
        <v>#N/A</v>
      </c>
      <c r="M877" s="3" t="e">
        <f t="shared" ca="1" si="43"/>
        <v>#N/A</v>
      </c>
      <c r="O877">
        <f t="shared" si="42"/>
        <v>0</v>
      </c>
    </row>
    <row r="878" spans="11:15">
      <c r="K878" s="5" t="e" cm="1">
        <f t="array" aca="1" ref="K878" ca="1">(INDIRECT(CONCATENATE("D",$O$6,), TRUE)-D878)/INDIRECT(CONCATENATE("D",$O$6,), TRUE)*100</f>
        <v>#N/A</v>
      </c>
      <c r="L878" s="5" t="e">
        <f t="shared" ca="1" si="41"/>
        <v>#N/A</v>
      </c>
      <c r="M878" s="3" t="e">
        <f t="shared" ca="1" si="43"/>
        <v>#N/A</v>
      </c>
      <c r="O878">
        <f t="shared" si="42"/>
        <v>0</v>
      </c>
    </row>
    <row r="879" spans="11:15">
      <c r="K879" s="5" t="e" cm="1">
        <f t="array" aca="1" ref="K879" ca="1">(INDIRECT(CONCATENATE("D",$O$6,), TRUE)-D879)/INDIRECT(CONCATENATE("D",$O$6,), TRUE)*100</f>
        <v>#N/A</v>
      </c>
      <c r="L879" s="5" t="e">
        <f t="shared" ca="1" si="41"/>
        <v>#N/A</v>
      </c>
      <c r="M879" s="3" t="e">
        <f t="shared" ca="1" si="43"/>
        <v>#N/A</v>
      </c>
      <c r="O879">
        <f t="shared" si="42"/>
        <v>0</v>
      </c>
    </row>
    <row r="880" spans="11:15">
      <c r="K880" s="5" t="e" cm="1">
        <f t="array" aca="1" ref="K880" ca="1">(INDIRECT(CONCATENATE("D",$O$6,), TRUE)-D880)/INDIRECT(CONCATENATE("D",$O$6,), TRUE)*100</f>
        <v>#N/A</v>
      </c>
      <c r="L880" s="5" t="e">
        <f t="shared" ca="1" si="41"/>
        <v>#N/A</v>
      </c>
      <c r="M880" s="3" t="e">
        <f t="shared" ca="1" si="43"/>
        <v>#N/A</v>
      </c>
      <c r="O880">
        <f t="shared" si="42"/>
        <v>0</v>
      </c>
    </row>
    <row r="881" spans="11:15">
      <c r="K881" s="5" t="e" cm="1">
        <f t="array" aca="1" ref="K881" ca="1">(INDIRECT(CONCATENATE("D",$O$6,), TRUE)-D881)/INDIRECT(CONCATENATE("D",$O$6,), TRUE)*100</f>
        <v>#N/A</v>
      </c>
      <c r="L881" s="5" t="e">
        <f t="shared" ca="1" si="41"/>
        <v>#N/A</v>
      </c>
      <c r="M881" s="3" t="e">
        <f t="shared" ca="1" si="43"/>
        <v>#N/A</v>
      </c>
      <c r="O881">
        <f t="shared" si="42"/>
        <v>0</v>
      </c>
    </row>
    <row r="882" spans="11:15">
      <c r="K882" s="5" t="e" cm="1">
        <f t="array" aca="1" ref="K882" ca="1">(INDIRECT(CONCATENATE("D",$O$6,), TRUE)-D882)/INDIRECT(CONCATENATE("D",$O$6,), TRUE)*100</f>
        <v>#N/A</v>
      </c>
      <c r="L882" s="5" t="e">
        <f t="shared" ca="1" si="41"/>
        <v>#N/A</v>
      </c>
      <c r="M882" s="3" t="e">
        <f t="shared" ca="1" si="43"/>
        <v>#N/A</v>
      </c>
      <c r="O882">
        <f t="shared" si="42"/>
        <v>0</v>
      </c>
    </row>
    <row r="883" spans="11:15">
      <c r="K883" s="5" t="e" cm="1">
        <f t="array" aca="1" ref="K883" ca="1">(INDIRECT(CONCATENATE("D",$O$6,), TRUE)-D883)/INDIRECT(CONCATENATE("D",$O$6,), TRUE)*100</f>
        <v>#N/A</v>
      </c>
      <c r="L883" s="5" t="e">
        <f t="shared" ca="1" si="41"/>
        <v>#N/A</v>
      </c>
      <c r="M883" s="3" t="e">
        <f t="shared" ca="1" si="43"/>
        <v>#N/A</v>
      </c>
      <c r="O883">
        <f t="shared" si="42"/>
        <v>0</v>
      </c>
    </row>
    <row r="884" spans="11:15">
      <c r="K884" s="5" t="e" cm="1">
        <f t="array" aca="1" ref="K884" ca="1">(INDIRECT(CONCATENATE("D",$O$6,), TRUE)-D884)/INDIRECT(CONCATENATE("D",$O$6,), TRUE)*100</f>
        <v>#N/A</v>
      </c>
      <c r="L884" s="5" t="e">
        <f t="shared" ca="1" si="41"/>
        <v>#N/A</v>
      </c>
      <c r="M884" s="3" t="e">
        <f t="shared" ca="1" si="43"/>
        <v>#N/A</v>
      </c>
      <c r="O884">
        <f t="shared" si="42"/>
        <v>0</v>
      </c>
    </row>
    <row r="885" spans="11:15">
      <c r="K885" s="5" t="e" cm="1">
        <f t="array" aca="1" ref="K885" ca="1">(INDIRECT(CONCATENATE("D",$O$6,), TRUE)-D885)/INDIRECT(CONCATENATE("D",$O$6,), TRUE)*100</f>
        <v>#N/A</v>
      </c>
      <c r="L885" s="5" t="e">
        <f t="shared" ca="1" si="41"/>
        <v>#N/A</v>
      </c>
      <c r="M885" s="3" t="e">
        <f t="shared" ca="1" si="43"/>
        <v>#N/A</v>
      </c>
      <c r="O885">
        <f t="shared" si="42"/>
        <v>0</v>
      </c>
    </row>
    <row r="886" spans="11:15">
      <c r="K886" s="5" t="e" cm="1">
        <f t="array" aca="1" ref="K886" ca="1">(INDIRECT(CONCATENATE("D",$O$6,), TRUE)-D886)/INDIRECT(CONCATENATE("D",$O$6,), TRUE)*100</f>
        <v>#N/A</v>
      </c>
      <c r="L886" s="5" t="e">
        <f t="shared" ca="1" si="41"/>
        <v>#N/A</v>
      </c>
      <c r="M886" s="3" t="e">
        <f t="shared" ca="1" si="43"/>
        <v>#N/A</v>
      </c>
      <c r="O886">
        <f t="shared" si="42"/>
        <v>0</v>
      </c>
    </row>
    <row r="887" spans="11:15">
      <c r="K887" s="5" t="e" cm="1">
        <f t="array" aca="1" ref="K887" ca="1">(INDIRECT(CONCATENATE("D",$O$6,), TRUE)-D887)/INDIRECT(CONCATENATE("D",$O$6,), TRUE)*100</f>
        <v>#N/A</v>
      </c>
      <c r="L887" s="5" t="e">
        <f t="shared" ca="1" si="41"/>
        <v>#N/A</v>
      </c>
      <c r="M887" s="3" t="e">
        <f t="shared" ca="1" si="43"/>
        <v>#N/A</v>
      </c>
      <c r="O887">
        <f t="shared" si="42"/>
        <v>0</v>
      </c>
    </row>
    <row r="888" spans="11:15">
      <c r="K888" s="5" t="e" cm="1">
        <f t="array" aca="1" ref="K888" ca="1">(INDIRECT(CONCATENATE("D",$O$6,), TRUE)-D888)/INDIRECT(CONCATENATE("D",$O$6,), TRUE)*100</f>
        <v>#N/A</v>
      </c>
      <c r="L888" s="5" t="e">
        <f t="shared" ca="1" si="41"/>
        <v>#N/A</v>
      </c>
      <c r="M888" s="3" t="e">
        <f t="shared" ca="1" si="43"/>
        <v>#N/A</v>
      </c>
      <c r="O888">
        <f t="shared" si="42"/>
        <v>0</v>
      </c>
    </row>
    <row r="889" spans="11:15">
      <c r="K889" s="5" t="e" cm="1">
        <f t="array" aca="1" ref="K889" ca="1">(INDIRECT(CONCATENATE("D",$O$6,), TRUE)-D889)/INDIRECT(CONCATENATE("D",$O$6,), TRUE)*100</f>
        <v>#N/A</v>
      </c>
      <c r="L889" s="5" t="e">
        <f t="shared" ca="1" si="41"/>
        <v>#N/A</v>
      </c>
      <c r="M889" s="3" t="e">
        <f t="shared" ca="1" si="43"/>
        <v>#N/A</v>
      </c>
      <c r="O889">
        <f t="shared" si="42"/>
        <v>0</v>
      </c>
    </row>
    <row r="890" spans="11:15">
      <c r="K890" s="5" t="e" cm="1">
        <f t="array" aca="1" ref="K890" ca="1">(INDIRECT(CONCATENATE("D",$O$6,), TRUE)-D890)/INDIRECT(CONCATENATE("D",$O$6,), TRUE)*100</f>
        <v>#N/A</v>
      </c>
      <c r="L890" s="5" t="e">
        <f t="shared" ca="1" si="41"/>
        <v>#N/A</v>
      </c>
      <c r="M890" s="3" t="e">
        <f t="shared" ca="1" si="43"/>
        <v>#N/A</v>
      </c>
      <c r="O890">
        <f t="shared" si="42"/>
        <v>0</v>
      </c>
    </row>
    <row r="891" spans="11:15">
      <c r="K891" s="5" t="e" cm="1">
        <f t="array" aca="1" ref="K891" ca="1">(INDIRECT(CONCATENATE("D",$O$6,), TRUE)-D891)/INDIRECT(CONCATENATE("D",$O$6,), TRUE)*100</f>
        <v>#N/A</v>
      </c>
      <c r="L891" s="5" t="e">
        <f t="shared" ca="1" si="41"/>
        <v>#N/A</v>
      </c>
      <c r="M891" s="3" t="e">
        <f t="shared" ca="1" si="43"/>
        <v>#N/A</v>
      </c>
      <c r="O891">
        <f t="shared" si="42"/>
        <v>0</v>
      </c>
    </row>
    <row r="892" spans="11:15">
      <c r="K892" s="5" t="e" cm="1">
        <f t="array" aca="1" ref="K892" ca="1">(INDIRECT(CONCATENATE("D",$O$6,), TRUE)-D892)/INDIRECT(CONCATENATE("D",$O$6,), TRUE)*100</f>
        <v>#N/A</v>
      </c>
      <c r="L892" s="5" t="e">
        <f t="shared" ca="1" si="41"/>
        <v>#N/A</v>
      </c>
      <c r="M892" s="3" t="e">
        <f t="shared" ca="1" si="43"/>
        <v>#N/A</v>
      </c>
      <c r="O892">
        <f t="shared" si="42"/>
        <v>0</v>
      </c>
    </row>
    <row r="893" spans="11:15">
      <c r="K893" s="5" t="e" cm="1">
        <f t="array" aca="1" ref="K893" ca="1">(INDIRECT(CONCATENATE("D",$O$6,), TRUE)-D893)/INDIRECT(CONCATENATE("D",$O$6,), TRUE)*100</f>
        <v>#N/A</v>
      </c>
      <c r="L893" s="5" t="e">
        <f t="shared" ca="1" si="41"/>
        <v>#N/A</v>
      </c>
      <c r="M893" s="3" t="e">
        <f t="shared" ca="1" si="43"/>
        <v>#N/A</v>
      </c>
      <c r="O893">
        <f t="shared" si="42"/>
        <v>0</v>
      </c>
    </row>
    <row r="894" spans="11:15">
      <c r="K894" s="5" t="e" cm="1">
        <f t="array" aca="1" ref="K894" ca="1">(INDIRECT(CONCATENATE("D",$O$6,), TRUE)-D894)/INDIRECT(CONCATENATE("D",$O$6,), TRUE)*100</f>
        <v>#N/A</v>
      </c>
      <c r="L894" s="5" t="e">
        <f t="shared" ca="1" si="41"/>
        <v>#N/A</v>
      </c>
      <c r="M894" s="3" t="e">
        <f t="shared" ca="1" si="43"/>
        <v>#N/A</v>
      </c>
      <c r="O894">
        <f t="shared" si="42"/>
        <v>0</v>
      </c>
    </row>
    <row r="895" spans="11:15">
      <c r="K895" s="5" t="e" cm="1">
        <f t="array" aca="1" ref="K895" ca="1">(INDIRECT(CONCATENATE("D",$O$6,), TRUE)-D895)/INDIRECT(CONCATENATE("D",$O$6,), TRUE)*100</f>
        <v>#N/A</v>
      </c>
      <c r="L895" s="5" t="e">
        <f t="shared" ca="1" si="41"/>
        <v>#N/A</v>
      </c>
      <c r="M895" s="3" t="e">
        <f t="shared" ca="1" si="43"/>
        <v>#N/A</v>
      </c>
      <c r="O895">
        <f t="shared" si="42"/>
        <v>0</v>
      </c>
    </row>
    <row r="896" spans="11:15">
      <c r="K896" s="5" t="e" cm="1">
        <f t="array" aca="1" ref="K896" ca="1">(INDIRECT(CONCATENATE("D",$O$6,), TRUE)-D896)/INDIRECT(CONCATENATE("D",$O$6,), TRUE)*100</f>
        <v>#N/A</v>
      </c>
      <c r="L896" s="5" t="e">
        <f t="shared" ca="1" si="41"/>
        <v>#N/A</v>
      </c>
      <c r="M896" s="3" t="e">
        <f t="shared" ca="1" si="43"/>
        <v>#N/A</v>
      </c>
      <c r="O896">
        <f t="shared" si="42"/>
        <v>0</v>
      </c>
    </row>
    <row r="897" spans="11:15">
      <c r="K897" s="5" t="e" cm="1">
        <f t="array" aca="1" ref="K897" ca="1">(INDIRECT(CONCATENATE("D",$O$6,), TRUE)-D897)/INDIRECT(CONCATENATE("D",$O$6,), TRUE)*100</f>
        <v>#N/A</v>
      </c>
      <c r="L897" s="5" t="e">
        <f t="shared" ca="1" si="41"/>
        <v>#N/A</v>
      </c>
      <c r="M897" s="3" t="e">
        <f t="shared" ca="1" si="43"/>
        <v>#N/A</v>
      </c>
      <c r="O897">
        <f t="shared" si="42"/>
        <v>0</v>
      </c>
    </row>
    <row r="898" spans="11:15">
      <c r="K898" s="5" t="e" cm="1">
        <f t="array" aca="1" ref="K898" ca="1">(INDIRECT(CONCATENATE("D",$O$6,), TRUE)-D898)/INDIRECT(CONCATENATE("D",$O$6,), TRUE)*100</f>
        <v>#N/A</v>
      </c>
      <c r="L898" s="5" t="e">
        <f t="shared" ca="1" si="41"/>
        <v>#N/A</v>
      </c>
      <c r="M898" s="3" t="e">
        <f t="shared" ca="1" si="43"/>
        <v>#N/A</v>
      </c>
      <c r="O898">
        <f t="shared" si="42"/>
        <v>0</v>
      </c>
    </row>
    <row r="899" spans="11:15">
      <c r="K899" s="5" t="e" cm="1">
        <f t="array" aca="1" ref="K899" ca="1">(INDIRECT(CONCATENATE("D",$O$6,), TRUE)-D899)/INDIRECT(CONCATENATE("D",$O$6,), TRUE)*100</f>
        <v>#N/A</v>
      </c>
      <c r="L899" s="5" t="e">
        <f t="shared" ca="1" si="41"/>
        <v>#N/A</v>
      </c>
      <c r="M899" s="3" t="e">
        <f t="shared" ca="1" si="43"/>
        <v>#N/A</v>
      </c>
      <c r="O899">
        <f t="shared" si="42"/>
        <v>0</v>
      </c>
    </row>
    <row r="900" spans="11:15">
      <c r="K900" s="5" t="e" cm="1">
        <f t="array" aca="1" ref="K900" ca="1">(INDIRECT(CONCATENATE("D",$O$6,), TRUE)-D900)/INDIRECT(CONCATENATE("D",$O$6,), TRUE)*100</f>
        <v>#N/A</v>
      </c>
      <c r="L900" s="5" t="e">
        <f t="shared" ca="1" si="41"/>
        <v>#N/A</v>
      </c>
      <c r="M900" s="3" t="e">
        <f t="shared" ca="1" si="43"/>
        <v>#N/A</v>
      </c>
      <c r="O900">
        <f t="shared" si="42"/>
        <v>0</v>
      </c>
    </row>
    <row r="901" spans="11:15">
      <c r="K901" s="5" t="e" cm="1">
        <f t="array" aca="1" ref="K901" ca="1">(INDIRECT(CONCATENATE("D",$O$6,), TRUE)-D901)/INDIRECT(CONCATENATE("D",$O$6,), TRUE)*100</f>
        <v>#N/A</v>
      </c>
      <c r="L901" s="5" t="e">
        <f t="shared" ca="1" si="41"/>
        <v>#N/A</v>
      </c>
      <c r="M901" s="3" t="e">
        <f t="shared" ca="1" si="43"/>
        <v>#N/A</v>
      </c>
      <c r="O901">
        <f t="shared" si="42"/>
        <v>0</v>
      </c>
    </row>
    <row r="902" spans="11:15">
      <c r="K902" s="5" t="e" cm="1">
        <f t="array" aca="1" ref="K902" ca="1">(INDIRECT(CONCATENATE("D",$O$6,), TRUE)-D902)/INDIRECT(CONCATENATE("D",$O$6,), TRUE)*100</f>
        <v>#N/A</v>
      </c>
      <c r="L902" s="5" t="e">
        <f t="shared" ca="1" si="41"/>
        <v>#N/A</v>
      </c>
      <c r="M902" s="3" t="e">
        <f t="shared" ca="1" si="43"/>
        <v>#N/A</v>
      </c>
      <c r="O902">
        <f t="shared" si="42"/>
        <v>0</v>
      </c>
    </row>
    <row r="903" spans="11:15">
      <c r="K903" s="5" t="e" cm="1">
        <f t="array" aca="1" ref="K903" ca="1">(INDIRECT(CONCATENATE("D",$O$6,), TRUE)-D903)/INDIRECT(CONCATENATE("D",$O$6,), TRUE)*100</f>
        <v>#N/A</v>
      </c>
      <c r="L903" s="5" t="e">
        <f t="shared" ca="1" si="41"/>
        <v>#N/A</v>
      </c>
      <c r="M903" s="3" t="e">
        <f t="shared" ca="1" si="43"/>
        <v>#N/A</v>
      </c>
      <c r="O903">
        <f t="shared" si="42"/>
        <v>0</v>
      </c>
    </row>
    <row r="904" spans="11:15">
      <c r="K904" s="5" t="e" cm="1">
        <f t="array" aca="1" ref="K904" ca="1">(INDIRECT(CONCATENATE("D",$O$6,), TRUE)-D904)/INDIRECT(CONCATENATE("D",$O$6,), TRUE)*100</f>
        <v>#N/A</v>
      </c>
      <c r="L904" s="5" t="e">
        <f t="shared" ca="1" si="41"/>
        <v>#N/A</v>
      </c>
      <c r="M904" s="3" t="e">
        <f t="shared" ca="1" si="43"/>
        <v>#N/A</v>
      </c>
      <c r="O904">
        <f t="shared" si="42"/>
        <v>0</v>
      </c>
    </row>
    <row r="905" spans="11:15">
      <c r="K905" s="5" t="e" cm="1">
        <f t="array" aca="1" ref="K905" ca="1">(INDIRECT(CONCATENATE("D",$O$6,), TRUE)-D905)/INDIRECT(CONCATENATE("D",$O$6,), TRUE)*100</f>
        <v>#N/A</v>
      </c>
      <c r="L905" s="5" t="e">
        <f t="shared" ca="1" si="41"/>
        <v>#N/A</v>
      </c>
      <c r="M905" s="3" t="e">
        <f t="shared" ca="1" si="43"/>
        <v>#N/A</v>
      </c>
      <c r="O905">
        <f t="shared" si="42"/>
        <v>0</v>
      </c>
    </row>
    <row r="906" spans="11:15">
      <c r="K906" s="5" t="e" cm="1">
        <f t="array" aca="1" ref="K906" ca="1">(INDIRECT(CONCATENATE("D",$O$6,), TRUE)-D906)/INDIRECT(CONCATENATE("D",$O$6,), TRUE)*100</f>
        <v>#N/A</v>
      </c>
      <c r="L906" s="5" t="e">
        <f t="shared" ca="1" si="41"/>
        <v>#N/A</v>
      </c>
      <c r="M906" s="3" t="e">
        <f t="shared" ca="1" si="43"/>
        <v>#N/A</v>
      </c>
      <c r="O906">
        <f t="shared" si="42"/>
        <v>0</v>
      </c>
    </row>
    <row r="907" spans="11:15">
      <c r="K907" s="5" t="e" cm="1">
        <f t="array" aca="1" ref="K907" ca="1">(INDIRECT(CONCATENATE("D",$O$6,), TRUE)-D907)/INDIRECT(CONCATENATE("D",$O$6,), TRUE)*100</f>
        <v>#N/A</v>
      </c>
      <c r="L907" s="5" t="e">
        <f t="shared" ref="L907:L970" ca="1" si="44">E907/$L$4</f>
        <v>#N/A</v>
      </c>
      <c r="M907" s="3" t="e">
        <f t="shared" ca="1" si="43"/>
        <v>#N/A</v>
      </c>
      <c r="O907">
        <f t="shared" si="42"/>
        <v>0</v>
      </c>
    </row>
    <row r="908" spans="11:15">
      <c r="K908" s="5" t="e" cm="1">
        <f t="array" aca="1" ref="K908" ca="1">(INDIRECT(CONCATENATE("D",$O$6,), TRUE)-D908)/INDIRECT(CONCATENATE("D",$O$6,), TRUE)*100</f>
        <v>#N/A</v>
      </c>
      <c r="L908" s="5" t="e">
        <f t="shared" ca="1" si="44"/>
        <v>#N/A</v>
      </c>
      <c r="M908" s="3" t="e">
        <f t="shared" ca="1" si="43"/>
        <v>#N/A</v>
      </c>
      <c r="O908">
        <f t="shared" ref="O908:O971" si="45">ROUND(E908,4)</f>
        <v>0</v>
      </c>
    </row>
    <row r="909" spans="11:15">
      <c r="K909" s="5" t="e" cm="1">
        <f t="array" aca="1" ref="K909" ca="1">(INDIRECT(CONCATENATE("D",$O$6,), TRUE)-D909)/INDIRECT(CONCATENATE("D",$O$6,), TRUE)*100</f>
        <v>#N/A</v>
      </c>
      <c r="L909" s="5" t="e">
        <f t="shared" ca="1" si="44"/>
        <v>#N/A</v>
      </c>
      <c r="M909" s="3" t="e">
        <f t="shared" ca="1" si="43"/>
        <v>#N/A</v>
      </c>
      <c r="O909">
        <f t="shared" si="45"/>
        <v>0</v>
      </c>
    </row>
    <row r="910" spans="11:15">
      <c r="K910" s="5" t="e" cm="1">
        <f t="array" aca="1" ref="K910" ca="1">(INDIRECT(CONCATENATE("D",$O$6,), TRUE)-D910)/INDIRECT(CONCATENATE("D",$O$6,), TRUE)*100</f>
        <v>#N/A</v>
      </c>
      <c r="L910" s="5" t="e">
        <f t="shared" ca="1" si="44"/>
        <v>#N/A</v>
      </c>
      <c r="M910" s="3" t="e">
        <f t="shared" ca="1" si="43"/>
        <v>#N/A</v>
      </c>
      <c r="O910">
        <f t="shared" si="45"/>
        <v>0</v>
      </c>
    </row>
    <row r="911" spans="11:15">
      <c r="K911" s="5" t="e" cm="1">
        <f t="array" aca="1" ref="K911" ca="1">(INDIRECT(CONCATENATE("D",$O$6,), TRUE)-D911)/INDIRECT(CONCATENATE("D",$O$6,), TRUE)*100</f>
        <v>#N/A</v>
      </c>
      <c r="L911" s="5" t="e">
        <f t="shared" ca="1" si="44"/>
        <v>#N/A</v>
      </c>
      <c r="M911" s="3" t="e">
        <f t="shared" ca="1" si="43"/>
        <v>#N/A</v>
      </c>
      <c r="O911">
        <f t="shared" si="45"/>
        <v>0</v>
      </c>
    </row>
    <row r="912" spans="11:15">
      <c r="K912" s="5" t="e" cm="1">
        <f t="array" aca="1" ref="K912" ca="1">(INDIRECT(CONCATENATE("D",$O$6,), TRUE)-D912)/INDIRECT(CONCATENATE("D",$O$6,), TRUE)*100</f>
        <v>#N/A</v>
      </c>
      <c r="L912" s="5" t="e">
        <f t="shared" ca="1" si="44"/>
        <v>#N/A</v>
      </c>
      <c r="M912" s="3" t="e">
        <f t="shared" ca="1" si="43"/>
        <v>#N/A</v>
      </c>
      <c r="O912">
        <f t="shared" si="45"/>
        <v>0</v>
      </c>
    </row>
    <row r="913" spans="11:15">
      <c r="K913" s="5" t="e" cm="1">
        <f t="array" aca="1" ref="K913" ca="1">(INDIRECT(CONCATENATE("D",$O$6,), TRUE)-D913)/INDIRECT(CONCATENATE("D",$O$6,), TRUE)*100</f>
        <v>#N/A</v>
      </c>
      <c r="L913" s="5" t="e">
        <f t="shared" ca="1" si="44"/>
        <v>#N/A</v>
      </c>
      <c r="M913" s="3" t="e">
        <f t="shared" ca="1" si="43"/>
        <v>#N/A</v>
      </c>
      <c r="O913">
        <f t="shared" si="45"/>
        <v>0</v>
      </c>
    </row>
    <row r="914" spans="11:15">
      <c r="K914" s="5" t="e" cm="1">
        <f t="array" aca="1" ref="K914" ca="1">(INDIRECT(CONCATENATE("D",$O$6,), TRUE)-D914)/INDIRECT(CONCATENATE("D",$O$6,), TRUE)*100</f>
        <v>#N/A</v>
      </c>
      <c r="L914" s="5" t="e">
        <f t="shared" ca="1" si="44"/>
        <v>#N/A</v>
      </c>
      <c r="M914" s="3" t="e">
        <f t="shared" ca="1" si="43"/>
        <v>#N/A</v>
      </c>
      <c r="O914">
        <f t="shared" si="45"/>
        <v>0</v>
      </c>
    </row>
    <row r="915" spans="11:15">
      <c r="K915" s="5" t="e" cm="1">
        <f t="array" aca="1" ref="K915" ca="1">(INDIRECT(CONCATENATE("D",$O$6,), TRUE)-D915)/INDIRECT(CONCATENATE("D",$O$6,), TRUE)*100</f>
        <v>#N/A</v>
      </c>
      <c r="L915" s="5" t="e">
        <f t="shared" ca="1" si="44"/>
        <v>#N/A</v>
      </c>
      <c r="M915" s="3" t="e">
        <f t="shared" ca="1" si="43"/>
        <v>#N/A</v>
      </c>
      <c r="O915">
        <f t="shared" si="45"/>
        <v>0</v>
      </c>
    </row>
    <row r="916" spans="11:15">
      <c r="K916" s="5" t="e" cm="1">
        <f t="array" aca="1" ref="K916" ca="1">(INDIRECT(CONCATENATE("D",$O$6,), TRUE)-D916)/INDIRECT(CONCATENATE("D",$O$6,), TRUE)*100</f>
        <v>#N/A</v>
      </c>
      <c r="L916" s="5" t="e">
        <f t="shared" ca="1" si="44"/>
        <v>#N/A</v>
      </c>
      <c r="M916" s="3" t="e">
        <f t="shared" ca="1" si="43"/>
        <v>#N/A</v>
      </c>
      <c r="O916">
        <f t="shared" si="45"/>
        <v>0</v>
      </c>
    </row>
    <row r="917" spans="11:15">
      <c r="K917" s="5" t="e" cm="1">
        <f t="array" aca="1" ref="K917" ca="1">(INDIRECT(CONCATENATE("D",$O$6,), TRUE)-D917)/INDIRECT(CONCATENATE("D",$O$6,), TRUE)*100</f>
        <v>#N/A</v>
      </c>
      <c r="L917" s="5" t="e">
        <f t="shared" ca="1" si="44"/>
        <v>#N/A</v>
      </c>
      <c r="M917" s="3" t="e">
        <f t="shared" ca="1" si="43"/>
        <v>#N/A</v>
      </c>
      <c r="O917">
        <f t="shared" si="45"/>
        <v>0</v>
      </c>
    </row>
    <row r="918" spans="11:15">
      <c r="K918" s="5" t="e" cm="1">
        <f t="array" aca="1" ref="K918" ca="1">(INDIRECT(CONCATENATE("D",$O$6,), TRUE)-D918)/INDIRECT(CONCATENATE("D",$O$6,), TRUE)*100</f>
        <v>#N/A</v>
      </c>
      <c r="L918" s="5" t="e">
        <f t="shared" ca="1" si="44"/>
        <v>#N/A</v>
      </c>
      <c r="M918" s="3" t="e">
        <f t="shared" ca="1" si="43"/>
        <v>#N/A</v>
      </c>
      <c r="O918">
        <f t="shared" si="45"/>
        <v>0</v>
      </c>
    </row>
    <row r="919" spans="11:15">
      <c r="K919" s="5" t="e" cm="1">
        <f t="array" aca="1" ref="K919" ca="1">(INDIRECT(CONCATENATE("D",$O$6,), TRUE)-D919)/INDIRECT(CONCATENATE("D",$O$6,), TRUE)*100</f>
        <v>#N/A</v>
      </c>
      <c r="L919" s="5" t="e">
        <f t="shared" ca="1" si="44"/>
        <v>#N/A</v>
      </c>
      <c r="M919" s="3" t="e">
        <f t="shared" ca="1" si="43"/>
        <v>#N/A</v>
      </c>
      <c r="O919">
        <f t="shared" si="45"/>
        <v>0</v>
      </c>
    </row>
    <row r="920" spans="11:15">
      <c r="K920" s="5" t="e" cm="1">
        <f t="array" aca="1" ref="K920" ca="1">(INDIRECT(CONCATENATE("D",$O$6,), TRUE)-D920)/INDIRECT(CONCATENATE("D",$O$6,), TRUE)*100</f>
        <v>#N/A</v>
      </c>
      <c r="L920" s="5" t="e">
        <f t="shared" ca="1" si="44"/>
        <v>#N/A</v>
      </c>
      <c r="M920" s="3" t="e">
        <f t="shared" ca="1" si="43"/>
        <v>#N/A</v>
      </c>
      <c r="O920">
        <f t="shared" si="45"/>
        <v>0</v>
      </c>
    </row>
    <row r="921" spans="11:15">
      <c r="K921" s="5" t="e" cm="1">
        <f t="array" aca="1" ref="K921" ca="1">(INDIRECT(CONCATENATE("D",$O$6,), TRUE)-D921)/INDIRECT(CONCATENATE("D",$O$6,), TRUE)*100</f>
        <v>#N/A</v>
      </c>
      <c r="L921" s="5" t="e">
        <f t="shared" ca="1" si="44"/>
        <v>#N/A</v>
      </c>
      <c r="M921" s="3" t="e">
        <f t="shared" ca="1" si="43"/>
        <v>#N/A</v>
      </c>
      <c r="O921">
        <f t="shared" si="45"/>
        <v>0</v>
      </c>
    </row>
    <row r="922" spans="11:15">
      <c r="K922" s="5" t="e" cm="1">
        <f t="array" aca="1" ref="K922" ca="1">(INDIRECT(CONCATENATE("D",$O$6,), TRUE)-D922)/INDIRECT(CONCATENATE("D",$O$6,), TRUE)*100</f>
        <v>#N/A</v>
      </c>
      <c r="L922" s="5" t="e">
        <f t="shared" ca="1" si="44"/>
        <v>#N/A</v>
      </c>
      <c r="M922" s="3" t="e">
        <f t="shared" ca="1" si="43"/>
        <v>#N/A</v>
      </c>
      <c r="O922">
        <f t="shared" si="45"/>
        <v>0</v>
      </c>
    </row>
    <row r="923" spans="11:15">
      <c r="K923" s="5" t="e" cm="1">
        <f t="array" aca="1" ref="K923" ca="1">(INDIRECT(CONCATENATE("D",$O$6,), TRUE)-D923)/INDIRECT(CONCATENATE("D",$O$6,), TRUE)*100</f>
        <v>#N/A</v>
      </c>
      <c r="L923" s="5" t="e">
        <f t="shared" ca="1" si="44"/>
        <v>#N/A</v>
      </c>
      <c r="M923" s="3" t="e">
        <f t="shared" ca="1" si="43"/>
        <v>#N/A</v>
      </c>
      <c r="O923">
        <f t="shared" si="45"/>
        <v>0</v>
      </c>
    </row>
    <row r="924" spans="11:15">
      <c r="K924" s="5" t="e" cm="1">
        <f t="array" aca="1" ref="K924" ca="1">(INDIRECT(CONCATENATE("D",$O$6,), TRUE)-D924)/INDIRECT(CONCATENATE("D",$O$6,), TRUE)*100</f>
        <v>#N/A</v>
      </c>
      <c r="L924" s="5" t="e">
        <f t="shared" ca="1" si="44"/>
        <v>#N/A</v>
      </c>
      <c r="M924" s="3" t="e">
        <f t="shared" ca="1" si="43"/>
        <v>#N/A</v>
      </c>
      <c r="O924">
        <f t="shared" si="45"/>
        <v>0</v>
      </c>
    </row>
    <row r="925" spans="11:15">
      <c r="K925" s="5" t="e" cm="1">
        <f t="array" aca="1" ref="K925" ca="1">(INDIRECT(CONCATENATE("D",$O$6,), TRUE)-D925)/INDIRECT(CONCATENATE("D",$O$6,), TRUE)*100</f>
        <v>#N/A</v>
      </c>
      <c r="L925" s="5" t="e">
        <f t="shared" ca="1" si="44"/>
        <v>#N/A</v>
      </c>
      <c r="M925" s="3" t="e">
        <f t="shared" ca="1" si="43"/>
        <v>#N/A</v>
      </c>
      <c r="O925">
        <f t="shared" si="45"/>
        <v>0</v>
      </c>
    </row>
    <row r="926" spans="11:15">
      <c r="K926" s="5" t="e" cm="1">
        <f t="array" aca="1" ref="K926" ca="1">(INDIRECT(CONCATENATE("D",$O$6,), TRUE)-D926)/INDIRECT(CONCATENATE("D",$O$6,), TRUE)*100</f>
        <v>#N/A</v>
      </c>
      <c r="L926" s="5" t="e">
        <f t="shared" ca="1" si="44"/>
        <v>#N/A</v>
      </c>
      <c r="M926" s="3" t="e">
        <f t="shared" ca="1" si="43"/>
        <v>#N/A</v>
      </c>
      <c r="O926">
        <f t="shared" si="45"/>
        <v>0</v>
      </c>
    </row>
    <row r="927" spans="11:15">
      <c r="K927" s="5" t="e" cm="1">
        <f t="array" aca="1" ref="K927" ca="1">(INDIRECT(CONCATENATE("D",$O$6,), TRUE)-D927)/INDIRECT(CONCATENATE("D",$O$6,), TRUE)*100</f>
        <v>#N/A</v>
      </c>
      <c r="L927" s="5" t="e">
        <f t="shared" ca="1" si="44"/>
        <v>#N/A</v>
      </c>
      <c r="M927" s="3" t="e">
        <f t="shared" ca="1" si="43"/>
        <v>#N/A</v>
      </c>
      <c r="O927">
        <f t="shared" si="45"/>
        <v>0</v>
      </c>
    </row>
    <row r="928" spans="11:15">
      <c r="K928" s="5" t="e" cm="1">
        <f t="array" aca="1" ref="K928" ca="1">(INDIRECT(CONCATENATE("D",$O$6,), TRUE)-D928)/INDIRECT(CONCATENATE("D",$O$6,), TRUE)*100</f>
        <v>#N/A</v>
      </c>
      <c r="L928" s="5" t="e">
        <f t="shared" ca="1" si="44"/>
        <v>#N/A</v>
      </c>
      <c r="M928" s="3" t="e">
        <f t="shared" ca="1" si="43"/>
        <v>#N/A</v>
      </c>
      <c r="O928">
        <f t="shared" si="45"/>
        <v>0</v>
      </c>
    </row>
    <row r="929" spans="11:15">
      <c r="K929" s="5" t="e" cm="1">
        <f t="array" aca="1" ref="K929" ca="1">(INDIRECT(CONCATENATE("D",$O$6,), TRUE)-D929)/INDIRECT(CONCATENATE("D",$O$6,), TRUE)*100</f>
        <v>#N/A</v>
      </c>
      <c r="L929" s="5" t="e">
        <f t="shared" ca="1" si="44"/>
        <v>#N/A</v>
      </c>
      <c r="M929" s="3" t="e">
        <f t="shared" ca="1" si="43"/>
        <v>#N/A</v>
      </c>
      <c r="O929">
        <f t="shared" si="45"/>
        <v>0</v>
      </c>
    </row>
    <row r="930" spans="11:15">
      <c r="K930" s="5" t="e" cm="1">
        <f t="array" aca="1" ref="K930" ca="1">(INDIRECT(CONCATENATE("D",$O$6,), TRUE)-D930)/INDIRECT(CONCATENATE("D",$O$6,), TRUE)*100</f>
        <v>#N/A</v>
      </c>
      <c r="L930" s="5" t="e">
        <f t="shared" ca="1" si="44"/>
        <v>#N/A</v>
      </c>
      <c r="M930" s="3" t="e">
        <f t="shared" ca="1" si="43"/>
        <v>#N/A</v>
      </c>
      <c r="O930">
        <f t="shared" si="45"/>
        <v>0</v>
      </c>
    </row>
    <row r="931" spans="11:15">
      <c r="K931" s="5" t="e" cm="1">
        <f t="array" aca="1" ref="K931" ca="1">(INDIRECT(CONCATENATE("D",$O$6,), TRUE)-D931)/INDIRECT(CONCATENATE("D",$O$6,), TRUE)*100</f>
        <v>#N/A</v>
      </c>
      <c r="L931" s="5" t="e">
        <f t="shared" ca="1" si="44"/>
        <v>#N/A</v>
      </c>
      <c r="M931" s="3" t="e">
        <f t="shared" ca="1" si="43"/>
        <v>#N/A</v>
      </c>
      <c r="O931">
        <f t="shared" si="45"/>
        <v>0</v>
      </c>
    </row>
    <row r="932" spans="11:15">
      <c r="K932" s="5" t="e" cm="1">
        <f t="array" aca="1" ref="K932" ca="1">(INDIRECT(CONCATENATE("D",$O$6,), TRUE)-D932)/INDIRECT(CONCATENATE("D",$O$6,), TRUE)*100</f>
        <v>#N/A</v>
      </c>
      <c r="L932" s="5" t="e">
        <f t="shared" ca="1" si="44"/>
        <v>#N/A</v>
      </c>
      <c r="M932" s="3" t="e">
        <f t="shared" ca="1" si="43"/>
        <v>#N/A</v>
      </c>
      <c r="O932">
        <f t="shared" si="45"/>
        <v>0</v>
      </c>
    </row>
    <row r="933" spans="11:15">
      <c r="K933" s="5" t="e" cm="1">
        <f t="array" aca="1" ref="K933" ca="1">(INDIRECT(CONCATENATE("D",$O$6,), TRUE)-D933)/INDIRECT(CONCATENATE("D",$O$6,), TRUE)*100</f>
        <v>#N/A</v>
      </c>
      <c r="L933" s="5" t="e">
        <f t="shared" ca="1" si="44"/>
        <v>#N/A</v>
      </c>
      <c r="M933" s="3" t="e">
        <f t="shared" ca="1" si="43"/>
        <v>#N/A</v>
      </c>
      <c r="O933">
        <f t="shared" si="45"/>
        <v>0</v>
      </c>
    </row>
    <row r="934" spans="11:15">
      <c r="K934" s="5" t="e" cm="1">
        <f t="array" aca="1" ref="K934" ca="1">(INDIRECT(CONCATENATE("D",$O$6,), TRUE)-D934)/INDIRECT(CONCATENATE("D",$O$6,), TRUE)*100</f>
        <v>#N/A</v>
      </c>
      <c r="L934" s="5" t="e">
        <f t="shared" ca="1" si="44"/>
        <v>#N/A</v>
      </c>
      <c r="M934" s="3" t="e">
        <f t="shared" ca="1" si="43"/>
        <v>#N/A</v>
      </c>
      <c r="O934">
        <f t="shared" si="45"/>
        <v>0</v>
      </c>
    </row>
    <row r="935" spans="11:15">
      <c r="K935" s="5" t="e" cm="1">
        <f t="array" aca="1" ref="K935" ca="1">(INDIRECT(CONCATENATE("D",$O$6,), TRUE)-D935)/INDIRECT(CONCATENATE("D",$O$6,), TRUE)*100</f>
        <v>#N/A</v>
      </c>
      <c r="L935" s="5" t="e">
        <f t="shared" ca="1" si="44"/>
        <v>#N/A</v>
      </c>
      <c r="M935" s="3" t="e">
        <f t="shared" ca="1" si="43"/>
        <v>#N/A</v>
      </c>
      <c r="O935">
        <f t="shared" si="45"/>
        <v>0</v>
      </c>
    </row>
    <row r="936" spans="11:15">
      <c r="K936" s="5" t="e" cm="1">
        <f t="array" aca="1" ref="K936" ca="1">(INDIRECT(CONCATENATE("D",$O$6,), TRUE)-D936)/INDIRECT(CONCATENATE("D",$O$6,), TRUE)*100</f>
        <v>#N/A</v>
      </c>
      <c r="L936" s="5" t="e">
        <f t="shared" ca="1" si="44"/>
        <v>#N/A</v>
      </c>
      <c r="M936" s="3" t="e">
        <f t="shared" ref="M936:M999" ca="1" si="46">L936/K936*1000</f>
        <v>#N/A</v>
      </c>
      <c r="O936">
        <f t="shared" si="45"/>
        <v>0</v>
      </c>
    </row>
    <row r="937" spans="11:15">
      <c r="K937" s="5" t="e" cm="1">
        <f t="array" aca="1" ref="K937" ca="1">(INDIRECT(CONCATENATE("D",$O$6,), TRUE)-D937)/INDIRECT(CONCATENATE("D",$O$6,), TRUE)*100</f>
        <v>#N/A</v>
      </c>
      <c r="L937" s="5" t="e">
        <f t="shared" ca="1" si="44"/>
        <v>#N/A</v>
      </c>
      <c r="M937" s="3" t="e">
        <f t="shared" ca="1" si="46"/>
        <v>#N/A</v>
      </c>
      <c r="O937">
        <f t="shared" si="45"/>
        <v>0</v>
      </c>
    </row>
    <row r="938" spans="11:15">
      <c r="K938" s="5" t="e" cm="1">
        <f t="array" aca="1" ref="K938" ca="1">(INDIRECT(CONCATENATE("D",$O$6,), TRUE)-D938)/INDIRECT(CONCATENATE("D",$O$6,), TRUE)*100</f>
        <v>#N/A</v>
      </c>
      <c r="L938" s="5" t="e">
        <f t="shared" ca="1" si="44"/>
        <v>#N/A</v>
      </c>
      <c r="M938" s="3" t="e">
        <f t="shared" ca="1" si="46"/>
        <v>#N/A</v>
      </c>
      <c r="O938">
        <f t="shared" si="45"/>
        <v>0</v>
      </c>
    </row>
    <row r="939" spans="11:15">
      <c r="K939" s="5" t="e" cm="1">
        <f t="array" aca="1" ref="K939" ca="1">(INDIRECT(CONCATENATE("D",$O$6,), TRUE)-D939)/INDIRECT(CONCATENATE("D",$O$6,), TRUE)*100</f>
        <v>#N/A</v>
      </c>
      <c r="L939" s="5" t="e">
        <f t="shared" ca="1" si="44"/>
        <v>#N/A</v>
      </c>
      <c r="M939" s="3" t="e">
        <f t="shared" ca="1" si="46"/>
        <v>#N/A</v>
      </c>
      <c r="O939">
        <f t="shared" si="45"/>
        <v>0</v>
      </c>
    </row>
    <row r="940" spans="11:15">
      <c r="K940" s="5" t="e" cm="1">
        <f t="array" aca="1" ref="K940" ca="1">(INDIRECT(CONCATENATE("D",$O$6,), TRUE)-D940)/INDIRECT(CONCATENATE("D",$O$6,), TRUE)*100</f>
        <v>#N/A</v>
      </c>
      <c r="L940" s="5" t="e">
        <f t="shared" ca="1" si="44"/>
        <v>#N/A</v>
      </c>
      <c r="M940" s="3" t="e">
        <f t="shared" ca="1" si="46"/>
        <v>#N/A</v>
      </c>
      <c r="O940">
        <f t="shared" si="45"/>
        <v>0</v>
      </c>
    </row>
    <row r="941" spans="11:15">
      <c r="K941" s="5" t="e" cm="1">
        <f t="array" aca="1" ref="K941" ca="1">(INDIRECT(CONCATENATE("D",$O$6,), TRUE)-D941)/INDIRECT(CONCATENATE("D",$O$6,), TRUE)*100</f>
        <v>#N/A</v>
      </c>
      <c r="L941" s="5" t="e">
        <f t="shared" ca="1" si="44"/>
        <v>#N/A</v>
      </c>
      <c r="M941" s="3" t="e">
        <f t="shared" ca="1" si="46"/>
        <v>#N/A</v>
      </c>
      <c r="O941">
        <f t="shared" si="45"/>
        <v>0</v>
      </c>
    </row>
    <row r="942" spans="11:15">
      <c r="K942" s="5" t="e" cm="1">
        <f t="array" aca="1" ref="K942" ca="1">(INDIRECT(CONCATENATE("D",$O$6,), TRUE)-D942)/INDIRECT(CONCATENATE("D",$O$6,), TRUE)*100</f>
        <v>#N/A</v>
      </c>
      <c r="L942" s="5" t="e">
        <f t="shared" ca="1" si="44"/>
        <v>#N/A</v>
      </c>
      <c r="M942" s="3" t="e">
        <f t="shared" ca="1" si="46"/>
        <v>#N/A</v>
      </c>
      <c r="O942">
        <f t="shared" si="45"/>
        <v>0</v>
      </c>
    </row>
    <row r="943" spans="11:15">
      <c r="K943" s="5" t="e" cm="1">
        <f t="array" aca="1" ref="K943" ca="1">(INDIRECT(CONCATENATE("D",$O$6,), TRUE)-D943)/INDIRECT(CONCATENATE("D",$O$6,), TRUE)*100</f>
        <v>#N/A</v>
      </c>
      <c r="L943" s="5" t="e">
        <f t="shared" ca="1" si="44"/>
        <v>#N/A</v>
      </c>
      <c r="M943" s="3" t="e">
        <f t="shared" ca="1" si="46"/>
        <v>#N/A</v>
      </c>
      <c r="O943">
        <f t="shared" si="45"/>
        <v>0</v>
      </c>
    </row>
    <row r="944" spans="11:15">
      <c r="K944" s="5" t="e" cm="1">
        <f t="array" aca="1" ref="K944" ca="1">(INDIRECT(CONCATENATE("D",$O$6,), TRUE)-D944)/INDIRECT(CONCATENATE("D",$O$6,), TRUE)*100</f>
        <v>#N/A</v>
      </c>
      <c r="L944" s="5" t="e">
        <f t="shared" ca="1" si="44"/>
        <v>#N/A</v>
      </c>
      <c r="M944" s="3" t="e">
        <f t="shared" ca="1" si="46"/>
        <v>#N/A</v>
      </c>
      <c r="O944">
        <f t="shared" si="45"/>
        <v>0</v>
      </c>
    </row>
    <row r="945" spans="11:15">
      <c r="K945" s="5" t="e" cm="1">
        <f t="array" aca="1" ref="K945" ca="1">(INDIRECT(CONCATENATE("D",$O$6,), TRUE)-D945)/INDIRECT(CONCATENATE("D",$O$6,), TRUE)*100</f>
        <v>#N/A</v>
      </c>
      <c r="L945" s="5" t="e">
        <f t="shared" ca="1" si="44"/>
        <v>#N/A</v>
      </c>
      <c r="M945" s="3" t="e">
        <f t="shared" ca="1" si="46"/>
        <v>#N/A</v>
      </c>
      <c r="O945">
        <f t="shared" si="45"/>
        <v>0</v>
      </c>
    </row>
    <row r="946" spans="11:15">
      <c r="K946" s="5" t="e" cm="1">
        <f t="array" aca="1" ref="K946" ca="1">(INDIRECT(CONCATENATE("D",$O$6,), TRUE)-D946)/INDIRECT(CONCATENATE("D",$O$6,), TRUE)*100</f>
        <v>#N/A</v>
      </c>
      <c r="L946" s="5" t="e">
        <f t="shared" ca="1" si="44"/>
        <v>#N/A</v>
      </c>
      <c r="M946" s="3" t="e">
        <f t="shared" ca="1" si="46"/>
        <v>#N/A</v>
      </c>
      <c r="O946">
        <f t="shared" si="45"/>
        <v>0</v>
      </c>
    </row>
    <row r="947" spans="11:15">
      <c r="K947" s="5" t="e" cm="1">
        <f t="array" aca="1" ref="K947" ca="1">(INDIRECT(CONCATENATE("D",$O$6,), TRUE)-D947)/INDIRECT(CONCATENATE("D",$O$6,), TRUE)*100</f>
        <v>#N/A</v>
      </c>
      <c r="L947" s="5" t="e">
        <f t="shared" ca="1" si="44"/>
        <v>#N/A</v>
      </c>
      <c r="M947" s="3" t="e">
        <f t="shared" ca="1" si="46"/>
        <v>#N/A</v>
      </c>
      <c r="O947">
        <f t="shared" si="45"/>
        <v>0</v>
      </c>
    </row>
    <row r="948" spans="11:15">
      <c r="K948" s="5" t="e" cm="1">
        <f t="array" aca="1" ref="K948" ca="1">(INDIRECT(CONCATENATE("D",$O$6,), TRUE)-D948)/INDIRECT(CONCATENATE("D",$O$6,), TRUE)*100</f>
        <v>#N/A</v>
      </c>
      <c r="L948" s="5" t="e">
        <f t="shared" ca="1" si="44"/>
        <v>#N/A</v>
      </c>
      <c r="M948" s="3" t="e">
        <f t="shared" ca="1" si="46"/>
        <v>#N/A</v>
      </c>
      <c r="O948">
        <f t="shared" si="45"/>
        <v>0</v>
      </c>
    </row>
    <row r="949" spans="11:15">
      <c r="K949" s="5" t="e" cm="1">
        <f t="array" aca="1" ref="K949" ca="1">(INDIRECT(CONCATENATE("D",$O$6,), TRUE)-D949)/INDIRECT(CONCATENATE("D",$O$6,), TRUE)*100</f>
        <v>#N/A</v>
      </c>
      <c r="L949" s="5" t="e">
        <f t="shared" ca="1" si="44"/>
        <v>#N/A</v>
      </c>
      <c r="M949" s="3" t="e">
        <f t="shared" ca="1" si="46"/>
        <v>#N/A</v>
      </c>
      <c r="O949">
        <f t="shared" si="45"/>
        <v>0</v>
      </c>
    </row>
    <row r="950" spans="11:15">
      <c r="K950" s="5" t="e" cm="1">
        <f t="array" aca="1" ref="K950" ca="1">(INDIRECT(CONCATENATE("D",$O$6,), TRUE)-D950)/INDIRECT(CONCATENATE("D",$O$6,), TRUE)*100</f>
        <v>#N/A</v>
      </c>
      <c r="L950" s="5" t="e">
        <f t="shared" ca="1" si="44"/>
        <v>#N/A</v>
      </c>
      <c r="M950" s="3" t="e">
        <f t="shared" ca="1" si="46"/>
        <v>#N/A</v>
      </c>
      <c r="O950">
        <f t="shared" si="45"/>
        <v>0</v>
      </c>
    </row>
    <row r="951" spans="11:15">
      <c r="K951" s="5" t="e" cm="1">
        <f t="array" aca="1" ref="K951" ca="1">(INDIRECT(CONCATENATE("D",$O$6,), TRUE)-D951)/INDIRECT(CONCATENATE("D",$O$6,), TRUE)*100</f>
        <v>#N/A</v>
      </c>
      <c r="L951" s="5" t="e">
        <f t="shared" ca="1" si="44"/>
        <v>#N/A</v>
      </c>
      <c r="M951" s="3" t="e">
        <f t="shared" ca="1" si="46"/>
        <v>#N/A</v>
      </c>
      <c r="O951">
        <f t="shared" si="45"/>
        <v>0</v>
      </c>
    </row>
    <row r="952" spans="11:15">
      <c r="K952" s="5" t="e" cm="1">
        <f t="array" aca="1" ref="K952" ca="1">(INDIRECT(CONCATENATE("D",$O$6,), TRUE)-D952)/INDIRECT(CONCATENATE("D",$O$6,), TRUE)*100</f>
        <v>#N/A</v>
      </c>
      <c r="L952" s="5" t="e">
        <f t="shared" ca="1" si="44"/>
        <v>#N/A</v>
      </c>
      <c r="M952" s="3" t="e">
        <f t="shared" ca="1" si="46"/>
        <v>#N/A</v>
      </c>
      <c r="O952">
        <f t="shared" si="45"/>
        <v>0</v>
      </c>
    </row>
    <row r="953" spans="11:15">
      <c r="K953" s="5" t="e" cm="1">
        <f t="array" aca="1" ref="K953" ca="1">(INDIRECT(CONCATENATE("D",$O$6,), TRUE)-D953)/INDIRECT(CONCATENATE("D",$O$6,), TRUE)*100</f>
        <v>#N/A</v>
      </c>
      <c r="L953" s="5" t="e">
        <f t="shared" ca="1" si="44"/>
        <v>#N/A</v>
      </c>
      <c r="M953" s="3" t="e">
        <f t="shared" ca="1" si="46"/>
        <v>#N/A</v>
      </c>
      <c r="O953">
        <f t="shared" si="45"/>
        <v>0</v>
      </c>
    </row>
    <row r="954" spans="11:15">
      <c r="K954" s="5" t="e" cm="1">
        <f t="array" aca="1" ref="K954" ca="1">(INDIRECT(CONCATENATE("D",$O$6,), TRUE)-D954)/INDIRECT(CONCATENATE("D",$O$6,), TRUE)*100</f>
        <v>#N/A</v>
      </c>
      <c r="L954" s="5" t="e">
        <f t="shared" ca="1" si="44"/>
        <v>#N/A</v>
      </c>
      <c r="M954" s="3" t="e">
        <f t="shared" ca="1" si="46"/>
        <v>#N/A</v>
      </c>
      <c r="O954">
        <f t="shared" si="45"/>
        <v>0</v>
      </c>
    </row>
    <row r="955" spans="11:15">
      <c r="K955" s="5" t="e" cm="1">
        <f t="array" aca="1" ref="K955" ca="1">(INDIRECT(CONCATENATE("D",$O$6,), TRUE)-D955)/INDIRECT(CONCATENATE("D",$O$6,), TRUE)*100</f>
        <v>#N/A</v>
      </c>
      <c r="L955" s="5" t="e">
        <f t="shared" ca="1" si="44"/>
        <v>#N/A</v>
      </c>
      <c r="M955" s="3" t="e">
        <f t="shared" ca="1" si="46"/>
        <v>#N/A</v>
      </c>
      <c r="O955">
        <f t="shared" si="45"/>
        <v>0</v>
      </c>
    </row>
    <row r="956" spans="11:15">
      <c r="K956" s="5" t="e" cm="1">
        <f t="array" aca="1" ref="K956" ca="1">(INDIRECT(CONCATENATE("D",$O$6,), TRUE)-D956)/INDIRECT(CONCATENATE("D",$O$6,), TRUE)*100</f>
        <v>#N/A</v>
      </c>
      <c r="L956" s="5" t="e">
        <f t="shared" ca="1" si="44"/>
        <v>#N/A</v>
      </c>
      <c r="M956" s="3" t="e">
        <f t="shared" ca="1" si="46"/>
        <v>#N/A</v>
      </c>
      <c r="O956">
        <f t="shared" si="45"/>
        <v>0</v>
      </c>
    </row>
    <row r="957" spans="11:15">
      <c r="K957" s="5" t="e" cm="1">
        <f t="array" aca="1" ref="K957" ca="1">(INDIRECT(CONCATENATE("D",$O$6,), TRUE)-D957)/INDIRECT(CONCATENATE("D",$O$6,), TRUE)*100</f>
        <v>#N/A</v>
      </c>
      <c r="L957" s="5" t="e">
        <f t="shared" ca="1" si="44"/>
        <v>#N/A</v>
      </c>
      <c r="M957" s="3" t="e">
        <f t="shared" ca="1" si="46"/>
        <v>#N/A</v>
      </c>
      <c r="O957">
        <f t="shared" si="45"/>
        <v>0</v>
      </c>
    </row>
    <row r="958" spans="11:15">
      <c r="K958" s="5" t="e" cm="1">
        <f t="array" aca="1" ref="K958" ca="1">(INDIRECT(CONCATENATE("D",$O$6,), TRUE)-D958)/INDIRECT(CONCATENATE("D",$O$6,), TRUE)*100</f>
        <v>#N/A</v>
      </c>
      <c r="L958" s="5" t="e">
        <f t="shared" ca="1" si="44"/>
        <v>#N/A</v>
      </c>
      <c r="M958" s="3" t="e">
        <f t="shared" ca="1" si="46"/>
        <v>#N/A</v>
      </c>
      <c r="O958">
        <f t="shared" si="45"/>
        <v>0</v>
      </c>
    </row>
    <row r="959" spans="11:15">
      <c r="K959" s="5" t="e" cm="1">
        <f t="array" aca="1" ref="K959" ca="1">(INDIRECT(CONCATENATE("D",$O$6,), TRUE)-D959)/INDIRECT(CONCATENATE("D",$O$6,), TRUE)*100</f>
        <v>#N/A</v>
      </c>
      <c r="L959" s="5" t="e">
        <f t="shared" ca="1" si="44"/>
        <v>#N/A</v>
      </c>
      <c r="M959" s="3" t="e">
        <f t="shared" ca="1" si="46"/>
        <v>#N/A</v>
      </c>
      <c r="O959">
        <f t="shared" si="45"/>
        <v>0</v>
      </c>
    </row>
    <row r="960" spans="11:15">
      <c r="K960" s="5" t="e" cm="1">
        <f t="array" aca="1" ref="K960" ca="1">(INDIRECT(CONCATENATE("D",$O$6,), TRUE)-D960)/INDIRECT(CONCATENATE("D",$O$6,), TRUE)*100</f>
        <v>#N/A</v>
      </c>
      <c r="L960" s="5" t="e">
        <f t="shared" ca="1" si="44"/>
        <v>#N/A</v>
      </c>
      <c r="M960" s="3" t="e">
        <f t="shared" ca="1" si="46"/>
        <v>#N/A</v>
      </c>
      <c r="O960">
        <f t="shared" si="45"/>
        <v>0</v>
      </c>
    </row>
    <row r="961" spans="11:15">
      <c r="K961" s="5" t="e" cm="1">
        <f t="array" aca="1" ref="K961" ca="1">(INDIRECT(CONCATENATE("D",$O$6,), TRUE)-D961)/INDIRECT(CONCATENATE("D",$O$6,), TRUE)*100</f>
        <v>#N/A</v>
      </c>
      <c r="L961" s="5" t="e">
        <f t="shared" ca="1" si="44"/>
        <v>#N/A</v>
      </c>
      <c r="M961" s="3" t="e">
        <f t="shared" ca="1" si="46"/>
        <v>#N/A</v>
      </c>
      <c r="O961">
        <f t="shared" si="45"/>
        <v>0</v>
      </c>
    </row>
    <row r="962" spans="11:15">
      <c r="K962" s="5" t="e" cm="1">
        <f t="array" aca="1" ref="K962" ca="1">(INDIRECT(CONCATENATE("D",$O$6,), TRUE)-D962)/INDIRECT(CONCATENATE("D",$O$6,), TRUE)*100</f>
        <v>#N/A</v>
      </c>
      <c r="L962" s="5" t="e">
        <f t="shared" ca="1" si="44"/>
        <v>#N/A</v>
      </c>
      <c r="M962" s="3" t="e">
        <f t="shared" ca="1" si="46"/>
        <v>#N/A</v>
      </c>
      <c r="O962">
        <f t="shared" si="45"/>
        <v>0</v>
      </c>
    </row>
    <row r="963" spans="11:15">
      <c r="K963" s="5" t="e" cm="1">
        <f t="array" aca="1" ref="K963" ca="1">(INDIRECT(CONCATENATE("D",$O$6,), TRUE)-D963)/INDIRECT(CONCATENATE("D",$O$6,), TRUE)*100</f>
        <v>#N/A</v>
      </c>
      <c r="L963" s="5" t="e">
        <f t="shared" ca="1" si="44"/>
        <v>#N/A</v>
      </c>
      <c r="M963" s="3" t="e">
        <f t="shared" ca="1" si="46"/>
        <v>#N/A</v>
      </c>
      <c r="O963">
        <f t="shared" si="45"/>
        <v>0</v>
      </c>
    </row>
    <row r="964" spans="11:15">
      <c r="K964" s="5" t="e" cm="1">
        <f t="array" aca="1" ref="K964" ca="1">(INDIRECT(CONCATENATE("D",$O$6,), TRUE)-D964)/INDIRECT(CONCATENATE("D",$O$6,), TRUE)*100</f>
        <v>#N/A</v>
      </c>
      <c r="L964" s="5" t="e">
        <f t="shared" ca="1" si="44"/>
        <v>#N/A</v>
      </c>
      <c r="M964" s="3" t="e">
        <f t="shared" ca="1" si="46"/>
        <v>#N/A</v>
      </c>
      <c r="O964">
        <f t="shared" si="45"/>
        <v>0</v>
      </c>
    </row>
    <row r="965" spans="11:15">
      <c r="K965" s="5" t="e" cm="1">
        <f t="array" aca="1" ref="K965" ca="1">(INDIRECT(CONCATENATE("D",$O$6,), TRUE)-D965)/INDIRECT(CONCATENATE("D",$O$6,), TRUE)*100</f>
        <v>#N/A</v>
      </c>
      <c r="L965" s="5" t="e">
        <f t="shared" ca="1" si="44"/>
        <v>#N/A</v>
      </c>
      <c r="M965" s="3" t="e">
        <f t="shared" ca="1" si="46"/>
        <v>#N/A</v>
      </c>
      <c r="O965">
        <f t="shared" si="45"/>
        <v>0</v>
      </c>
    </row>
    <row r="966" spans="11:15">
      <c r="K966" s="5" t="e" cm="1">
        <f t="array" aca="1" ref="K966" ca="1">(INDIRECT(CONCATENATE("D",$O$6,), TRUE)-D966)/INDIRECT(CONCATENATE("D",$O$6,), TRUE)*100</f>
        <v>#N/A</v>
      </c>
      <c r="L966" s="5" t="e">
        <f t="shared" ca="1" si="44"/>
        <v>#N/A</v>
      </c>
      <c r="M966" s="3" t="e">
        <f t="shared" ca="1" si="46"/>
        <v>#N/A</v>
      </c>
      <c r="O966">
        <f t="shared" si="45"/>
        <v>0</v>
      </c>
    </row>
    <row r="967" spans="11:15">
      <c r="K967" s="5" t="e" cm="1">
        <f t="array" aca="1" ref="K967" ca="1">(INDIRECT(CONCATENATE("D",$O$6,), TRUE)-D967)/INDIRECT(CONCATENATE("D",$O$6,), TRUE)*100</f>
        <v>#N/A</v>
      </c>
      <c r="L967" s="5" t="e">
        <f t="shared" ca="1" si="44"/>
        <v>#N/A</v>
      </c>
      <c r="M967" s="3" t="e">
        <f t="shared" ca="1" si="46"/>
        <v>#N/A</v>
      </c>
      <c r="O967">
        <f t="shared" si="45"/>
        <v>0</v>
      </c>
    </row>
    <row r="968" spans="11:15">
      <c r="K968" s="5" t="e" cm="1">
        <f t="array" aca="1" ref="K968" ca="1">(INDIRECT(CONCATENATE("D",$O$6,), TRUE)-D968)/INDIRECT(CONCATENATE("D",$O$6,), TRUE)*100</f>
        <v>#N/A</v>
      </c>
      <c r="L968" s="5" t="e">
        <f t="shared" ca="1" si="44"/>
        <v>#N/A</v>
      </c>
      <c r="M968" s="3" t="e">
        <f t="shared" ca="1" si="46"/>
        <v>#N/A</v>
      </c>
      <c r="O968">
        <f t="shared" si="45"/>
        <v>0</v>
      </c>
    </row>
    <row r="969" spans="11:15">
      <c r="K969" s="5" t="e" cm="1">
        <f t="array" aca="1" ref="K969" ca="1">(INDIRECT(CONCATENATE("D",$O$6,), TRUE)-D969)/INDIRECT(CONCATENATE("D",$O$6,), TRUE)*100</f>
        <v>#N/A</v>
      </c>
      <c r="L969" s="5" t="e">
        <f t="shared" ca="1" si="44"/>
        <v>#N/A</v>
      </c>
      <c r="M969" s="3" t="e">
        <f t="shared" ca="1" si="46"/>
        <v>#N/A</v>
      </c>
      <c r="O969">
        <f t="shared" si="45"/>
        <v>0</v>
      </c>
    </row>
    <row r="970" spans="11:15">
      <c r="K970" s="5" t="e" cm="1">
        <f t="array" aca="1" ref="K970" ca="1">(INDIRECT(CONCATENATE("D",$O$6,), TRUE)-D970)/INDIRECT(CONCATENATE("D",$O$6,), TRUE)*100</f>
        <v>#N/A</v>
      </c>
      <c r="L970" s="5" t="e">
        <f t="shared" ca="1" si="44"/>
        <v>#N/A</v>
      </c>
      <c r="M970" s="3" t="e">
        <f t="shared" ca="1" si="46"/>
        <v>#N/A</v>
      </c>
      <c r="O970">
        <f t="shared" si="45"/>
        <v>0</v>
      </c>
    </row>
    <row r="971" spans="11:15">
      <c r="K971" s="5" t="e" cm="1">
        <f t="array" aca="1" ref="K971" ca="1">(INDIRECT(CONCATENATE("D",$O$6,), TRUE)-D971)/INDIRECT(CONCATENATE("D",$O$6,), TRUE)*100</f>
        <v>#N/A</v>
      </c>
      <c r="L971" s="5" t="e">
        <f t="shared" ref="L971:L1034" ca="1" si="47">E971/$L$4</f>
        <v>#N/A</v>
      </c>
      <c r="M971" s="3" t="e">
        <f t="shared" ca="1" si="46"/>
        <v>#N/A</v>
      </c>
      <c r="O971">
        <f t="shared" si="45"/>
        <v>0</v>
      </c>
    </row>
    <row r="972" spans="11:15">
      <c r="K972" s="5" t="e" cm="1">
        <f t="array" aca="1" ref="K972" ca="1">(INDIRECT(CONCATENATE("D",$O$6,), TRUE)-D972)/INDIRECT(CONCATENATE("D",$O$6,), TRUE)*100</f>
        <v>#N/A</v>
      </c>
      <c r="L972" s="5" t="e">
        <f t="shared" ca="1" si="47"/>
        <v>#N/A</v>
      </c>
      <c r="M972" s="3" t="e">
        <f t="shared" ca="1" si="46"/>
        <v>#N/A</v>
      </c>
      <c r="O972">
        <f t="shared" ref="O972:O1035" si="48">ROUND(E972,4)</f>
        <v>0</v>
      </c>
    </row>
    <row r="973" spans="11:15">
      <c r="K973" s="5" t="e" cm="1">
        <f t="array" aca="1" ref="K973" ca="1">(INDIRECT(CONCATENATE("D",$O$6,), TRUE)-D973)/INDIRECT(CONCATENATE("D",$O$6,), TRUE)*100</f>
        <v>#N/A</v>
      </c>
      <c r="L973" s="5" t="e">
        <f t="shared" ca="1" si="47"/>
        <v>#N/A</v>
      </c>
      <c r="M973" s="3" t="e">
        <f t="shared" ca="1" si="46"/>
        <v>#N/A</v>
      </c>
      <c r="O973">
        <f t="shared" si="48"/>
        <v>0</v>
      </c>
    </row>
    <row r="974" spans="11:15">
      <c r="K974" s="5" t="e" cm="1">
        <f t="array" aca="1" ref="K974" ca="1">(INDIRECT(CONCATENATE("D",$O$6,), TRUE)-D974)/INDIRECT(CONCATENATE("D",$O$6,), TRUE)*100</f>
        <v>#N/A</v>
      </c>
      <c r="L974" s="5" t="e">
        <f t="shared" ca="1" si="47"/>
        <v>#N/A</v>
      </c>
      <c r="M974" s="3" t="e">
        <f t="shared" ca="1" si="46"/>
        <v>#N/A</v>
      </c>
      <c r="O974">
        <f t="shared" si="48"/>
        <v>0</v>
      </c>
    </row>
    <row r="975" spans="11:15">
      <c r="K975" s="5" t="e" cm="1">
        <f t="array" aca="1" ref="K975" ca="1">(INDIRECT(CONCATENATE("D",$O$6,), TRUE)-D975)/INDIRECT(CONCATENATE("D",$O$6,), TRUE)*100</f>
        <v>#N/A</v>
      </c>
      <c r="L975" s="5" t="e">
        <f t="shared" ca="1" si="47"/>
        <v>#N/A</v>
      </c>
      <c r="M975" s="3" t="e">
        <f t="shared" ca="1" si="46"/>
        <v>#N/A</v>
      </c>
      <c r="O975">
        <f t="shared" si="48"/>
        <v>0</v>
      </c>
    </row>
    <row r="976" spans="11:15">
      <c r="K976" s="5" t="e" cm="1">
        <f t="array" aca="1" ref="K976" ca="1">(INDIRECT(CONCATENATE("D",$O$6,), TRUE)-D976)/INDIRECT(CONCATENATE("D",$O$6,), TRUE)*100</f>
        <v>#N/A</v>
      </c>
      <c r="L976" s="5" t="e">
        <f t="shared" ca="1" si="47"/>
        <v>#N/A</v>
      </c>
      <c r="M976" s="3" t="e">
        <f t="shared" ca="1" si="46"/>
        <v>#N/A</v>
      </c>
      <c r="O976">
        <f t="shared" si="48"/>
        <v>0</v>
      </c>
    </row>
    <row r="977" spans="11:15">
      <c r="K977" s="5" t="e" cm="1">
        <f t="array" aca="1" ref="K977" ca="1">(INDIRECT(CONCATENATE("D",$O$6,), TRUE)-D977)/INDIRECT(CONCATENATE("D",$O$6,), TRUE)*100</f>
        <v>#N/A</v>
      </c>
      <c r="L977" s="5" t="e">
        <f t="shared" ca="1" si="47"/>
        <v>#N/A</v>
      </c>
      <c r="M977" s="3" t="e">
        <f t="shared" ca="1" si="46"/>
        <v>#N/A</v>
      </c>
      <c r="O977">
        <f t="shared" si="48"/>
        <v>0</v>
      </c>
    </row>
    <row r="978" spans="11:15">
      <c r="K978" s="5" t="e" cm="1">
        <f t="array" aca="1" ref="K978" ca="1">(INDIRECT(CONCATENATE("D",$O$6,), TRUE)-D978)/INDIRECT(CONCATENATE("D",$O$6,), TRUE)*100</f>
        <v>#N/A</v>
      </c>
      <c r="L978" s="5" t="e">
        <f t="shared" ca="1" si="47"/>
        <v>#N/A</v>
      </c>
      <c r="M978" s="3" t="e">
        <f t="shared" ca="1" si="46"/>
        <v>#N/A</v>
      </c>
      <c r="O978">
        <f t="shared" si="48"/>
        <v>0</v>
      </c>
    </row>
    <row r="979" spans="11:15">
      <c r="K979" s="5" t="e" cm="1">
        <f t="array" aca="1" ref="K979" ca="1">(INDIRECT(CONCATENATE("D",$O$6,), TRUE)-D979)/INDIRECT(CONCATENATE("D",$O$6,), TRUE)*100</f>
        <v>#N/A</v>
      </c>
      <c r="L979" s="5" t="e">
        <f t="shared" ca="1" si="47"/>
        <v>#N/A</v>
      </c>
      <c r="M979" s="3" t="e">
        <f t="shared" ca="1" si="46"/>
        <v>#N/A</v>
      </c>
      <c r="O979">
        <f t="shared" si="48"/>
        <v>0</v>
      </c>
    </row>
    <row r="980" spans="11:15">
      <c r="K980" s="5" t="e" cm="1">
        <f t="array" aca="1" ref="K980" ca="1">(INDIRECT(CONCATENATE("D",$O$6,), TRUE)-D980)/INDIRECT(CONCATENATE("D",$O$6,), TRUE)*100</f>
        <v>#N/A</v>
      </c>
      <c r="L980" s="5" t="e">
        <f t="shared" ca="1" si="47"/>
        <v>#N/A</v>
      </c>
      <c r="M980" s="3" t="e">
        <f t="shared" ca="1" si="46"/>
        <v>#N/A</v>
      </c>
      <c r="O980">
        <f t="shared" si="48"/>
        <v>0</v>
      </c>
    </row>
    <row r="981" spans="11:15">
      <c r="K981" s="5" t="e" cm="1">
        <f t="array" aca="1" ref="K981" ca="1">(INDIRECT(CONCATENATE("D",$O$6,), TRUE)-D981)/INDIRECT(CONCATENATE("D",$O$6,), TRUE)*100</f>
        <v>#N/A</v>
      </c>
      <c r="L981" s="5" t="e">
        <f t="shared" ca="1" si="47"/>
        <v>#N/A</v>
      </c>
      <c r="M981" s="3" t="e">
        <f t="shared" ca="1" si="46"/>
        <v>#N/A</v>
      </c>
      <c r="O981">
        <f t="shared" si="48"/>
        <v>0</v>
      </c>
    </row>
    <row r="982" spans="11:15">
      <c r="K982" s="5" t="e" cm="1">
        <f t="array" aca="1" ref="K982" ca="1">(INDIRECT(CONCATENATE("D",$O$6,), TRUE)-D982)/INDIRECT(CONCATENATE("D",$O$6,), TRUE)*100</f>
        <v>#N/A</v>
      </c>
      <c r="L982" s="5" t="e">
        <f t="shared" ca="1" si="47"/>
        <v>#N/A</v>
      </c>
      <c r="M982" s="3" t="e">
        <f t="shared" ca="1" si="46"/>
        <v>#N/A</v>
      </c>
      <c r="O982">
        <f t="shared" si="48"/>
        <v>0</v>
      </c>
    </row>
    <row r="983" spans="11:15">
      <c r="K983" s="5" t="e" cm="1">
        <f t="array" aca="1" ref="K983" ca="1">(INDIRECT(CONCATENATE("D",$O$6,), TRUE)-D983)/INDIRECT(CONCATENATE("D",$O$6,), TRUE)*100</f>
        <v>#N/A</v>
      </c>
      <c r="L983" s="5" t="e">
        <f t="shared" ca="1" si="47"/>
        <v>#N/A</v>
      </c>
      <c r="M983" s="3" t="e">
        <f t="shared" ca="1" si="46"/>
        <v>#N/A</v>
      </c>
      <c r="O983">
        <f t="shared" si="48"/>
        <v>0</v>
      </c>
    </row>
    <row r="984" spans="11:15">
      <c r="K984" s="5" t="e" cm="1">
        <f t="array" aca="1" ref="K984" ca="1">(INDIRECT(CONCATENATE("D",$O$6,), TRUE)-D984)/INDIRECT(CONCATENATE("D",$O$6,), TRUE)*100</f>
        <v>#N/A</v>
      </c>
      <c r="L984" s="5" t="e">
        <f t="shared" ca="1" si="47"/>
        <v>#N/A</v>
      </c>
      <c r="M984" s="3" t="e">
        <f t="shared" ca="1" si="46"/>
        <v>#N/A</v>
      </c>
      <c r="O984">
        <f t="shared" si="48"/>
        <v>0</v>
      </c>
    </row>
    <row r="985" spans="11:15">
      <c r="K985" s="5" t="e" cm="1">
        <f t="array" aca="1" ref="K985" ca="1">(INDIRECT(CONCATENATE("D",$O$6,), TRUE)-D985)/INDIRECT(CONCATENATE("D",$O$6,), TRUE)*100</f>
        <v>#N/A</v>
      </c>
      <c r="L985" s="5" t="e">
        <f t="shared" ca="1" si="47"/>
        <v>#N/A</v>
      </c>
      <c r="M985" s="3" t="e">
        <f t="shared" ca="1" si="46"/>
        <v>#N/A</v>
      </c>
      <c r="O985">
        <f t="shared" si="48"/>
        <v>0</v>
      </c>
    </row>
    <row r="986" spans="11:15">
      <c r="K986" s="5" t="e" cm="1">
        <f t="array" aca="1" ref="K986" ca="1">(INDIRECT(CONCATENATE("D",$O$6,), TRUE)-D986)/INDIRECT(CONCATENATE("D",$O$6,), TRUE)*100</f>
        <v>#N/A</v>
      </c>
      <c r="L986" s="5" t="e">
        <f t="shared" ca="1" si="47"/>
        <v>#N/A</v>
      </c>
      <c r="M986" s="3" t="e">
        <f t="shared" ca="1" si="46"/>
        <v>#N/A</v>
      </c>
      <c r="O986">
        <f t="shared" si="48"/>
        <v>0</v>
      </c>
    </row>
    <row r="987" spans="11:15">
      <c r="K987" s="5" t="e" cm="1">
        <f t="array" aca="1" ref="K987" ca="1">(INDIRECT(CONCATENATE("D",$O$6,), TRUE)-D987)/INDIRECT(CONCATENATE("D",$O$6,), TRUE)*100</f>
        <v>#N/A</v>
      </c>
      <c r="L987" s="5" t="e">
        <f t="shared" ca="1" si="47"/>
        <v>#N/A</v>
      </c>
      <c r="M987" s="3" t="e">
        <f t="shared" ca="1" si="46"/>
        <v>#N/A</v>
      </c>
      <c r="O987">
        <f t="shared" si="48"/>
        <v>0</v>
      </c>
    </row>
    <row r="988" spans="11:15">
      <c r="K988" s="5" t="e" cm="1">
        <f t="array" aca="1" ref="K988" ca="1">(INDIRECT(CONCATENATE("D",$O$6,), TRUE)-D988)/INDIRECT(CONCATENATE("D",$O$6,), TRUE)*100</f>
        <v>#N/A</v>
      </c>
      <c r="L988" s="5" t="e">
        <f t="shared" ca="1" si="47"/>
        <v>#N/A</v>
      </c>
      <c r="M988" s="3" t="e">
        <f t="shared" ca="1" si="46"/>
        <v>#N/A</v>
      </c>
      <c r="O988">
        <f t="shared" si="48"/>
        <v>0</v>
      </c>
    </row>
    <row r="989" spans="11:15">
      <c r="K989" s="5" t="e" cm="1">
        <f t="array" aca="1" ref="K989" ca="1">(INDIRECT(CONCATENATE("D",$O$6,), TRUE)-D989)/INDIRECT(CONCATENATE("D",$O$6,), TRUE)*100</f>
        <v>#N/A</v>
      </c>
      <c r="L989" s="5" t="e">
        <f t="shared" ca="1" si="47"/>
        <v>#N/A</v>
      </c>
      <c r="M989" s="3" t="e">
        <f t="shared" ca="1" si="46"/>
        <v>#N/A</v>
      </c>
      <c r="O989">
        <f t="shared" si="48"/>
        <v>0</v>
      </c>
    </row>
    <row r="990" spans="11:15">
      <c r="K990" s="5" t="e" cm="1">
        <f t="array" aca="1" ref="K990" ca="1">(INDIRECT(CONCATENATE("D",$O$6,), TRUE)-D990)/INDIRECT(CONCATENATE("D",$O$6,), TRUE)*100</f>
        <v>#N/A</v>
      </c>
      <c r="L990" s="5" t="e">
        <f t="shared" ca="1" si="47"/>
        <v>#N/A</v>
      </c>
      <c r="M990" s="3" t="e">
        <f t="shared" ca="1" si="46"/>
        <v>#N/A</v>
      </c>
      <c r="O990">
        <f t="shared" si="48"/>
        <v>0</v>
      </c>
    </row>
    <row r="991" spans="11:15">
      <c r="K991" s="5" t="e" cm="1">
        <f t="array" aca="1" ref="K991" ca="1">(INDIRECT(CONCATENATE("D",$O$6,), TRUE)-D991)/INDIRECT(CONCATENATE("D",$O$6,), TRUE)*100</f>
        <v>#N/A</v>
      </c>
      <c r="L991" s="5" t="e">
        <f t="shared" ca="1" si="47"/>
        <v>#N/A</v>
      </c>
      <c r="M991" s="3" t="e">
        <f t="shared" ca="1" si="46"/>
        <v>#N/A</v>
      </c>
      <c r="O991">
        <f t="shared" si="48"/>
        <v>0</v>
      </c>
    </row>
    <row r="992" spans="11:15">
      <c r="K992" s="5" t="e" cm="1">
        <f t="array" aca="1" ref="K992" ca="1">(INDIRECT(CONCATENATE("D",$O$6,), TRUE)-D992)/INDIRECT(CONCATENATE("D",$O$6,), TRUE)*100</f>
        <v>#N/A</v>
      </c>
      <c r="L992" s="5" t="e">
        <f t="shared" ca="1" si="47"/>
        <v>#N/A</v>
      </c>
      <c r="M992" s="3" t="e">
        <f t="shared" ca="1" si="46"/>
        <v>#N/A</v>
      </c>
      <c r="O992">
        <f t="shared" si="48"/>
        <v>0</v>
      </c>
    </row>
    <row r="993" spans="11:15">
      <c r="K993" s="5" t="e" cm="1">
        <f t="array" aca="1" ref="K993" ca="1">(INDIRECT(CONCATENATE("D",$O$6,), TRUE)-D993)/INDIRECT(CONCATENATE("D",$O$6,), TRUE)*100</f>
        <v>#N/A</v>
      </c>
      <c r="L993" s="5" t="e">
        <f t="shared" ca="1" si="47"/>
        <v>#N/A</v>
      </c>
      <c r="M993" s="3" t="e">
        <f t="shared" ca="1" si="46"/>
        <v>#N/A</v>
      </c>
      <c r="O993">
        <f t="shared" si="48"/>
        <v>0</v>
      </c>
    </row>
    <row r="994" spans="11:15">
      <c r="K994" s="5" t="e" cm="1">
        <f t="array" aca="1" ref="K994" ca="1">(INDIRECT(CONCATENATE("D",$O$6,), TRUE)-D994)/INDIRECT(CONCATENATE("D",$O$6,), TRUE)*100</f>
        <v>#N/A</v>
      </c>
      <c r="L994" s="5" t="e">
        <f t="shared" ca="1" si="47"/>
        <v>#N/A</v>
      </c>
      <c r="M994" s="3" t="e">
        <f t="shared" ca="1" si="46"/>
        <v>#N/A</v>
      </c>
      <c r="O994">
        <f t="shared" si="48"/>
        <v>0</v>
      </c>
    </row>
    <row r="995" spans="11:15">
      <c r="K995" s="5" t="e" cm="1">
        <f t="array" aca="1" ref="K995" ca="1">(INDIRECT(CONCATENATE("D",$O$6,), TRUE)-D995)/INDIRECT(CONCATENATE("D",$O$6,), TRUE)*100</f>
        <v>#N/A</v>
      </c>
      <c r="L995" s="5" t="e">
        <f t="shared" ca="1" si="47"/>
        <v>#N/A</v>
      </c>
      <c r="M995" s="3" t="e">
        <f t="shared" ca="1" si="46"/>
        <v>#N/A</v>
      </c>
      <c r="O995">
        <f t="shared" si="48"/>
        <v>0</v>
      </c>
    </row>
    <row r="996" spans="11:15">
      <c r="K996" s="5" t="e" cm="1">
        <f t="array" aca="1" ref="K996" ca="1">(INDIRECT(CONCATENATE("D",$O$6,), TRUE)-D996)/INDIRECT(CONCATENATE("D",$O$6,), TRUE)*100</f>
        <v>#N/A</v>
      </c>
      <c r="L996" s="5" t="e">
        <f t="shared" ca="1" si="47"/>
        <v>#N/A</v>
      </c>
      <c r="M996" s="3" t="e">
        <f t="shared" ca="1" si="46"/>
        <v>#N/A</v>
      </c>
      <c r="O996">
        <f t="shared" si="48"/>
        <v>0</v>
      </c>
    </row>
    <row r="997" spans="11:15">
      <c r="K997" s="5" t="e" cm="1">
        <f t="array" aca="1" ref="K997" ca="1">(INDIRECT(CONCATENATE("D",$O$6,), TRUE)-D997)/INDIRECT(CONCATENATE("D",$O$6,), TRUE)*100</f>
        <v>#N/A</v>
      </c>
      <c r="L997" s="5" t="e">
        <f t="shared" ca="1" si="47"/>
        <v>#N/A</v>
      </c>
      <c r="M997" s="3" t="e">
        <f t="shared" ca="1" si="46"/>
        <v>#N/A</v>
      </c>
      <c r="O997">
        <f t="shared" si="48"/>
        <v>0</v>
      </c>
    </row>
    <row r="998" spans="11:15">
      <c r="K998" s="5" t="e" cm="1">
        <f t="array" aca="1" ref="K998" ca="1">(INDIRECT(CONCATENATE("D",$O$6,), TRUE)-D998)/INDIRECT(CONCATENATE("D",$O$6,), TRUE)*100</f>
        <v>#N/A</v>
      </c>
      <c r="L998" s="5" t="e">
        <f t="shared" ca="1" si="47"/>
        <v>#N/A</v>
      </c>
      <c r="M998" s="3" t="e">
        <f t="shared" ca="1" si="46"/>
        <v>#N/A</v>
      </c>
      <c r="O998">
        <f t="shared" si="48"/>
        <v>0</v>
      </c>
    </row>
    <row r="999" spans="11:15">
      <c r="K999" s="5" t="e" cm="1">
        <f t="array" aca="1" ref="K999" ca="1">(INDIRECT(CONCATENATE("D",$O$6,), TRUE)-D999)/INDIRECT(CONCATENATE("D",$O$6,), TRUE)*100</f>
        <v>#N/A</v>
      </c>
      <c r="L999" s="5" t="e">
        <f t="shared" ca="1" si="47"/>
        <v>#N/A</v>
      </c>
      <c r="M999" s="3" t="e">
        <f t="shared" ca="1" si="46"/>
        <v>#N/A</v>
      </c>
      <c r="O999">
        <f t="shared" si="48"/>
        <v>0</v>
      </c>
    </row>
    <row r="1000" spans="11:15">
      <c r="K1000" s="5" t="e" cm="1">
        <f t="array" aca="1" ref="K1000" ca="1">(INDIRECT(CONCATENATE("D",$O$6,), TRUE)-D1000)/INDIRECT(CONCATENATE("D",$O$6,), TRUE)*100</f>
        <v>#N/A</v>
      </c>
      <c r="L1000" s="5" t="e">
        <f t="shared" ca="1" si="47"/>
        <v>#N/A</v>
      </c>
      <c r="M1000" s="3" t="e">
        <f t="shared" ref="M1000:M1063" ca="1" si="49">L1000/K1000*1000</f>
        <v>#N/A</v>
      </c>
      <c r="O1000">
        <f t="shared" si="48"/>
        <v>0</v>
      </c>
    </row>
    <row r="1001" spans="11:15">
      <c r="K1001" s="5" t="e" cm="1">
        <f t="array" aca="1" ref="K1001" ca="1">(INDIRECT(CONCATENATE("D",$O$6,), TRUE)-D1001)/INDIRECT(CONCATENATE("D",$O$6,), TRUE)*100</f>
        <v>#N/A</v>
      </c>
      <c r="L1001" s="5" t="e">
        <f t="shared" ca="1" si="47"/>
        <v>#N/A</v>
      </c>
      <c r="M1001" s="3" t="e">
        <f t="shared" ca="1" si="49"/>
        <v>#N/A</v>
      </c>
      <c r="O1001">
        <f t="shared" si="48"/>
        <v>0</v>
      </c>
    </row>
    <row r="1002" spans="11:15">
      <c r="K1002" s="5" t="e" cm="1">
        <f t="array" aca="1" ref="K1002" ca="1">(INDIRECT(CONCATENATE("D",$O$6,), TRUE)-D1002)/INDIRECT(CONCATENATE("D",$O$6,), TRUE)*100</f>
        <v>#N/A</v>
      </c>
      <c r="L1002" s="5" t="e">
        <f t="shared" ca="1" si="47"/>
        <v>#N/A</v>
      </c>
      <c r="M1002" s="3" t="e">
        <f t="shared" ca="1" si="49"/>
        <v>#N/A</v>
      </c>
      <c r="O1002">
        <f t="shared" si="48"/>
        <v>0</v>
      </c>
    </row>
    <row r="1003" spans="11:15">
      <c r="K1003" s="5" t="e" cm="1">
        <f t="array" aca="1" ref="K1003" ca="1">(INDIRECT(CONCATENATE("D",$O$6,), TRUE)-D1003)/INDIRECT(CONCATENATE("D",$O$6,), TRUE)*100</f>
        <v>#N/A</v>
      </c>
      <c r="L1003" s="5" t="e">
        <f t="shared" ca="1" si="47"/>
        <v>#N/A</v>
      </c>
      <c r="M1003" s="3" t="e">
        <f t="shared" ca="1" si="49"/>
        <v>#N/A</v>
      </c>
      <c r="O1003">
        <f t="shared" si="48"/>
        <v>0</v>
      </c>
    </row>
    <row r="1004" spans="11:15">
      <c r="K1004" s="5" t="e" cm="1">
        <f t="array" aca="1" ref="K1004" ca="1">(INDIRECT(CONCATENATE("D",$O$6,), TRUE)-D1004)/INDIRECT(CONCATENATE("D",$O$6,), TRUE)*100</f>
        <v>#N/A</v>
      </c>
      <c r="L1004" s="5" t="e">
        <f t="shared" ca="1" si="47"/>
        <v>#N/A</v>
      </c>
      <c r="M1004" s="3" t="e">
        <f t="shared" ca="1" si="49"/>
        <v>#N/A</v>
      </c>
      <c r="O1004">
        <f t="shared" si="48"/>
        <v>0</v>
      </c>
    </row>
    <row r="1005" spans="11:15">
      <c r="K1005" s="5" t="e" cm="1">
        <f t="array" aca="1" ref="K1005" ca="1">(INDIRECT(CONCATENATE("D",$O$6,), TRUE)-D1005)/INDIRECT(CONCATENATE("D",$O$6,), TRUE)*100</f>
        <v>#N/A</v>
      </c>
      <c r="L1005" s="5" t="e">
        <f t="shared" ca="1" si="47"/>
        <v>#N/A</v>
      </c>
      <c r="M1005" s="3" t="e">
        <f t="shared" ca="1" si="49"/>
        <v>#N/A</v>
      </c>
      <c r="O1005">
        <f t="shared" si="48"/>
        <v>0</v>
      </c>
    </row>
    <row r="1006" spans="11:15">
      <c r="K1006" s="5" t="e" cm="1">
        <f t="array" aca="1" ref="K1006" ca="1">(INDIRECT(CONCATENATE("D",$O$6,), TRUE)-D1006)/INDIRECT(CONCATENATE("D",$O$6,), TRUE)*100</f>
        <v>#N/A</v>
      </c>
      <c r="L1006" s="5" t="e">
        <f t="shared" ca="1" si="47"/>
        <v>#N/A</v>
      </c>
      <c r="M1006" s="3" t="e">
        <f t="shared" ca="1" si="49"/>
        <v>#N/A</v>
      </c>
      <c r="O1006">
        <f t="shared" si="48"/>
        <v>0</v>
      </c>
    </row>
    <row r="1007" spans="11:15">
      <c r="K1007" s="5" t="e" cm="1">
        <f t="array" aca="1" ref="K1007" ca="1">(INDIRECT(CONCATENATE("D",$O$6,), TRUE)-D1007)/INDIRECT(CONCATENATE("D",$O$6,), TRUE)*100</f>
        <v>#N/A</v>
      </c>
      <c r="L1007" s="5" t="e">
        <f t="shared" ca="1" si="47"/>
        <v>#N/A</v>
      </c>
      <c r="M1007" s="3" t="e">
        <f t="shared" ca="1" si="49"/>
        <v>#N/A</v>
      </c>
      <c r="O1007">
        <f t="shared" si="48"/>
        <v>0</v>
      </c>
    </row>
    <row r="1008" spans="11:15">
      <c r="K1008" s="5" t="e" cm="1">
        <f t="array" aca="1" ref="K1008" ca="1">(INDIRECT(CONCATENATE("D",$O$6,), TRUE)-D1008)/INDIRECT(CONCATENATE("D",$O$6,), TRUE)*100</f>
        <v>#N/A</v>
      </c>
      <c r="L1008" s="5" t="e">
        <f t="shared" ca="1" si="47"/>
        <v>#N/A</v>
      </c>
      <c r="M1008" s="3" t="e">
        <f t="shared" ca="1" si="49"/>
        <v>#N/A</v>
      </c>
      <c r="O1008">
        <f t="shared" si="48"/>
        <v>0</v>
      </c>
    </row>
    <row r="1009" spans="11:15">
      <c r="K1009" s="5" t="e" cm="1">
        <f t="array" aca="1" ref="K1009" ca="1">(INDIRECT(CONCATENATE("D",$O$6,), TRUE)-D1009)/INDIRECT(CONCATENATE("D",$O$6,), TRUE)*100</f>
        <v>#N/A</v>
      </c>
      <c r="L1009" s="5" t="e">
        <f t="shared" ca="1" si="47"/>
        <v>#N/A</v>
      </c>
      <c r="M1009" s="3" t="e">
        <f t="shared" ca="1" si="49"/>
        <v>#N/A</v>
      </c>
      <c r="O1009">
        <f t="shared" si="48"/>
        <v>0</v>
      </c>
    </row>
    <row r="1010" spans="11:15">
      <c r="K1010" s="5" t="e" cm="1">
        <f t="array" aca="1" ref="K1010" ca="1">(INDIRECT(CONCATENATE("D",$O$6,), TRUE)-D1010)/INDIRECT(CONCATENATE("D",$O$6,), TRUE)*100</f>
        <v>#N/A</v>
      </c>
      <c r="L1010" s="5" t="e">
        <f t="shared" ca="1" si="47"/>
        <v>#N/A</v>
      </c>
      <c r="M1010" s="3" t="e">
        <f t="shared" ca="1" si="49"/>
        <v>#N/A</v>
      </c>
      <c r="O1010">
        <f t="shared" si="48"/>
        <v>0</v>
      </c>
    </row>
    <row r="1011" spans="11:15">
      <c r="K1011" s="5" t="e" cm="1">
        <f t="array" aca="1" ref="K1011" ca="1">(INDIRECT(CONCATENATE("D",$O$6,), TRUE)-D1011)/INDIRECT(CONCATENATE("D",$O$6,), TRUE)*100</f>
        <v>#N/A</v>
      </c>
      <c r="L1011" s="5" t="e">
        <f t="shared" ca="1" si="47"/>
        <v>#N/A</v>
      </c>
      <c r="M1011" s="3" t="e">
        <f t="shared" ca="1" si="49"/>
        <v>#N/A</v>
      </c>
      <c r="O1011">
        <f t="shared" si="48"/>
        <v>0</v>
      </c>
    </row>
    <row r="1012" spans="11:15">
      <c r="K1012" s="5" t="e" cm="1">
        <f t="array" aca="1" ref="K1012" ca="1">(INDIRECT(CONCATENATE("D",$O$6,), TRUE)-D1012)/INDIRECT(CONCATENATE("D",$O$6,), TRUE)*100</f>
        <v>#N/A</v>
      </c>
      <c r="L1012" s="5" t="e">
        <f t="shared" ca="1" si="47"/>
        <v>#N/A</v>
      </c>
      <c r="M1012" s="3" t="e">
        <f t="shared" ca="1" si="49"/>
        <v>#N/A</v>
      </c>
      <c r="O1012">
        <f t="shared" si="48"/>
        <v>0</v>
      </c>
    </row>
    <row r="1013" spans="11:15">
      <c r="K1013" s="5" t="e" cm="1">
        <f t="array" aca="1" ref="K1013" ca="1">(INDIRECT(CONCATENATE("D",$O$6,), TRUE)-D1013)/INDIRECT(CONCATENATE("D",$O$6,), TRUE)*100</f>
        <v>#N/A</v>
      </c>
      <c r="L1013" s="5" t="e">
        <f t="shared" ca="1" si="47"/>
        <v>#N/A</v>
      </c>
      <c r="M1013" s="3" t="e">
        <f t="shared" ca="1" si="49"/>
        <v>#N/A</v>
      </c>
      <c r="O1013">
        <f t="shared" si="48"/>
        <v>0</v>
      </c>
    </row>
    <row r="1014" spans="11:15">
      <c r="K1014" s="5" t="e" cm="1">
        <f t="array" aca="1" ref="K1014" ca="1">(INDIRECT(CONCATENATE("D",$O$6,), TRUE)-D1014)/INDIRECT(CONCATENATE("D",$O$6,), TRUE)*100</f>
        <v>#N/A</v>
      </c>
      <c r="L1014" s="5" t="e">
        <f t="shared" ca="1" si="47"/>
        <v>#N/A</v>
      </c>
      <c r="M1014" s="3" t="e">
        <f t="shared" ca="1" si="49"/>
        <v>#N/A</v>
      </c>
      <c r="O1014">
        <f t="shared" si="48"/>
        <v>0</v>
      </c>
    </row>
    <row r="1015" spans="11:15">
      <c r="K1015" s="5" t="e" cm="1">
        <f t="array" aca="1" ref="K1015" ca="1">(INDIRECT(CONCATENATE("D",$O$6,), TRUE)-D1015)/INDIRECT(CONCATENATE("D",$O$6,), TRUE)*100</f>
        <v>#N/A</v>
      </c>
      <c r="L1015" s="5" t="e">
        <f t="shared" ca="1" si="47"/>
        <v>#N/A</v>
      </c>
      <c r="M1015" s="3" t="e">
        <f t="shared" ca="1" si="49"/>
        <v>#N/A</v>
      </c>
      <c r="O1015">
        <f t="shared" si="48"/>
        <v>0</v>
      </c>
    </row>
    <row r="1016" spans="11:15">
      <c r="K1016" s="5" t="e" cm="1">
        <f t="array" aca="1" ref="K1016" ca="1">(INDIRECT(CONCATENATE("D",$O$6,), TRUE)-D1016)/INDIRECT(CONCATENATE("D",$O$6,), TRUE)*100</f>
        <v>#N/A</v>
      </c>
      <c r="L1016" s="5" t="e">
        <f t="shared" ca="1" si="47"/>
        <v>#N/A</v>
      </c>
      <c r="M1016" s="3" t="e">
        <f t="shared" ca="1" si="49"/>
        <v>#N/A</v>
      </c>
      <c r="O1016">
        <f t="shared" si="48"/>
        <v>0</v>
      </c>
    </row>
    <row r="1017" spans="11:15">
      <c r="K1017" s="5" t="e" cm="1">
        <f t="array" aca="1" ref="K1017" ca="1">(INDIRECT(CONCATENATE("D",$O$6,), TRUE)-D1017)/INDIRECT(CONCATENATE("D",$O$6,), TRUE)*100</f>
        <v>#N/A</v>
      </c>
      <c r="L1017" s="5" t="e">
        <f t="shared" ca="1" si="47"/>
        <v>#N/A</v>
      </c>
      <c r="M1017" s="3" t="e">
        <f t="shared" ca="1" si="49"/>
        <v>#N/A</v>
      </c>
      <c r="O1017">
        <f t="shared" si="48"/>
        <v>0</v>
      </c>
    </row>
    <row r="1018" spans="11:15">
      <c r="K1018" s="5" t="e" cm="1">
        <f t="array" aca="1" ref="K1018" ca="1">(INDIRECT(CONCATENATE("D",$O$6,), TRUE)-D1018)/INDIRECT(CONCATENATE("D",$O$6,), TRUE)*100</f>
        <v>#N/A</v>
      </c>
      <c r="L1018" s="5" t="e">
        <f t="shared" ca="1" si="47"/>
        <v>#N/A</v>
      </c>
      <c r="M1018" s="3" t="e">
        <f t="shared" ca="1" si="49"/>
        <v>#N/A</v>
      </c>
      <c r="O1018">
        <f t="shared" si="48"/>
        <v>0</v>
      </c>
    </row>
    <row r="1019" spans="11:15">
      <c r="K1019" s="5" t="e" cm="1">
        <f t="array" aca="1" ref="K1019" ca="1">(INDIRECT(CONCATENATE("D",$O$6,), TRUE)-D1019)/INDIRECT(CONCATENATE("D",$O$6,), TRUE)*100</f>
        <v>#N/A</v>
      </c>
      <c r="L1019" s="5" t="e">
        <f t="shared" ca="1" si="47"/>
        <v>#N/A</v>
      </c>
      <c r="M1019" s="3" t="e">
        <f t="shared" ca="1" si="49"/>
        <v>#N/A</v>
      </c>
      <c r="O1019">
        <f t="shared" si="48"/>
        <v>0</v>
      </c>
    </row>
    <row r="1020" spans="11:15">
      <c r="K1020" s="5" t="e" cm="1">
        <f t="array" aca="1" ref="K1020" ca="1">(INDIRECT(CONCATENATE("D",$O$6,), TRUE)-D1020)/INDIRECT(CONCATENATE("D",$O$6,), TRUE)*100</f>
        <v>#N/A</v>
      </c>
      <c r="L1020" s="5" t="e">
        <f t="shared" ca="1" si="47"/>
        <v>#N/A</v>
      </c>
      <c r="M1020" s="3" t="e">
        <f t="shared" ca="1" si="49"/>
        <v>#N/A</v>
      </c>
      <c r="O1020">
        <f t="shared" si="48"/>
        <v>0</v>
      </c>
    </row>
    <row r="1021" spans="11:15">
      <c r="K1021" s="5" t="e" cm="1">
        <f t="array" aca="1" ref="K1021" ca="1">(INDIRECT(CONCATENATE("D",$O$6,), TRUE)-D1021)/INDIRECT(CONCATENATE("D",$O$6,), TRUE)*100</f>
        <v>#N/A</v>
      </c>
      <c r="L1021" s="5" t="e">
        <f t="shared" ca="1" si="47"/>
        <v>#N/A</v>
      </c>
      <c r="M1021" s="3" t="e">
        <f t="shared" ca="1" si="49"/>
        <v>#N/A</v>
      </c>
      <c r="O1021">
        <f t="shared" si="48"/>
        <v>0</v>
      </c>
    </row>
    <row r="1022" spans="11:15">
      <c r="K1022" s="5" t="e" cm="1">
        <f t="array" aca="1" ref="K1022" ca="1">(INDIRECT(CONCATENATE("D",$O$6,), TRUE)-D1022)/INDIRECT(CONCATENATE("D",$O$6,), TRUE)*100</f>
        <v>#N/A</v>
      </c>
      <c r="L1022" s="5" t="e">
        <f t="shared" ca="1" si="47"/>
        <v>#N/A</v>
      </c>
      <c r="M1022" s="3" t="e">
        <f t="shared" ca="1" si="49"/>
        <v>#N/A</v>
      </c>
      <c r="O1022">
        <f t="shared" si="48"/>
        <v>0</v>
      </c>
    </row>
    <row r="1023" spans="11:15">
      <c r="K1023" s="5" t="e" cm="1">
        <f t="array" aca="1" ref="K1023" ca="1">(INDIRECT(CONCATENATE("D",$O$6,), TRUE)-D1023)/INDIRECT(CONCATENATE("D",$O$6,), TRUE)*100</f>
        <v>#N/A</v>
      </c>
      <c r="L1023" s="5" t="e">
        <f t="shared" ca="1" si="47"/>
        <v>#N/A</v>
      </c>
      <c r="M1023" s="3" t="e">
        <f t="shared" ca="1" si="49"/>
        <v>#N/A</v>
      </c>
      <c r="O1023">
        <f t="shared" si="48"/>
        <v>0</v>
      </c>
    </row>
    <row r="1024" spans="11:15">
      <c r="K1024" s="5" t="e" cm="1">
        <f t="array" aca="1" ref="K1024" ca="1">(INDIRECT(CONCATENATE("D",$O$6,), TRUE)-D1024)/INDIRECT(CONCATENATE("D",$O$6,), TRUE)*100</f>
        <v>#N/A</v>
      </c>
      <c r="L1024" s="5" t="e">
        <f t="shared" ca="1" si="47"/>
        <v>#N/A</v>
      </c>
      <c r="M1024" s="3" t="e">
        <f t="shared" ca="1" si="49"/>
        <v>#N/A</v>
      </c>
      <c r="O1024">
        <f t="shared" si="48"/>
        <v>0</v>
      </c>
    </row>
    <row r="1025" spans="11:15">
      <c r="K1025" s="5" t="e" cm="1">
        <f t="array" aca="1" ref="K1025" ca="1">(INDIRECT(CONCATENATE("D",$O$6,), TRUE)-D1025)/INDIRECT(CONCATENATE("D",$O$6,), TRUE)*100</f>
        <v>#N/A</v>
      </c>
      <c r="L1025" s="5" t="e">
        <f t="shared" ca="1" si="47"/>
        <v>#N/A</v>
      </c>
      <c r="M1025" s="3" t="e">
        <f t="shared" ca="1" si="49"/>
        <v>#N/A</v>
      </c>
      <c r="O1025">
        <f t="shared" si="48"/>
        <v>0</v>
      </c>
    </row>
    <row r="1026" spans="11:15">
      <c r="K1026" s="5" t="e" cm="1">
        <f t="array" aca="1" ref="K1026" ca="1">(INDIRECT(CONCATENATE("D",$O$6,), TRUE)-D1026)/INDIRECT(CONCATENATE("D",$O$6,), TRUE)*100</f>
        <v>#N/A</v>
      </c>
      <c r="L1026" s="5" t="e">
        <f t="shared" ca="1" si="47"/>
        <v>#N/A</v>
      </c>
      <c r="M1026" s="3" t="e">
        <f t="shared" ca="1" si="49"/>
        <v>#N/A</v>
      </c>
      <c r="O1026">
        <f t="shared" si="48"/>
        <v>0</v>
      </c>
    </row>
    <row r="1027" spans="11:15">
      <c r="K1027" s="5" t="e" cm="1">
        <f t="array" aca="1" ref="K1027" ca="1">(INDIRECT(CONCATENATE("D",$O$6,), TRUE)-D1027)/INDIRECT(CONCATENATE("D",$O$6,), TRUE)*100</f>
        <v>#N/A</v>
      </c>
      <c r="L1027" s="5" t="e">
        <f t="shared" ca="1" si="47"/>
        <v>#N/A</v>
      </c>
      <c r="M1027" s="3" t="e">
        <f t="shared" ca="1" si="49"/>
        <v>#N/A</v>
      </c>
      <c r="O1027">
        <f t="shared" si="48"/>
        <v>0</v>
      </c>
    </row>
    <row r="1028" spans="11:15">
      <c r="K1028" s="5" t="e" cm="1">
        <f t="array" aca="1" ref="K1028" ca="1">(INDIRECT(CONCATENATE("D",$O$6,), TRUE)-D1028)/INDIRECT(CONCATENATE("D",$O$6,), TRUE)*100</f>
        <v>#N/A</v>
      </c>
      <c r="L1028" s="5" t="e">
        <f t="shared" ca="1" si="47"/>
        <v>#N/A</v>
      </c>
      <c r="M1028" s="3" t="e">
        <f t="shared" ca="1" si="49"/>
        <v>#N/A</v>
      </c>
      <c r="O1028">
        <f t="shared" si="48"/>
        <v>0</v>
      </c>
    </row>
    <row r="1029" spans="11:15">
      <c r="K1029" s="5" t="e" cm="1">
        <f t="array" aca="1" ref="K1029" ca="1">(INDIRECT(CONCATENATE("D",$O$6,), TRUE)-D1029)/INDIRECT(CONCATENATE("D",$O$6,), TRUE)*100</f>
        <v>#N/A</v>
      </c>
      <c r="L1029" s="5" t="e">
        <f t="shared" ca="1" si="47"/>
        <v>#N/A</v>
      </c>
      <c r="M1029" s="3" t="e">
        <f t="shared" ca="1" si="49"/>
        <v>#N/A</v>
      </c>
      <c r="O1029">
        <f t="shared" si="48"/>
        <v>0</v>
      </c>
    </row>
    <row r="1030" spans="11:15">
      <c r="K1030" s="5" t="e" cm="1">
        <f t="array" aca="1" ref="K1030" ca="1">(INDIRECT(CONCATENATE("D",$O$6,), TRUE)-D1030)/INDIRECT(CONCATENATE("D",$O$6,), TRUE)*100</f>
        <v>#N/A</v>
      </c>
      <c r="L1030" s="5" t="e">
        <f t="shared" ca="1" si="47"/>
        <v>#N/A</v>
      </c>
      <c r="M1030" s="3" t="e">
        <f t="shared" ca="1" si="49"/>
        <v>#N/A</v>
      </c>
      <c r="O1030">
        <f t="shared" si="48"/>
        <v>0</v>
      </c>
    </row>
    <row r="1031" spans="11:15">
      <c r="K1031" s="5" t="e" cm="1">
        <f t="array" aca="1" ref="K1031" ca="1">(INDIRECT(CONCATENATE("D",$O$6,), TRUE)-D1031)/INDIRECT(CONCATENATE("D",$O$6,), TRUE)*100</f>
        <v>#N/A</v>
      </c>
      <c r="L1031" s="5" t="e">
        <f t="shared" ca="1" si="47"/>
        <v>#N/A</v>
      </c>
      <c r="M1031" s="3" t="e">
        <f t="shared" ca="1" si="49"/>
        <v>#N/A</v>
      </c>
      <c r="O1031">
        <f t="shared" si="48"/>
        <v>0</v>
      </c>
    </row>
    <row r="1032" spans="11:15">
      <c r="K1032" s="5" t="e" cm="1">
        <f t="array" aca="1" ref="K1032" ca="1">(INDIRECT(CONCATENATE("D",$O$6,), TRUE)-D1032)/INDIRECT(CONCATENATE("D",$O$6,), TRUE)*100</f>
        <v>#N/A</v>
      </c>
      <c r="L1032" s="5" t="e">
        <f t="shared" ca="1" si="47"/>
        <v>#N/A</v>
      </c>
      <c r="M1032" s="3" t="e">
        <f t="shared" ca="1" si="49"/>
        <v>#N/A</v>
      </c>
      <c r="O1032">
        <f t="shared" si="48"/>
        <v>0</v>
      </c>
    </row>
    <row r="1033" spans="11:15">
      <c r="K1033" s="5" t="e" cm="1">
        <f t="array" aca="1" ref="K1033" ca="1">(INDIRECT(CONCATENATE("D",$O$6,), TRUE)-D1033)/INDIRECT(CONCATENATE("D",$O$6,), TRUE)*100</f>
        <v>#N/A</v>
      </c>
      <c r="L1033" s="5" t="e">
        <f t="shared" ca="1" si="47"/>
        <v>#N/A</v>
      </c>
      <c r="M1033" s="3" t="e">
        <f t="shared" ca="1" si="49"/>
        <v>#N/A</v>
      </c>
      <c r="O1033">
        <f t="shared" si="48"/>
        <v>0</v>
      </c>
    </row>
    <row r="1034" spans="11:15">
      <c r="K1034" s="5" t="e" cm="1">
        <f t="array" aca="1" ref="K1034" ca="1">(INDIRECT(CONCATENATE("D",$O$6,), TRUE)-D1034)/INDIRECT(CONCATENATE("D",$O$6,), TRUE)*100</f>
        <v>#N/A</v>
      </c>
      <c r="L1034" s="5" t="e">
        <f t="shared" ca="1" si="47"/>
        <v>#N/A</v>
      </c>
      <c r="M1034" s="3" t="e">
        <f t="shared" ca="1" si="49"/>
        <v>#N/A</v>
      </c>
      <c r="O1034">
        <f t="shared" si="48"/>
        <v>0</v>
      </c>
    </row>
    <row r="1035" spans="11:15">
      <c r="K1035" s="5" t="e" cm="1">
        <f t="array" aca="1" ref="K1035" ca="1">(INDIRECT(CONCATENATE("D",$O$6,), TRUE)-D1035)/INDIRECT(CONCATENATE("D",$O$6,), TRUE)*100</f>
        <v>#N/A</v>
      </c>
      <c r="L1035" s="5" t="e">
        <f t="shared" ref="L1035:L1098" ca="1" si="50">E1035/$L$4</f>
        <v>#N/A</v>
      </c>
      <c r="M1035" s="3" t="e">
        <f t="shared" ca="1" si="49"/>
        <v>#N/A</v>
      </c>
      <c r="O1035">
        <f t="shared" si="48"/>
        <v>0</v>
      </c>
    </row>
    <row r="1036" spans="11:15">
      <c r="K1036" s="5" t="e" cm="1">
        <f t="array" aca="1" ref="K1036" ca="1">(INDIRECT(CONCATENATE("D",$O$6,), TRUE)-D1036)/INDIRECT(CONCATENATE("D",$O$6,), TRUE)*100</f>
        <v>#N/A</v>
      </c>
      <c r="L1036" s="5" t="e">
        <f t="shared" ca="1" si="50"/>
        <v>#N/A</v>
      </c>
      <c r="M1036" s="3" t="e">
        <f t="shared" ca="1" si="49"/>
        <v>#N/A</v>
      </c>
      <c r="O1036">
        <f t="shared" ref="O1036:O1099" si="51">ROUND(E1036,4)</f>
        <v>0</v>
      </c>
    </row>
    <row r="1037" spans="11:15">
      <c r="K1037" s="5" t="e" cm="1">
        <f t="array" aca="1" ref="K1037" ca="1">(INDIRECT(CONCATENATE("D",$O$6,), TRUE)-D1037)/INDIRECT(CONCATENATE("D",$O$6,), TRUE)*100</f>
        <v>#N/A</v>
      </c>
      <c r="L1037" s="5" t="e">
        <f t="shared" ca="1" si="50"/>
        <v>#N/A</v>
      </c>
      <c r="M1037" s="3" t="e">
        <f t="shared" ca="1" si="49"/>
        <v>#N/A</v>
      </c>
      <c r="O1037">
        <f t="shared" si="51"/>
        <v>0</v>
      </c>
    </row>
    <row r="1038" spans="11:15">
      <c r="K1038" s="5" t="e" cm="1">
        <f t="array" aca="1" ref="K1038" ca="1">(INDIRECT(CONCATENATE("D",$O$6,), TRUE)-D1038)/INDIRECT(CONCATENATE("D",$O$6,), TRUE)*100</f>
        <v>#N/A</v>
      </c>
      <c r="L1038" s="5" t="e">
        <f t="shared" ca="1" si="50"/>
        <v>#N/A</v>
      </c>
      <c r="M1038" s="3" t="e">
        <f t="shared" ca="1" si="49"/>
        <v>#N/A</v>
      </c>
      <c r="O1038">
        <f t="shared" si="51"/>
        <v>0</v>
      </c>
    </row>
    <row r="1039" spans="11:15">
      <c r="K1039" s="5" t="e" cm="1">
        <f t="array" aca="1" ref="K1039" ca="1">(INDIRECT(CONCATENATE("D",$O$6,), TRUE)-D1039)/INDIRECT(CONCATENATE("D",$O$6,), TRUE)*100</f>
        <v>#N/A</v>
      </c>
      <c r="L1039" s="5" t="e">
        <f t="shared" ca="1" si="50"/>
        <v>#N/A</v>
      </c>
      <c r="M1039" s="3" t="e">
        <f t="shared" ca="1" si="49"/>
        <v>#N/A</v>
      </c>
      <c r="O1039">
        <f t="shared" si="51"/>
        <v>0</v>
      </c>
    </row>
    <row r="1040" spans="11:15">
      <c r="K1040" s="5" t="e" cm="1">
        <f t="array" aca="1" ref="K1040" ca="1">(INDIRECT(CONCATENATE("D",$O$6,), TRUE)-D1040)/INDIRECT(CONCATENATE("D",$O$6,), TRUE)*100</f>
        <v>#N/A</v>
      </c>
      <c r="L1040" s="5" t="e">
        <f t="shared" ca="1" si="50"/>
        <v>#N/A</v>
      </c>
      <c r="M1040" s="3" t="e">
        <f t="shared" ca="1" si="49"/>
        <v>#N/A</v>
      </c>
      <c r="O1040">
        <f t="shared" si="51"/>
        <v>0</v>
      </c>
    </row>
    <row r="1041" spans="11:15">
      <c r="K1041" s="5" t="e" cm="1">
        <f t="array" aca="1" ref="K1041" ca="1">(INDIRECT(CONCATENATE("D",$O$6,), TRUE)-D1041)/INDIRECT(CONCATENATE("D",$O$6,), TRUE)*100</f>
        <v>#N/A</v>
      </c>
      <c r="L1041" s="5" t="e">
        <f t="shared" ca="1" si="50"/>
        <v>#N/A</v>
      </c>
      <c r="M1041" s="3" t="e">
        <f t="shared" ca="1" si="49"/>
        <v>#N/A</v>
      </c>
      <c r="O1041">
        <f t="shared" si="51"/>
        <v>0</v>
      </c>
    </row>
    <row r="1042" spans="11:15">
      <c r="K1042" s="5" t="e" cm="1">
        <f t="array" aca="1" ref="K1042" ca="1">(INDIRECT(CONCATENATE("D",$O$6,), TRUE)-D1042)/INDIRECT(CONCATENATE("D",$O$6,), TRUE)*100</f>
        <v>#N/A</v>
      </c>
      <c r="L1042" s="5" t="e">
        <f t="shared" ca="1" si="50"/>
        <v>#N/A</v>
      </c>
      <c r="M1042" s="3" t="e">
        <f t="shared" ca="1" si="49"/>
        <v>#N/A</v>
      </c>
      <c r="O1042">
        <f t="shared" si="51"/>
        <v>0</v>
      </c>
    </row>
    <row r="1043" spans="11:15">
      <c r="K1043" s="5" t="e" cm="1">
        <f t="array" aca="1" ref="K1043" ca="1">(INDIRECT(CONCATENATE("D",$O$6,), TRUE)-D1043)/INDIRECT(CONCATENATE("D",$O$6,), TRUE)*100</f>
        <v>#N/A</v>
      </c>
      <c r="L1043" s="5" t="e">
        <f t="shared" ca="1" si="50"/>
        <v>#N/A</v>
      </c>
      <c r="M1043" s="3" t="e">
        <f t="shared" ca="1" si="49"/>
        <v>#N/A</v>
      </c>
      <c r="O1043">
        <f t="shared" si="51"/>
        <v>0</v>
      </c>
    </row>
    <row r="1044" spans="11:15">
      <c r="K1044" s="5" t="e" cm="1">
        <f t="array" aca="1" ref="K1044" ca="1">(INDIRECT(CONCATENATE("D",$O$6,), TRUE)-D1044)/INDIRECT(CONCATENATE("D",$O$6,), TRUE)*100</f>
        <v>#N/A</v>
      </c>
      <c r="L1044" s="5" t="e">
        <f t="shared" ca="1" si="50"/>
        <v>#N/A</v>
      </c>
      <c r="M1044" s="3" t="e">
        <f t="shared" ca="1" si="49"/>
        <v>#N/A</v>
      </c>
      <c r="O1044">
        <f t="shared" si="51"/>
        <v>0</v>
      </c>
    </row>
    <row r="1045" spans="11:15">
      <c r="K1045" s="5" t="e" cm="1">
        <f t="array" aca="1" ref="K1045" ca="1">(INDIRECT(CONCATENATE("D",$O$6,), TRUE)-D1045)/INDIRECT(CONCATENATE("D",$O$6,), TRUE)*100</f>
        <v>#N/A</v>
      </c>
      <c r="L1045" s="5" t="e">
        <f t="shared" ca="1" si="50"/>
        <v>#N/A</v>
      </c>
      <c r="M1045" s="3" t="e">
        <f t="shared" ca="1" si="49"/>
        <v>#N/A</v>
      </c>
      <c r="O1045">
        <f t="shared" si="51"/>
        <v>0</v>
      </c>
    </row>
    <row r="1046" spans="11:15">
      <c r="K1046" s="5" t="e" cm="1">
        <f t="array" aca="1" ref="K1046" ca="1">(INDIRECT(CONCATENATE("D",$O$6,), TRUE)-D1046)/INDIRECT(CONCATENATE("D",$O$6,), TRUE)*100</f>
        <v>#N/A</v>
      </c>
      <c r="L1046" s="5" t="e">
        <f t="shared" ca="1" si="50"/>
        <v>#N/A</v>
      </c>
      <c r="M1046" s="3" t="e">
        <f t="shared" ca="1" si="49"/>
        <v>#N/A</v>
      </c>
      <c r="O1046">
        <f t="shared" si="51"/>
        <v>0</v>
      </c>
    </row>
    <row r="1047" spans="11:15">
      <c r="K1047" s="5" t="e" cm="1">
        <f t="array" aca="1" ref="K1047" ca="1">(INDIRECT(CONCATENATE("D",$O$6,), TRUE)-D1047)/INDIRECT(CONCATENATE("D",$O$6,), TRUE)*100</f>
        <v>#N/A</v>
      </c>
      <c r="L1047" s="5" t="e">
        <f t="shared" ca="1" si="50"/>
        <v>#N/A</v>
      </c>
      <c r="M1047" s="3" t="e">
        <f t="shared" ca="1" si="49"/>
        <v>#N/A</v>
      </c>
      <c r="O1047">
        <f t="shared" si="51"/>
        <v>0</v>
      </c>
    </row>
    <row r="1048" spans="11:15">
      <c r="K1048" s="5" t="e" cm="1">
        <f t="array" aca="1" ref="K1048" ca="1">(INDIRECT(CONCATENATE("D",$O$6,), TRUE)-D1048)/INDIRECT(CONCATENATE("D",$O$6,), TRUE)*100</f>
        <v>#N/A</v>
      </c>
      <c r="L1048" s="5" t="e">
        <f t="shared" ca="1" si="50"/>
        <v>#N/A</v>
      </c>
      <c r="M1048" s="3" t="e">
        <f t="shared" ca="1" si="49"/>
        <v>#N/A</v>
      </c>
      <c r="O1048">
        <f t="shared" si="51"/>
        <v>0</v>
      </c>
    </row>
    <row r="1049" spans="11:15">
      <c r="K1049" s="5" t="e" cm="1">
        <f t="array" aca="1" ref="K1049" ca="1">(INDIRECT(CONCATENATE("D",$O$6,), TRUE)-D1049)/INDIRECT(CONCATENATE("D",$O$6,), TRUE)*100</f>
        <v>#N/A</v>
      </c>
      <c r="L1049" s="5" t="e">
        <f t="shared" ca="1" si="50"/>
        <v>#N/A</v>
      </c>
      <c r="M1049" s="3" t="e">
        <f t="shared" ca="1" si="49"/>
        <v>#N/A</v>
      </c>
      <c r="O1049">
        <f t="shared" si="51"/>
        <v>0</v>
      </c>
    </row>
    <row r="1050" spans="11:15">
      <c r="K1050" s="5" t="e" cm="1">
        <f t="array" aca="1" ref="K1050" ca="1">(INDIRECT(CONCATENATE("D",$O$6,), TRUE)-D1050)/INDIRECT(CONCATENATE("D",$O$6,), TRUE)*100</f>
        <v>#N/A</v>
      </c>
      <c r="L1050" s="5" t="e">
        <f t="shared" ca="1" si="50"/>
        <v>#N/A</v>
      </c>
      <c r="M1050" s="3" t="e">
        <f t="shared" ca="1" si="49"/>
        <v>#N/A</v>
      </c>
      <c r="O1050">
        <f t="shared" si="51"/>
        <v>0</v>
      </c>
    </row>
    <row r="1051" spans="11:15">
      <c r="K1051" s="5" t="e" cm="1">
        <f t="array" aca="1" ref="K1051" ca="1">(INDIRECT(CONCATENATE("D",$O$6,), TRUE)-D1051)/INDIRECT(CONCATENATE("D",$O$6,), TRUE)*100</f>
        <v>#N/A</v>
      </c>
      <c r="L1051" s="5" t="e">
        <f t="shared" ca="1" si="50"/>
        <v>#N/A</v>
      </c>
      <c r="M1051" s="3" t="e">
        <f t="shared" ca="1" si="49"/>
        <v>#N/A</v>
      </c>
      <c r="O1051">
        <f t="shared" si="51"/>
        <v>0</v>
      </c>
    </row>
    <row r="1052" spans="11:15">
      <c r="K1052" s="5" t="e" cm="1">
        <f t="array" aca="1" ref="K1052" ca="1">(INDIRECT(CONCATENATE("D",$O$6,), TRUE)-D1052)/INDIRECT(CONCATENATE("D",$O$6,), TRUE)*100</f>
        <v>#N/A</v>
      </c>
      <c r="L1052" s="5" t="e">
        <f t="shared" ca="1" si="50"/>
        <v>#N/A</v>
      </c>
      <c r="M1052" s="3" t="e">
        <f t="shared" ca="1" si="49"/>
        <v>#N/A</v>
      </c>
      <c r="O1052">
        <f t="shared" si="51"/>
        <v>0</v>
      </c>
    </row>
    <row r="1053" spans="11:15">
      <c r="K1053" s="5" t="e" cm="1">
        <f t="array" aca="1" ref="K1053" ca="1">(INDIRECT(CONCATENATE("D",$O$6,), TRUE)-D1053)/INDIRECT(CONCATENATE("D",$O$6,), TRUE)*100</f>
        <v>#N/A</v>
      </c>
      <c r="L1053" s="5" t="e">
        <f t="shared" ca="1" si="50"/>
        <v>#N/A</v>
      </c>
      <c r="M1053" s="3" t="e">
        <f t="shared" ca="1" si="49"/>
        <v>#N/A</v>
      </c>
      <c r="O1053">
        <f t="shared" si="51"/>
        <v>0</v>
      </c>
    </row>
    <row r="1054" spans="11:15">
      <c r="K1054" s="5" t="e" cm="1">
        <f t="array" aca="1" ref="K1054" ca="1">(INDIRECT(CONCATENATE("D",$O$6,), TRUE)-D1054)/INDIRECT(CONCATENATE("D",$O$6,), TRUE)*100</f>
        <v>#N/A</v>
      </c>
      <c r="L1054" s="5" t="e">
        <f t="shared" ca="1" si="50"/>
        <v>#N/A</v>
      </c>
      <c r="M1054" s="3" t="e">
        <f t="shared" ca="1" si="49"/>
        <v>#N/A</v>
      </c>
      <c r="O1054">
        <f t="shared" si="51"/>
        <v>0</v>
      </c>
    </row>
    <row r="1055" spans="11:15">
      <c r="K1055" s="5" t="e" cm="1">
        <f t="array" aca="1" ref="K1055" ca="1">(INDIRECT(CONCATENATE("D",$O$6,), TRUE)-D1055)/INDIRECT(CONCATENATE("D",$O$6,), TRUE)*100</f>
        <v>#N/A</v>
      </c>
      <c r="L1055" s="5" t="e">
        <f t="shared" ca="1" si="50"/>
        <v>#N/A</v>
      </c>
      <c r="M1055" s="3" t="e">
        <f t="shared" ca="1" si="49"/>
        <v>#N/A</v>
      </c>
      <c r="O1055">
        <f t="shared" si="51"/>
        <v>0</v>
      </c>
    </row>
    <row r="1056" spans="11:15">
      <c r="K1056" s="5" t="e" cm="1">
        <f t="array" aca="1" ref="K1056" ca="1">(INDIRECT(CONCATENATE("D",$O$6,), TRUE)-D1056)/INDIRECT(CONCATENATE("D",$O$6,), TRUE)*100</f>
        <v>#N/A</v>
      </c>
      <c r="L1056" s="5" t="e">
        <f t="shared" ca="1" si="50"/>
        <v>#N/A</v>
      </c>
      <c r="M1056" s="3" t="e">
        <f t="shared" ca="1" si="49"/>
        <v>#N/A</v>
      </c>
      <c r="O1056">
        <f t="shared" si="51"/>
        <v>0</v>
      </c>
    </row>
    <row r="1057" spans="11:15">
      <c r="K1057" s="5" t="e" cm="1">
        <f t="array" aca="1" ref="K1057" ca="1">(INDIRECT(CONCATENATE("D",$O$6,), TRUE)-D1057)/INDIRECT(CONCATENATE("D",$O$6,), TRUE)*100</f>
        <v>#N/A</v>
      </c>
      <c r="L1057" s="5" t="e">
        <f t="shared" ca="1" si="50"/>
        <v>#N/A</v>
      </c>
      <c r="M1057" s="3" t="e">
        <f t="shared" ca="1" si="49"/>
        <v>#N/A</v>
      </c>
      <c r="O1057">
        <f t="shared" si="51"/>
        <v>0</v>
      </c>
    </row>
    <row r="1058" spans="11:15">
      <c r="K1058" s="5" t="e" cm="1">
        <f t="array" aca="1" ref="K1058" ca="1">(INDIRECT(CONCATENATE("D",$O$6,), TRUE)-D1058)/INDIRECT(CONCATENATE("D",$O$6,), TRUE)*100</f>
        <v>#N/A</v>
      </c>
      <c r="L1058" s="5" t="e">
        <f t="shared" ca="1" si="50"/>
        <v>#N/A</v>
      </c>
      <c r="M1058" s="3" t="e">
        <f t="shared" ca="1" si="49"/>
        <v>#N/A</v>
      </c>
      <c r="O1058">
        <f t="shared" si="51"/>
        <v>0</v>
      </c>
    </row>
    <row r="1059" spans="11:15">
      <c r="K1059" s="5" t="e" cm="1">
        <f t="array" aca="1" ref="K1059" ca="1">(INDIRECT(CONCATENATE("D",$O$6,), TRUE)-D1059)/INDIRECT(CONCATENATE("D",$O$6,), TRUE)*100</f>
        <v>#N/A</v>
      </c>
      <c r="L1059" s="5" t="e">
        <f t="shared" ca="1" si="50"/>
        <v>#N/A</v>
      </c>
      <c r="M1059" s="3" t="e">
        <f t="shared" ca="1" si="49"/>
        <v>#N/A</v>
      </c>
      <c r="O1059">
        <f t="shared" si="51"/>
        <v>0</v>
      </c>
    </row>
    <row r="1060" spans="11:15">
      <c r="K1060" s="5" t="e" cm="1">
        <f t="array" aca="1" ref="K1060" ca="1">(INDIRECT(CONCATENATE("D",$O$6,), TRUE)-D1060)/INDIRECT(CONCATENATE("D",$O$6,), TRUE)*100</f>
        <v>#N/A</v>
      </c>
      <c r="L1060" s="5" t="e">
        <f t="shared" ca="1" si="50"/>
        <v>#N/A</v>
      </c>
      <c r="M1060" s="3" t="e">
        <f t="shared" ca="1" si="49"/>
        <v>#N/A</v>
      </c>
      <c r="O1060">
        <f t="shared" si="51"/>
        <v>0</v>
      </c>
    </row>
    <row r="1061" spans="11:15">
      <c r="K1061" s="5" t="e" cm="1">
        <f t="array" aca="1" ref="K1061" ca="1">(INDIRECT(CONCATENATE("D",$O$6,), TRUE)-D1061)/INDIRECT(CONCATENATE("D",$O$6,), TRUE)*100</f>
        <v>#N/A</v>
      </c>
      <c r="L1061" s="5" t="e">
        <f t="shared" ca="1" si="50"/>
        <v>#N/A</v>
      </c>
      <c r="M1061" s="3" t="e">
        <f t="shared" ca="1" si="49"/>
        <v>#N/A</v>
      </c>
      <c r="O1061">
        <f t="shared" si="51"/>
        <v>0</v>
      </c>
    </row>
    <row r="1062" spans="11:15">
      <c r="K1062" s="5" t="e" cm="1">
        <f t="array" aca="1" ref="K1062" ca="1">(INDIRECT(CONCATENATE("D",$O$6,), TRUE)-D1062)/INDIRECT(CONCATENATE("D",$O$6,), TRUE)*100</f>
        <v>#N/A</v>
      </c>
      <c r="L1062" s="5" t="e">
        <f t="shared" ca="1" si="50"/>
        <v>#N/A</v>
      </c>
      <c r="M1062" s="3" t="e">
        <f t="shared" ca="1" si="49"/>
        <v>#N/A</v>
      </c>
      <c r="O1062">
        <f t="shared" si="51"/>
        <v>0</v>
      </c>
    </row>
    <row r="1063" spans="11:15">
      <c r="K1063" s="5" t="e" cm="1">
        <f t="array" aca="1" ref="K1063" ca="1">(INDIRECT(CONCATENATE("D",$O$6,), TRUE)-D1063)/INDIRECT(CONCATENATE("D",$O$6,), TRUE)*100</f>
        <v>#N/A</v>
      </c>
      <c r="L1063" s="5" t="e">
        <f t="shared" ca="1" si="50"/>
        <v>#N/A</v>
      </c>
      <c r="M1063" s="3" t="e">
        <f t="shared" ca="1" si="49"/>
        <v>#N/A</v>
      </c>
      <c r="O1063">
        <f t="shared" si="51"/>
        <v>0</v>
      </c>
    </row>
    <row r="1064" spans="11:15">
      <c r="K1064" s="5" t="e" cm="1">
        <f t="array" aca="1" ref="K1064" ca="1">(INDIRECT(CONCATENATE("D",$O$6,), TRUE)-D1064)/INDIRECT(CONCATENATE("D",$O$6,), TRUE)*100</f>
        <v>#N/A</v>
      </c>
      <c r="L1064" s="5" t="e">
        <f t="shared" ca="1" si="50"/>
        <v>#N/A</v>
      </c>
      <c r="M1064" s="3" t="e">
        <f t="shared" ref="M1064:M1127" ca="1" si="52">L1064/K1064*1000</f>
        <v>#N/A</v>
      </c>
      <c r="O1064">
        <f t="shared" si="51"/>
        <v>0</v>
      </c>
    </row>
    <row r="1065" spans="11:15">
      <c r="K1065" s="5" t="e" cm="1">
        <f t="array" aca="1" ref="K1065" ca="1">(INDIRECT(CONCATENATE("D",$O$6,), TRUE)-D1065)/INDIRECT(CONCATENATE("D",$O$6,), TRUE)*100</f>
        <v>#N/A</v>
      </c>
      <c r="L1065" s="5" t="e">
        <f t="shared" ca="1" si="50"/>
        <v>#N/A</v>
      </c>
      <c r="M1065" s="3" t="e">
        <f t="shared" ca="1" si="52"/>
        <v>#N/A</v>
      </c>
      <c r="O1065">
        <f t="shared" si="51"/>
        <v>0</v>
      </c>
    </row>
    <row r="1066" spans="11:15">
      <c r="K1066" s="5" t="e" cm="1">
        <f t="array" aca="1" ref="K1066" ca="1">(INDIRECT(CONCATENATE("D",$O$6,), TRUE)-D1066)/INDIRECT(CONCATENATE("D",$O$6,), TRUE)*100</f>
        <v>#N/A</v>
      </c>
      <c r="L1066" s="5" t="e">
        <f t="shared" ca="1" si="50"/>
        <v>#N/A</v>
      </c>
      <c r="M1066" s="3" t="e">
        <f t="shared" ca="1" si="52"/>
        <v>#N/A</v>
      </c>
      <c r="O1066">
        <f t="shared" si="51"/>
        <v>0</v>
      </c>
    </row>
    <row r="1067" spans="11:15">
      <c r="K1067" s="5" t="e" cm="1">
        <f t="array" aca="1" ref="K1067" ca="1">(INDIRECT(CONCATENATE("D",$O$6,), TRUE)-D1067)/INDIRECT(CONCATENATE("D",$O$6,), TRUE)*100</f>
        <v>#N/A</v>
      </c>
      <c r="L1067" s="5" t="e">
        <f t="shared" ca="1" si="50"/>
        <v>#N/A</v>
      </c>
      <c r="M1067" s="3" t="e">
        <f t="shared" ca="1" si="52"/>
        <v>#N/A</v>
      </c>
      <c r="O1067">
        <f t="shared" si="51"/>
        <v>0</v>
      </c>
    </row>
    <row r="1068" spans="11:15">
      <c r="K1068" s="5" t="e" cm="1">
        <f t="array" aca="1" ref="K1068" ca="1">(INDIRECT(CONCATENATE("D",$O$6,), TRUE)-D1068)/INDIRECT(CONCATENATE("D",$O$6,), TRUE)*100</f>
        <v>#N/A</v>
      </c>
      <c r="L1068" s="5" t="e">
        <f t="shared" ca="1" si="50"/>
        <v>#N/A</v>
      </c>
      <c r="M1068" s="3" t="e">
        <f t="shared" ca="1" si="52"/>
        <v>#N/A</v>
      </c>
      <c r="O1068">
        <f t="shared" si="51"/>
        <v>0</v>
      </c>
    </row>
    <row r="1069" spans="11:15">
      <c r="K1069" s="5" t="e" cm="1">
        <f t="array" aca="1" ref="K1069" ca="1">(INDIRECT(CONCATENATE("D",$O$6,), TRUE)-D1069)/INDIRECT(CONCATENATE("D",$O$6,), TRUE)*100</f>
        <v>#N/A</v>
      </c>
      <c r="L1069" s="5" t="e">
        <f t="shared" ca="1" si="50"/>
        <v>#N/A</v>
      </c>
      <c r="M1069" s="3" t="e">
        <f t="shared" ca="1" si="52"/>
        <v>#N/A</v>
      </c>
      <c r="O1069">
        <f t="shared" si="51"/>
        <v>0</v>
      </c>
    </row>
    <row r="1070" spans="11:15">
      <c r="K1070" s="5" t="e" cm="1">
        <f t="array" aca="1" ref="K1070" ca="1">(INDIRECT(CONCATENATE("D",$O$6,), TRUE)-D1070)/INDIRECT(CONCATENATE("D",$O$6,), TRUE)*100</f>
        <v>#N/A</v>
      </c>
      <c r="L1070" s="5" t="e">
        <f t="shared" ca="1" si="50"/>
        <v>#N/A</v>
      </c>
      <c r="M1070" s="3" t="e">
        <f t="shared" ca="1" si="52"/>
        <v>#N/A</v>
      </c>
      <c r="O1070">
        <f t="shared" si="51"/>
        <v>0</v>
      </c>
    </row>
    <row r="1071" spans="11:15">
      <c r="K1071" s="5" t="e" cm="1">
        <f t="array" aca="1" ref="K1071" ca="1">(INDIRECT(CONCATENATE("D",$O$6,), TRUE)-D1071)/INDIRECT(CONCATENATE("D",$O$6,), TRUE)*100</f>
        <v>#N/A</v>
      </c>
      <c r="L1071" s="5" t="e">
        <f t="shared" ca="1" si="50"/>
        <v>#N/A</v>
      </c>
      <c r="M1071" s="3" t="e">
        <f t="shared" ca="1" si="52"/>
        <v>#N/A</v>
      </c>
      <c r="O1071">
        <f t="shared" si="51"/>
        <v>0</v>
      </c>
    </row>
    <row r="1072" spans="11:15">
      <c r="K1072" s="5" t="e" cm="1">
        <f t="array" aca="1" ref="K1072" ca="1">(INDIRECT(CONCATENATE("D",$O$6,), TRUE)-D1072)/INDIRECT(CONCATENATE("D",$O$6,), TRUE)*100</f>
        <v>#N/A</v>
      </c>
      <c r="L1072" s="5" t="e">
        <f t="shared" ca="1" si="50"/>
        <v>#N/A</v>
      </c>
      <c r="M1072" s="3" t="e">
        <f t="shared" ca="1" si="52"/>
        <v>#N/A</v>
      </c>
      <c r="O1072">
        <f t="shared" si="51"/>
        <v>0</v>
      </c>
    </row>
    <row r="1073" spans="11:15">
      <c r="K1073" s="5" t="e" cm="1">
        <f t="array" aca="1" ref="K1073" ca="1">(INDIRECT(CONCATENATE("D",$O$6,), TRUE)-D1073)/INDIRECT(CONCATENATE("D",$O$6,), TRUE)*100</f>
        <v>#N/A</v>
      </c>
      <c r="L1073" s="5" t="e">
        <f t="shared" ca="1" si="50"/>
        <v>#N/A</v>
      </c>
      <c r="M1073" s="3" t="e">
        <f t="shared" ca="1" si="52"/>
        <v>#N/A</v>
      </c>
      <c r="O1073">
        <f t="shared" si="51"/>
        <v>0</v>
      </c>
    </row>
    <row r="1074" spans="11:15">
      <c r="K1074" s="5" t="e" cm="1">
        <f t="array" aca="1" ref="K1074" ca="1">(INDIRECT(CONCATENATE("D",$O$6,), TRUE)-D1074)/INDIRECT(CONCATENATE("D",$O$6,), TRUE)*100</f>
        <v>#N/A</v>
      </c>
      <c r="L1074" s="5" t="e">
        <f t="shared" ca="1" si="50"/>
        <v>#N/A</v>
      </c>
      <c r="M1074" s="3" t="e">
        <f t="shared" ca="1" si="52"/>
        <v>#N/A</v>
      </c>
      <c r="O1074">
        <f t="shared" si="51"/>
        <v>0</v>
      </c>
    </row>
    <row r="1075" spans="11:15">
      <c r="K1075" s="5" t="e" cm="1">
        <f t="array" aca="1" ref="K1075" ca="1">(INDIRECT(CONCATENATE("D",$O$6,), TRUE)-D1075)/INDIRECT(CONCATENATE("D",$O$6,), TRUE)*100</f>
        <v>#N/A</v>
      </c>
      <c r="L1075" s="5" t="e">
        <f t="shared" ca="1" si="50"/>
        <v>#N/A</v>
      </c>
      <c r="M1075" s="3" t="e">
        <f t="shared" ca="1" si="52"/>
        <v>#N/A</v>
      </c>
      <c r="O1075">
        <f t="shared" si="51"/>
        <v>0</v>
      </c>
    </row>
    <row r="1076" spans="11:15">
      <c r="K1076" s="5" t="e" cm="1">
        <f t="array" aca="1" ref="K1076" ca="1">(INDIRECT(CONCATENATE("D",$O$6,), TRUE)-D1076)/INDIRECT(CONCATENATE("D",$O$6,), TRUE)*100</f>
        <v>#N/A</v>
      </c>
      <c r="L1076" s="5" t="e">
        <f t="shared" ca="1" si="50"/>
        <v>#N/A</v>
      </c>
      <c r="M1076" s="3" t="e">
        <f t="shared" ca="1" si="52"/>
        <v>#N/A</v>
      </c>
      <c r="O1076">
        <f t="shared" si="51"/>
        <v>0</v>
      </c>
    </row>
    <row r="1077" spans="11:15">
      <c r="K1077" s="5" t="e" cm="1">
        <f t="array" aca="1" ref="K1077" ca="1">(INDIRECT(CONCATENATE("D",$O$6,), TRUE)-D1077)/INDIRECT(CONCATENATE("D",$O$6,), TRUE)*100</f>
        <v>#N/A</v>
      </c>
      <c r="L1077" s="5" t="e">
        <f t="shared" ca="1" si="50"/>
        <v>#N/A</v>
      </c>
      <c r="M1077" s="3" t="e">
        <f t="shared" ca="1" si="52"/>
        <v>#N/A</v>
      </c>
      <c r="O1077">
        <f t="shared" si="51"/>
        <v>0</v>
      </c>
    </row>
    <row r="1078" spans="11:15">
      <c r="K1078" s="5" t="e" cm="1">
        <f t="array" aca="1" ref="K1078" ca="1">(INDIRECT(CONCATENATE("D",$O$6,), TRUE)-D1078)/INDIRECT(CONCATENATE("D",$O$6,), TRUE)*100</f>
        <v>#N/A</v>
      </c>
      <c r="L1078" s="5" t="e">
        <f t="shared" ca="1" si="50"/>
        <v>#N/A</v>
      </c>
      <c r="M1078" s="3" t="e">
        <f t="shared" ca="1" si="52"/>
        <v>#N/A</v>
      </c>
      <c r="O1078">
        <f t="shared" si="51"/>
        <v>0</v>
      </c>
    </row>
    <row r="1079" spans="11:15">
      <c r="K1079" s="5" t="e" cm="1">
        <f t="array" aca="1" ref="K1079" ca="1">(INDIRECT(CONCATENATE("D",$O$6,), TRUE)-D1079)/INDIRECT(CONCATENATE("D",$O$6,), TRUE)*100</f>
        <v>#N/A</v>
      </c>
      <c r="L1079" s="5" t="e">
        <f t="shared" ca="1" si="50"/>
        <v>#N/A</v>
      </c>
      <c r="M1079" s="3" t="e">
        <f t="shared" ca="1" si="52"/>
        <v>#N/A</v>
      </c>
      <c r="O1079">
        <f t="shared" si="51"/>
        <v>0</v>
      </c>
    </row>
    <row r="1080" spans="11:15">
      <c r="K1080" s="5" t="e" cm="1">
        <f t="array" aca="1" ref="K1080" ca="1">(INDIRECT(CONCATENATE("D",$O$6,), TRUE)-D1080)/INDIRECT(CONCATENATE("D",$O$6,), TRUE)*100</f>
        <v>#N/A</v>
      </c>
      <c r="L1080" s="5" t="e">
        <f t="shared" ca="1" si="50"/>
        <v>#N/A</v>
      </c>
      <c r="M1080" s="3" t="e">
        <f t="shared" ca="1" si="52"/>
        <v>#N/A</v>
      </c>
      <c r="O1080">
        <f t="shared" si="51"/>
        <v>0</v>
      </c>
    </row>
    <row r="1081" spans="11:15">
      <c r="K1081" s="5" t="e" cm="1">
        <f t="array" aca="1" ref="K1081" ca="1">(INDIRECT(CONCATENATE("D",$O$6,), TRUE)-D1081)/INDIRECT(CONCATENATE("D",$O$6,), TRUE)*100</f>
        <v>#N/A</v>
      </c>
      <c r="L1081" s="5" t="e">
        <f t="shared" ca="1" si="50"/>
        <v>#N/A</v>
      </c>
      <c r="M1081" s="3" t="e">
        <f t="shared" ca="1" si="52"/>
        <v>#N/A</v>
      </c>
      <c r="O1081">
        <f t="shared" si="51"/>
        <v>0</v>
      </c>
    </row>
    <row r="1082" spans="11:15">
      <c r="K1082" s="5" t="e" cm="1">
        <f t="array" aca="1" ref="K1082" ca="1">(INDIRECT(CONCATENATE("D",$O$6,), TRUE)-D1082)/INDIRECT(CONCATENATE("D",$O$6,), TRUE)*100</f>
        <v>#N/A</v>
      </c>
      <c r="L1082" s="5" t="e">
        <f t="shared" ca="1" si="50"/>
        <v>#N/A</v>
      </c>
      <c r="M1082" s="3" t="e">
        <f t="shared" ca="1" si="52"/>
        <v>#N/A</v>
      </c>
      <c r="O1082">
        <f t="shared" si="51"/>
        <v>0</v>
      </c>
    </row>
    <row r="1083" spans="11:15">
      <c r="K1083" s="5" t="e" cm="1">
        <f t="array" aca="1" ref="K1083" ca="1">(INDIRECT(CONCATENATE("D",$O$6,), TRUE)-D1083)/INDIRECT(CONCATENATE("D",$O$6,), TRUE)*100</f>
        <v>#N/A</v>
      </c>
      <c r="L1083" s="5" t="e">
        <f t="shared" ca="1" si="50"/>
        <v>#N/A</v>
      </c>
      <c r="M1083" s="3" t="e">
        <f t="shared" ca="1" si="52"/>
        <v>#N/A</v>
      </c>
      <c r="O1083">
        <f t="shared" si="51"/>
        <v>0</v>
      </c>
    </row>
    <row r="1084" spans="11:15">
      <c r="K1084" s="5" t="e" cm="1">
        <f t="array" aca="1" ref="K1084" ca="1">(INDIRECT(CONCATENATE("D",$O$6,), TRUE)-D1084)/INDIRECT(CONCATENATE("D",$O$6,), TRUE)*100</f>
        <v>#N/A</v>
      </c>
      <c r="L1084" s="5" t="e">
        <f t="shared" ca="1" si="50"/>
        <v>#N/A</v>
      </c>
      <c r="M1084" s="3" t="e">
        <f t="shared" ca="1" si="52"/>
        <v>#N/A</v>
      </c>
      <c r="O1084">
        <f t="shared" si="51"/>
        <v>0</v>
      </c>
    </row>
    <row r="1085" spans="11:15">
      <c r="K1085" s="5" t="e" cm="1">
        <f t="array" aca="1" ref="K1085" ca="1">(INDIRECT(CONCATENATE("D",$O$6,), TRUE)-D1085)/INDIRECT(CONCATENATE("D",$O$6,), TRUE)*100</f>
        <v>#N/A</v>
      </c>
      <c r="L1085" s="5" t="e">
        <f t="shared" ca="1" si="50"/>
        <v>#N/A</v>
      </c>
      <c r="M1085" s="3" t="e">
        <f t="shared" ca="1" si="52"/>
        <v>#N/A</v>
      </c>
      <c r="O1085">
        <f t="shared" si="51"/>
        <v>0</v>
      </c>
    </row>
    <row r="1086" spans="11:15">
      <c r="K1086" s="5" t="e" cm="1">
        <f t="array" aca="1" ref="K1086" ca="1">(INDIRECT(CONCATENATE("D",$O$6,), TRUE)-D1086)/INDIRECT(CONCATENATE("D",$O$6,), TRUE)*100</f>
        <v>#N/A</v>
      </c>
      <c r="L1086" s="5" t="e">
        <f t="shared" ca="1" si="50"/>
        <v>#N/A</v>
      </c>
      <c r="M1086" s="3" t="e">
        <f t="shared" ca="1" si="52"/>
        <v>#N/A</v>
      </c>
      <c r="O1086">
        <f t="shared" si="51"/>
        <v>0</v>
      </c>
    </row>
    <row r="1087" spans="11:15">
      <c r="K1087" s="5" t="e" cm="1">
        <f t="array" aca="1" ref="K1087" ca="1">(INDIRECT(CONCATENATE("D",$O$6,), TRUE)-D1087)/INDIRECT(CONCATENATE("D",$O$6,), TRUE)*100</f>
        <v>#N/A</v>
      </c>
      <c r="L1087" s="5" t="e">
        <f t="shared" ca="1" si="50"/>
        <v>#N/A</v>
      </c>
      <c r="M1087" s="3" t="e">
        <f t="shared" ca="1" si="52"/>
        <v>#N/A</v>
      </c>
      <c r="O1087">
        <f t="shared" si="51"/>
        <v>0</v>
      </c>
    </row>
    <row r="1088" spans="11:15">
      <c r="K1088" s="5" t="e" cm="1">
        <f t="array" aca="1" ref="K1088" ca="1">(INDIRECT(CONCATENATE("D",$O$6,), TRUE)-D1088)/INDIRECT(CONCATENATE("D",$O$6,), TRUE)*100</f>
        <v>#N/A</v>
      </c>
      <c r="L1088" s="5" t="e">
        <f t="shared" ca="1" si="50"/>
        <v>#N/A</v>
      </c>
      <c r="M1088" s="3" t="e">
        <f t="shared" ca="1" si="52"/>
        <v>#N/A</v>
      </c>
      <c r="O1088">
        <f t="shared" si="51"/>
        <v>0</v>
      </c>
    </row>
    <row r="1089" spans="11:15">
      <c r="K1089" s="5" t="e" cm="1">
        <f t="array" aca="1" ref="K1089" ca="1">(INDIRECT(CONCATENATE("D",$O$6,), TRUE)-D1089)/INDIRECT(CONCATENATE("D",$O$6,), TRUE)*100</f>
        <v>#N/A</v>
      </c>
      <c r="L1089" s="5" t="e">
        <f t="shared" ca="1" si="50"/>
        <v>#N/A</v>
      </c>
      <c r="M1089" s="3" t="e">
        <f t="shared" ca="1" si="52"/>
        <v>#N/A</v>
      </c>
      <c r="O1089">
        <f t="shared" si="51"/>
        <v>0</v>
      </c>
    </row>
    <row r="1090" spans="11:15">
      <c r="K1090" s="5" t="e" cm="1">
        <f t="array" aca="1" ref="K1090" ca="1">(INDIRECT(CONCATENATE("D",$O$6,), TRUE)-D1090)/INDIRECT(CONCATENATE("D",$O$6,), TRUE)*100</f>
        <v>#N/A</v>
      </c>
      <c r="L1090" s="5" t="e">
        <f t="shared" ca="1" si="50"/>
        <v>#N/A</v>
      </c>
      <c r="M1090" s="3" t="e">
        <f t="shared" ca="1" si="52"/>
        <v>#N/A</v>
      </c>
      <c r="O1090">
        <f t="shared" si="51"/>
        <v>0</v>
      </c>
    </row>
    <row r="1091" spans="11:15">
      <c r="K1091" s="5" t="e" cm="1">
        <f t="array" aca="1" ref="K1091" ca="1">(INDIRECT(CONCATENATE("D",$O$6,), TRUE)-D1091)/INDIRECT(CONCATENATE("D",$O$6,), TRUE)*100</f>
        <v>#N/A</v>
      </c>
      <c r="L1091" s="5" t="e">
        <f t="shared" ca="1" si="50"/>
        <v>#N/A</v>
      </c>
      <c r="M1091" s="3" t="e">
        <f t="shared" ca="1" si="52"/>
        <v>#N/A</v>
      </c>
      <c r="O1091">
        <f t="shared" si="51"/>
        <v>0</v>
      </c>
    </row>
    <row r="1092" spans="11:15">
      <c r="K1092" s="5" t="e" cm="1">
        <f t="array" aca="1" ref="K1092" ca="1">(INDIRECT(CONCATENATE("D",$O$6,), TRUE)-D1092)/INDIRECT(CONCATENATE("D",$O$6,), TRUE)*100</f>
        <v>#N/A</v>
      </c>
      <c r="L1092" s="5" t="e">
        <f t="shared" ca="1" si="50"/>
        <v>#N/A</v>
      </c>
      <c r="M1092" s="3" t="e">
        <f t="shared" ca="1" si="52"/>
        <v>#N/A</v>
      </c>
      <c r="O1092">
        <f t="shared" si="51"/>
        <v>0</v>
      </c>
    </row>
    <row r="1093" spans="11:15">
      <c r="K1093" s="5" t="e" cm="1">
        <f t="array" aca="1" ref="K1093" ca="1">(INDIRECT(CONCATENATE("D",$O$6,), TRUE)-D1093)/INDIRECT(CONCATENATE("D",$O$6,), TRUE)*100</f>
        <v>#N/A</v>
      </c>
      <c r="L1093" s="5" t="e">
        <f t="shared" ca="1" si="50"/>
        <v>#N/A</v>
      </c>
      <c r="M1093" s="3" t="e">
        <f t="shared" ca="1" si="52"/>
        <v>#N/A</v>
      </c>
      <c r="O1093">
        <f t="shared" si="51"/>
        <v>0</v>
      </c>
    </row>
    <row r="1094" spans="11:15">
      <c r="K1094" s="5" t="e" cm="1">
        <f t="array" aca="1" ref="K1094" ca="1">(INDIRECT(CONCATENATE("D",$O$6,), TRUE)-D1094)/INDIRECT(CONCATENATE("D",$O$6,), TRUE)*100</f>
        <v>#N/A</v>
      </c>
      <c r="L1094" s="5" t="e">
        <f t="shared" ca="1" si="50"/>
        <v>#N/A</v>
      </c>
      <c r="M1094" s="3" t="e">
        <f t="shared" ca="1" si="52"/>
        <v>#N/A</v>
      </c>
      <c r="O1094">
        <f t="shared" si="51"/>
        <v>0</v>
      </c>
    </row>
    <row r="1095" spans="11:15">
      <c r="K1095" s="5" t="e" cm="1">
        <f t="array" aca="1" ref="K1095" ca="1">(INDIRECT(CONCATENATE("D",$O$6,), TRUE)-D1095)/INDIRECT(CONCATENATE("D",$O$6,), TRUE)*100</f>
        <v>#N/A</v>
      </c>
      <c r="L1095" s="5" t="e">
        <f t="shared" ca="1" si="50"/>
        <v>#N/A</v>
      </c>
      <c r="M1095" s="3" t="e">
        <f t="shared" ca="1" si="52"/>
        <v>#N/A</v>
      </c>
      <c r="O1095">
        <f t="shared" si="51"/>
        <v>0</v>
      </c>
    </row>
    <row r="1096" spans="11:15">
      <c r="K1096" s="5" t="e" cm="1">
        <f t="array" aca="1" ref="K1096" ca="1">(INDIRECT(CONCATENATE("D",$O$6,), TRUE)-D1096)/INDIRECT(CONCATENATE("D",$O$6,), TRUE)*100</f>
        <v>#N/A</v>
      </c>
      <c r="L1096" s="5" t="e">
        <f t="shared" ca="1" si="50"/>
        <v>#N/A</v>
      </c>
      <c r="M1096" s="3" t="e">
        <f t="shared" ca="1" si="52"/>
        <v>#N/A</v>
      </c>
      <c r="O1096">
        <f t="shared" si="51"/>
        <v>0</v>
      </c>
    </row>
    <row r="1097" spans="11:15">
      <c r="K1097" s="5" t="e" cm="1">
        <f t="array" aca="1" ref="K1097" ca="1">(INDIRECT(CONCATENATE("D",$O$6,), TRUE)-D1097)/INDIRECT(CONCATENATE("D",$O$6,), TRUE)*100</f>
        <v>#N/A</v>
      </c>
      <c r="L1097" s="5" t="e">
        <f t="shared" ca="1" si="50"/>
        <v>#N/A</v>
      </c>
      <c r="M1097" s="3" t="e">
        <f t="shared" ca="1" si="52"/>
        <v>#N/A</v>
      </c>
      <c r="O1097">
        <f t="shared" si="51"/>
        <v>0</v>
      </c>
    </row>
    <row r="1098" spans="11:15">
      <c r="K1098" s="5" t="e" cm="1">
        <f t="array" aca="1" ref="K1098" ca="1">(INDIRECT(CONCATENATE("D",$O$6,), TRUE)-D1098)/INDIRECT(CONCATENATE("D",$O$6,), TRUE)*100</f>
        <v>#N/A</v>
      </c>
      <c r="L1098" s="5" t="e">
        <f t="shared" ca="1" si="50"/>
        <v>#N/A</v>
      </c>
      <c r="M1098" s="3" t="e">
        <f t="shared" ca="1" si="52"/>
        <v>#N/A</v>
      </c>
      <c r="O1098">
        <f t="shared" si="51"/>
        <v>0</v>
      </c>
    </row>
    <row r="1099" spans="11:15">
      <c r="K1099" s="5" t="e" cm="1">
        <f t="array" aca="1" ref="K1099" ca="1">(INDIRECT(CONCATENATE("D",$O$6,), TRUE)-D1099)/INDIRECT(CONCATENATE("D",$O$6,), TRUE)*100</f>
        <v>#N/A</v>
      </c>
      <c r="L1099" s="5" t="e">
        <f t="shared" ref="L1099:L1144" ca="1" si="53">E1099/$L$4</f>
        <v>#N/A</v>
      </c>
      <c r="M1099" s="3" t="e">
        <f t="shared" ca="1" si="52"/>
        <v>#N/A</v>
      </c>
      <c r="O1099">
        <f t="shared" si="51"/>
        <v>0</v>
      </c>
    </row>
    <row r="1100" spans="11:15">
      <c r="K1100" s="5" t="e" cm="1">
        <f t="array" aca="1" ref="K1100" ca="1">(INDIRECT(CONCATENATE("D",$O$6,), TRUE)-D1100)/INDIRECT(CONCATENATE("D",$O$6,), TRUE)*100</f>
        <v>#N/A</v>
      </c>
      <c r="L1100" s="5" t="e">
        <f t="shared" ca="1" si="53"/>
        <v>#N/A</v>
      </c>
      <c r="M1100" s="3" t="e">
        <f t="shared" ca="1" si="52"/>
        <v>#N/A</v>
      </c>
      <c r="O1100">
        <f t="shared" ref="O1100:O1144" si="54">ROUND(E1100,4)</f>
        <v>0</v>
      </c>
    </row>
    <row r="1101" spans="11:15">
      <c r="K1101" s="5" t="e" cm="1">
        <f t="array" aca="1" ref="K1101" ca="1">(INDIRECT(CONCATENATE("D",$O$6,), TRUE)-D1101)/INDIRECT(CONCATENATE("D",$O$6,), TRUE)*100</f>
        <v>#N/A</v>
      </c>
      <c r="L1101" s="5" t="e">
        <f t="shared" ca="1" si="53"/>
        <v>#N/A</v>
      </c>
      <c r="M1101" s="3" t="e">
        <f t="shared" ca="1" si="52"/>
        <v>#N/A</v>
      </c>
      <c r="O1101">
        <f t="shared" si="54"/>
        <v>0</v>
      </c>
    </row>
    <row r="1102" spans="11:15">
      <c r="K1102" s="5" t="e" cm="1">
        <f t="array" aca="1" ref="K1102" ca="1">(INDIRECT(CONCATENATE("D",$O$6,), TRUE)-D1102)/INDIRECT(CONCATENATE("D",$O$6,), TRUE)*100</f>
        <v>#N/A</v>
      </c>
      <c r="L1102" s="5" t="e">
        <f t="shared" ca="1" si="53"/>
        <v>#N/A</v>
      </c>
      <c r="M1102" s="3" t="e">
        <f t="shared" ca="1" si="52"/>
        <v>#N/A</v>
      </c>
      <c r="O1102">
        <f t="shared" si="54"/>
        <v>0</v>
      </c>
    </row>
    <row r="1103" spans="11:15">
      <c r="K1103" s="5" t="e" cm="1">
        <f t="array" aca="1" ref="K1103" ca="1">(INDIRECT(CONCATENATE("D",$O$6,), TRUE)-D1103)/INDIRECT(CONCATENATE("D",$O$6,), TRUE)*100</f>
        <v>#N/A</v>
      </c>
      <c r="L1103" s="5" t="e">
        <f t="shared" ca="1" si="53"/>
        <v>#N/A</v>
      </c>
      <c r="M1103" s="3" t="e">
        <f t="shared" ca="1" si="52"/>
        <v>#N/A</v>
      </c>
      <c r="O1103">
        <f t="shared" si="54"/>
        <v>0</v>
      </c>
    </row>
    <row r="1104" spans="11:15">
      <c r="K1104" s="5" t="e" cm="1">
        <f t="array" aca="1" ref="K1104" ca="1">(INDIRECT(CONCATENATE("D",$O$6,), TRUE)-D1104)/INDIRECT(CONCATENATE("D",$O$6,), TRUE)*100</f>
        <v>#N/A</v>
      </c>
      <c r="L1104" s="5" t="e">
        <f t="shared" ca="1" si="53"/>
        <v>#N/A</v>
      </c>
      <c r="M1104" s="3" t="e">
        <f t="shared" ca="1" si="52"/>
        <v>#N/A</v>
      </c>
      <c r="O1104">
        <f t="shared" si="54"/>
        <v>0</v>
      </c>
    </row>
    <row r="1105" spans="11:15">
      <c r="K1105" s="5" t="e" cm="1">
        <f t="array" aca="1" ref="K1105" ca="1">(INDIRECT(CONCATENATE("D",$O$6,), TRUE)-D1105)/INDIRECT(CONCATENATE("D",$O$6,), TRUE)*100</f>
        <v>#N/A</v>
      </c>
      <c r="L1105" s="5" t="e">
        <f t="shared" ca="1" si="53"/>
        <v>#N/A</v>
      </c>
      <c r="M1105" s="3" t="e">
        <f t="shared" ca="1" si="52"/>
        <v>#N/A</v>
      </c>
      <c r="O1105">
        <f t="shared" si="54"/>
        <v>0</v>
      </c>
    </row>
    <row r="1106" spans="11:15">
      <c r="K1106" s="5" t="e" cm="1">
        <f t="array" aca="1" ref="K1106" ca="1">(INDIRECT(CONCATENATE("D",$O$6,), TRUE)-D1106)/INDIRECT(CONCATENATE("D",$O$6,), TRUE)*100</f>
        <v>#N/A</v>
      </c>
      <c r="L1106" s="5" t="e">
        <f t="shared" ca="1" si="53"/>
        <v>#N/A</v>
      </c>
      <c r="M1106" s="3" t="e">
        <f t="shared" ca="1" si="52"/>
        <v>#N/A</v>
      </c>
      <c r="O1106">
        <f t="shared" si="54"/>
        <v>0</v>
      </c>
    </row>
    <row r="1107" spans="11:15">
      <c r="K1107" s="5" t="e" cm="1">
        <f t="array" aca="1" ref="K1107" ca="1">(INDIRECT(CONCATENATE("D",$O$6,), TRUE)-D1107)/INDIRECT(CONCATENATE("D",$O$6,), TRUE)*100</f>
        <v>#N/A</v>
      </c>
      <c r="L1107" s="5" t="e">
        <f t="shared" ca="1" si="53"/>
        <v>#N/A</v>
      </c>
      <c r="M1107" s="3" t="e">
        <f t="shared" ca="1" si="52"/>
        <v>#N/A</v>
      </c>
      <c r="O1107">
        <f t="shared" si="54"/>
        <v>0</v>
      </c>
    </row>
    <row r="1108" spans="11:15">
      <c r="K1108" s="5" t="e" cm="1">
        <f t="array" aca="1" ref="K1108" ca="1">(INDIRECT(CONCATENATE("D",$O$6,), TRUE)-D1108)/INDIRECT(CONCATENATE("D",$O$6,), TRUE)*100</f>
        <v>#N/A</v>
      </c>
      <c r="L1108" s="5" t="e">
        <f t="shared" ca="1" si="53"/>
        <v>#N/A</v>
      </c>
      <c r="M1108" s="3" t="e">
        <f t="shared" ca="1" si="52"/>
        <v>#N/A</v>
      </c>
      <c r="O1108">
        <f t="shared" si="54"/>
        <v>0</v>
      </c>
    </row>
    <row r="1109" spans="11:15">
      <c r="K1109" s="5" t="e" cm="1">
        <f t="array" aca="1" ref="K1109" ca="1">(INDIRECT(CONCATENATE("D",$O$6,), TRUE)-D1109)/INDIRECT(CONCATENATE("D",$O$6,), TRUE)*100</f>
        <v>#N/A</v>
      </c>
      <c r="L1109" s="5" t="e">
        <f t="shared" ca="1" si="53"/>
        <v>#N/A</v>
      </c>
      <c r="M1109" s="3" t="e">
        <f t="shared" ca="1" si="52"/>
        <v>#N/A</v>
      </c>
      <c r="O1109">
        <f t="shared" si="54"/>
        <v>0</v>
      </c>
    </row>
    <row r="1110" spans="11:15">
      <c r="K1110" s="5" t="e" cm="1">
        <f t="array" aca="1" ref="K1110" ca="1">(INDIRECT(CONCATENATE("D",$O$6,), TRUE)-D1110)/INDIRECT(CONCATENATE("D",$O$6,), TRUE)*100</f>
        <v>#N/A</v>
      </c>
      <c r="L1110" s="5" t="e">
        <f t="shared" ca="1" si="53"/>
        <v>#N/A</v>
      </c>
      <c r="M1110" s="3" t="e">
        <f t="shared" ca="1" si="52"/>
        <v>#N/A</v>
      </c>
      <c r="O1110">
        <f t="shared" si="54"/>
        <v>0</v>
      </c>
    </row>
    <row r="1111" spans="11:15">
      <c r="K1111" s="5" t="e" cm="1">
        <f t="array" aca="1" ref="K1111" ca="1">(INDIRECT(CONCATENATE("D",$O$6,), TRUE)-D1111)/INDIRECT(CONCATENATE("D",$O$6,), TRUE)*100</f>
        <v>#N/A</v>
      </c>
      <c r="L1111" s="5" t="e">
        <f t="shared" ca="1" si="53"/>
        <v>#N/A</v>
      </c>
      <c r="M1111" s="3" t="e">
        <f t="shared" ca="1" si="52"/>
        <v>#N/A</v>
      </c>
      <c r="O1111">
        <f t="shared" si="54"/>
        <v>0</v>
      </c>
    </row>
    <row r="1112" spans="11:15">
      <c r="K1112" s="5" t="e" cm="1">
        <f t="array" aca="1" ref="K1112" ca="1">(INDIRECT(CONCATENATE("D",$O$6,), TRUE)-D1112)/INDIRECT(CONCATENATE("D",$O$6,), TRUE)*100</f>
        <v>#N/A</v>
      </c>
      <c r="L1112" s="5" t="e">
        <f t="shared" ca="1" si="53"/>
        <v>#N/A</v>
      </c>
      <c r="M1112" s="3" t="e">
        <f t="shared" ca="1" si="52"/>
        <v>#N/A</v>
      </c>
      <c r="O1112">
        <f t="shared" si="54"/>
        <v>0</v>
      </c>
    </row>
    <row r="1113" spans="11:15">
      <c r="K1113" s="5" t="e" cm="1">
        <f t="array" aca="1" ref="K1113" ca="1">(INDIRECT(CONCATENATE("D",$O$6,), TRUE)-D1113)/INDIRECT(CONCATENATE("D",$O$6,), TRUE)*100</f>
        <v>#N/A</v>
      </c>
      <c r="L1113" s="5" t="e">
        <f t="shared" ca="1" si="53"/>
        <v>#N/A</v>
      </c>
      <c r="M1113" s="3" t="e">
        <f t="shared" ca="1" si="52"/>
        <v>#N/A</v>
      </c>
      <c r="O1113">
        <f t="shared" si="54"/>
        <v>0</v>
      </c>
    </row>
    <row r="1114" spans="11:15">
      <c r="K1114" s="5" t="e" cm="1">
        <f t="array" aca="1" ref="K1114" ca="1">(INDIRECT(CONCATENATE("D",$O$6,), TRUE)-D1114)/INDIRECT(CONCATENATE("D",$O$6,), TRUE)*100</f>
        <v>#N/A</v>
      </c>
      <c r="L1114" s="5" t="e">
        <f t="shared" ca="1" si="53"/>
        <v>#N/A</v>
      </c>
      <c r="M1114" s="3" t="e">
        <f t="shared" ca="1" si="52"/>
        <v>#N/A</v>
      </c>
      <c r="O1114">
        <f t="shared" si="54"/>
        <v>0</v>
      </c>
    </row>
    <row r="1115" spans="11:15">
      <c r="K1115" s="5" t="e" cm="1">
        <f t="array" aca="1" ref="K1115" ca="1">(INDIRECT(CONCATENATE("D",$O$6,), TRUE)-D1115)/INDIRECT(CONCATENATE("D",$O$6,), TRUE)*100</f>
        <v>#N/A</v>
      </c>
      <c r="L1115" s="5" t="e">
        <f t="shared" ca="1" si="53"/>
        <v>#N/A</v>
      </c>
      <c r="M1115" s="3" t="e">
        <f t="shared" ca="1" si="52"/>
        <v>#N/A</v>
      </c>
      <c r="O1115">
        <f t="shared" si="54"/>
        <v>0</v>
      </c>
    </row>
    <row r="1116" spans="11:15">
      <c r="K1116" s="5" t="e" cm="1">
        <f t="array" aca="1" ref="K1116" ca="1">(INDIRECT(CONCATENATE("D",$O$6,), TRUE)-D1116)/INDIRECT(CONCATENATE("D",$O$6,), TRUE)*100</f>
        <v>#N/A</v>
      </c>
      <c r="L1116" s="5" t="e">
        <f t="shared" ca="1" si="53"/>
        <v>#N/A</v>
      </c>
      <c r="M1116" s="3" t="e">
        <f t="shared" ca="1" si="52"/>
        <v>#N/A</v>
      </c>
      <c r="O1116">
        <f t="shared" si="54"/>
        <v>0</v>
      </c>
    </row>
    <row r="1117" spans="11:15">
      <c r="K1117" s="5" t="e" cm="1">
        <f t="array" aca="1" ref="K1117" ca="1">(INDIRECT(CONCATENATE("D",$O$6,), TRUE)-D1117)/INDIRECT(CONCATENATE("D",$O$6,), TRUE)*100</f>
        <v>#N/A</v>
      </c>
      <c r="L1117" s="5" t="e">
        <f t="shared" ca="1" si="53"/>
        <v>#N/A</v>
      </c>
      <c r="M1117" s="3" t="e">
        <f t="shared" ca="1" si="52"/>
        <v>#N/A</v>
      </c>
      <c r="O1117">
        <f t="shared" si="54"/>
        <v>0</v>
      </c>
    </row>
    <row r="1118" spans="11:15">
      <c r="K1118" s="5" t="e" cm="1">
        <f t="array" aca="1" ref="K1118" ca="1">(INDIRECT(CONCATENATE("D",$O$6,), TRUE)-D1118)/INDIRECT(CONCATENATE("D",$O$6,), TRUE)*100</f>
        <v>#N/A</v>
      </c>
      <c r="L1118" s="5" t="e">
        <f t="shared" ca="1" si="53"/>
        <v>#N/A</v>
      </c>
      <c r="M1118" s="3" t="e">
        <f t="shared" ca="1" si="52"/>
        <v>#N/A</v>
      </c>
      <c r="O1118">
        <f t="shared" si="54"/>
        <v>0</v>
      </c>
    </row>
    <row r="1119" spans="11:15">
      <c r="K1119" s="5" t="e" cm="1">
        <f t="array" aca="1" ref="K1119" ca="1">(INDIRECT(CONCATENATE("D",$O$6,), TRUE)-D1119)/INDIRECT(CONCATENATE("D",$O$6,), TRUE)*100</f>
        <v>#N/A</v>
      </c>
      <c r="L1119" s="5" t="e">
        <f t="shared" ca="1" si="53"/>
        <v>#N/A</v>
      </c>
      <c r="M1119" s="3" t="e">
        <f t="shared" ca="1" si="52"/>
        <v>#N/A</v>
      </c>
      <c r="O1119">
        <f t="shared" si="54"/>
        <v>0</v>
      </c>
    </row>
    <row r="1120" spans="11:15">
      <c r="K1120" s="5" t="e" cm="1">
        <f t="array" aca="1" ref="K1120" ca="1">(INDIRECT(CONCATENATE("D",$O$6,), TRUE)-D1120)/INDIRECT(CONCATENATE("D",$O$6,), TRUE)*100</f>
        <v>#N/A</v>
      </c>
      <c r="L1120" s="5" t="e">
        <f t="shared" ca="1" si="53"/>
        <v>#N/A</v>
      </c>
      <c r="M1120" s="3" t="e">
        <f t="shared" ca="1" si="52"/>
        <v>#N/A</v>
      </c>
      <c r="O1120">
        <f t="shared" si="54"/>
        <v>0</v>
      </c>
    </row>
    <row r="1121" spans="11:15">
      <c r="K1121" s="5" t="e" cm="1">
        <f t="array" aca="1" ref="K1121" ca="1">(INDIRECT(CONCATENATE("D",$O$6,), TRUE)-D1121)/INDIRECT(CONCATENATE("D",$O$6,), TRUE)*100</f>
        <v>#N/A</v>
      </c>
      <c r="L1121" s="5" t="e">
        <f t="shared" ca="1" si="53"/>
        <v>#N/A</v>
      </c>
      <c r="M1121" s="3" t="e">
        <f t="shared" ca="1" si="52"/>
        <v>#N/A</v>
      </c>
      <c r="O1121">
        <f t="shared" si="54"/>
        <v>0</v>
      </c>
    </row>
    <row r="1122" spans="11:15">
      <c r="K1122" s="5" t="e" cm="1">
        <f t="array" aca="1" ref="K1122" ca="1">(INDIRECT(CONCATENATE("D",$O$6,), TRUE)-D1122)/INDIRECT(CONCATENATE("D",$O$6,), TRUE)*100</f>
        <v>#N/A</v>
      </c>
      <c r="L1122" s="5" t="e">
        <f t="shared" ca="1" si="53"/>
        <v>#N/A</v>
      </c>
      <c r="M1122" s="3" t="e">
        <f t="shared" ca="1" si="52"/>
        <v>#N/A</v>
      </c>
      <c r="O1122">
        <f t="shared" si="54"/>
        <v>0</v>
      </c>
    </row>
    <row r="1123" spans="11:15">
      <c r="K1123" s="5" t="e" cm="1">
        <f t="array" aca="1" ref="K1123" ca="1">(INDIRECT(CONCATENATE("D",$O$6,), TRUE)-D1123)/INDIRECT(CONCATENATE("D",$O$6,), TRUE)*100</f>
        <v>#N/A</v>
      </c>
      <c r="L1123" s="5" t="e">
        <f t="shared" ca="1" si="53"/>
        <v>#N/A</v>
      </c>
      <c r="M1123" s="3" t="e">
        <f t="shared" ca="1" si="52"/>
        <v>#N/A</v>
      </c>
      <c r="O1123">
        <f t="shared" si="54"/>
        <v>0</v>
      </c>
    </row>
    <row r="1124" spans="11:15">
      <c r="K1124" s="5" t="e" cm="1">
        <f t="array" aca="1" ref="K1124" ca="1">(INDIRECT(CONCATENATE("D",$O$6,), TRUE)-D1124)/INDIRECT(CONCATENATE("D",$O$6,), TRUE)*100</f>
        <v>#N/A</v>
      </c>
      <c r="L1124" s="5" t="e">
        <f t="shared" ca="1" si="53"/>
        <v>#N/A</v>
      </c>
      <c r="M1124" s="3" t="e">
        <f t="shared" ca="1" si="52"/>
        <v>#N/A</v>
      </c>
      <c r="O1124">
        <f t="shared" si="54"/>
        <v>0</v>
      </c>
    </row>
    <row r="1125" spans="11:15">
      <c r="K1125" s="5" t="e" cm="1">
        <f t="array" aca="1" ref="K1125" ca="1">(INDIRECT(CONCATENATE("D",$O$6,), TRUE)-D1125)/INDIRECT(CONCATENATE("D",$O$6,), TRUE)*100</f>
        <v>#N/A</v>
      </c>
      <c r="L1125" s="5" t="e">
        <f t="shared" ca="1" si="53"/>
        <v>#N/A</v>
      </c>
      <c r="M1125" s="3" t="e">
        <f t="shared" ca="1" si="52"/>
        <v>#N/A</v>
      </c>
      <c r="O1125">
        <f t="shared" si="54"/>
        <v>0</v>
      </c>
    </row>
    <row r="1126" spans="11:15">
      <c r="K1126" s="5" t="e" cm="1">
        <f t="array" aca="1" ref="K1126" ca="1">(INDIRECT(CONCATENATE("D",$O$6,), TRUE)-D1126)/INDIRECT(CONCATENATE("D",$O$6,), TRUE)*100</f>
        <v>#N/A</v>
      </c>
      <c r="L1126" s="5" t="e">
        <f t="shared" ca="1" si="53"/>
        <v>#N/A</v>
      </c>
      <c r="M1126" s="3" t="e">
        <f t="shared" ca="1" si="52"/>
        <v>#N/A</v>
      </c>
      <c r="O1126">
        <f t="shared" si="54"/>
        <v>0</v>
      </c>
    </row>
    <row r="1127" spans="11:15">
      <c r="K1127" s="5" t="e" cm="1">
        <f t="array" aca="1" ref="K1127" ca="1">(INDIRECT(CONCATENATE("D",$O$6,), TRUE)-D1127)/INDIRECT(CONCATENATE("D",$O$6,), TRUE)*100</f>
        <v>#N/A</v>
      </c>
      <c r="L1127" s="5" t="e">
        <f t="shared" ca="1" si="53"/>
        <v>#N/A</v>
      </c>
      <c r="M1127" s="3" t="e">
        <f t="shared" ca="1" si="52"/>
        <v>#N/A</v>
      </c>
      <c r="O1127">
        <f t="shared" si="54"/>
        <v>0</v>
      </c>
    </row>
    <row r="1128" spans="11:15">
      <c r="K1128" s="5" t="e" cm="1">
        <f t="array" aca="1" ref="K1128" ca="1">(INDIRECT(CONCATENATE("D",$O$6,), TRUE)-D1128)/INDIRECT(CONCATENATE("D",$O$6,), TRUE)*100</f>
        <v>#N/A</v>
      </c>
      <c r="L1128" s="5" t="e">
        <f t="shared" ca="1" si="53"/>
        <v>#N/A</v>
      </c>
      <c r="M1128" s="3" t="e">
        <f t="shared" ref="M1128:M1144" ca="1" si="55">L1128/K1128*1000</f>
        <v>#N/A</v>
      </c>
      <c r="O1128">
        <f t="shared" si="54"/>
        <v>0</v>
      </c>
    </row>
    <row r="1129" spans="11:15">
      <c r="K1129" s="5" t="e" cm="1">
        <f t="array" aca="1" ref="K1129" ca="1">(INDIRECT(CONCATENATE("D",$O$6,), TRUE)-D1129)/INDIRECT(CONCATENATE("D",$O$6,), TRUE)*100</f>
        <v>#N/A</v>
      </c>
      <c r="L1129" s="5" t="e">
        <f t="shared" ca="1" si="53"/>
        <v>#N/A</v>
      </c>
      <c r="M1129" s="3" t="e">
        <f t="shared" ca="1" si="55"/>
        <v>#N/A</v>
      </c>
      <c r="O1129">
        <f t="shared" si="54"/>
        <v>0</v>
      </c>
    </row>
    <row r="1130" spans="11:15">
      <c r="K1130" s="5" t="e" cm="1">
        <f t="array" aca="1" ref="K1130" ca="1">(INDIRECT(CONCATENATE("D",$O$6,), TRUE)-D1130)/INDIRECT(CONCATENATE("D",$O$6,), TRUE)*100</f>
        <v>#N/A</v>
      </c>
      <c r="L1130" s="5" t="e">
        <f t="shared" ca="1" si="53"/>
        <v>#N/A</v>
      </c>
      <c r="M1130" s="3" t="e">
        <f t="shared" ca="1" si="55"/>
        <v>#N/A</v>
      </c>
      <c r="O1130">
        <f t="shared" si="54"/>
        <v>0</v>
      </c>
    </row>
    <row r="1131" spans="11:15">
      <c r="K1131" s="5" t="e" cm="1">
        <f t="array" aca="1" ref="K1131" ca="1">(INDIRECT(CONCATENATE("D",$O$6,), TRUE)-D1131)/INDIRECT(CONCATENATE("D",$O$6,), TRUE)*100</f>
        <v>#N/A</v>
      </c>
      <c r="L1131" s="5" t="e">
        <f t="shared" ca="1" si="53"/>
        <v>#N/A</v>
      </c>
      <c r="M1131" s="3" t="e">
        <f t="shared" ca="1" si="55"/>
        <v>#N/A</v>
      </c>
      <c r="O1131">
        <f t="shared" si="54"/>
        <v>0</v>
      </c>
    </row>
    <row r="1132" spans="11:15">
      <c r="K1132" s="5" t="e" cm="1">
        <f t="array" aca="1" ref="K1132" ca="1">(INDIRECT(CONCATENATE("D",$O$6,), TRUE)-D1132)/INDIRECT(CONCATENATE("D",$O$6,), TRUE)*100</f>
        <v>#N/A</v>
      </c>
      <c r="L1132" s="5" t="e">
        <f t="shared" ca="1" si="53"/>
        <v>#N/A</v>
      </c>
      <c r="M1132" s="3" t="e">
        <f t="shared" ca="1" si="55"/>
        <v>#N/A</v>
      </c>
      <c r="O1132">
        <f t="shared" si="54"/>
        <v>0</v>
      </c>
    </row>
    <row r="1133" spans="11:15">
      <c r="K1133" s="5" t="e" cm="1">
        <f t="array" aca="1" ref="K1133" ca="1">(INDIRECT(CONCATENATE("D",$O$6,), TRUE)-D1133)/INDIRECT(CONCATENATE("D",$O$6,), TRUE)*100</f>
        <v>#N/A</v>
      </c>
      <c r="L1133" s="5" t="e">
        <f t="shared" ca="1" si="53"/>
        <v>#N/A</v>
      </c>
      <c r="M1133" s="3" t="e">
        <f t="shared" ca="1" si="55"/>
        <v>#N/A</v>
      </c>
      <c r="O1133">
        <f t="shared" si="54"/>
        <v>0</v>
      </c>
    </row>
    <row r="1134" spans="11:15">
      <c r="K1134" s="5" t="e" cm="1">
        <f t="array" aca="1" ref="K1134" ca="1">(INDIRECT(CONCATENATE("D",$O$6,), TRUE)-D1134)/INDIRECT(CONCATENATE("D",$O$6,), TRUE)*100</f>
        <v>#N/A</v>
      </c>
      <c r="L1134" s="5" t="e">
        <f t="shared" ca="1" si="53"/>
        <v>#N/A</v>
      </c>
      <c r="M1134" s="3" t="e">
        <f t="shared" ca="1" si="55"/>
        <v>#N/A</v>
      </c>
      <c r="O1134">
        <f t="shared" si="54"/>
        <v>0</v>
      </c>
    </row>
    <row r="1135" spans="11:15">
      <c r="K1135" s="5" t="e" cm="1">
        <f t="array" aca="1" ref="K1135" ca="1">(INDIRECT(CONCATENATE("D",$O$6,), TRUE)-D1135)/INDIRECT(CONCATENATE("D",$O$6,), TRUE)*100</f>
        <v>#N/A</v>
      </c>
      <c r="L1135" s="5" t="e">
        <f t="shared" ca="1" si="53"/>
        <v>#N/A</v>
      </c>
      <c r="M1135" s="3" t="e">
        <f t="shared" ca="1" si="55"/>
        <v>#N/A</v>
      </c>
      <c r="O1135">
        <f t="shared" si="54"/>
        <v>0</v>
      </c>
    </row>
    <row r="1136" spans="11:15">
      <c r="K1136" s="5" t="e" cm="1">
        <f t="array" aca="1" ref="K1136" ca="1">(INDIRECT(CONCATENATE("D",$O$6,), TRUE)-D1136)/INDIRECT(CONCATENATE("D",$O$6,), TRUE)*100</f>
        <v>#N/A</v>
      </c>
      <c r="L1136" s="5" t="e">
        <f t="shared" ca="1" si="53"/>
        <v>#N/A</v>
      </c>
      <c r="M1136" s="3" t="e">
        <f t="shared" ca="1" si="55"/>
        <v>#N/A</v>
      </c>
      <c r="O1136">
        <f t="shared" si="54"/>
        <v>0</v>
      </c>
    </row>
    <row r="1137" spans="11:15">
      <c r="K1137" s="5" t="e" cm="1">
        <f t="array" aca="1" ref="K1137" ca="1">(INDIRECT(CONCATENATE("D",$O$6,), TRUE)-D1137)/INDIRECT(CONCATENATE("D",$O$6,), TRUE)*100</f>
        <v>#N/A</v>
      </c>
      <c r="L1137" s="5" t="e">
        <f t="shared" ca="1" si="53"/>
        <v>#N/A</v>
      </c>
      <c r="M1137" s="3" t="e">
        <f t="shared" ca="1" si="55"/>
        <v>#N/A</v>
      </c>
      <c r="O1137">
        <f t="shared" si="54"/>
        <v>0</v>
      </c>
    </row>
    <row r="1138" spans="11:15">
      <c r="K1138" s="5" t="e" cm="1">
        <f t="array" aca="1" ref="K1138" ca="1">(INDIRECT(CONCATENATE("D",$O$6,), TRUE)-D1138)/INDIRECT(CONCATENATE("D",$O$6,), TRUE)*100</f>
        <v>#N/A</v>
      </c>
      <c r="L1138" s="5" t="e">
        <f t="shared" ca="1" si="53"/>
        <v>#N/A</v>
      </c>
      <c r="M1138" s="3" t="e">
        <f t="shared" ca="1" si="55"/>
        <v>#N/A</v>
      </c>
      <c r="O1138">
        <f t="shared" si="54"/>
        <v>0</v>
      </c>
    </row>
    <row r="1139" spans="11:15">
      <c r="K1139" s="5" t="e" cm="1">
        <f t="array" aca="1" ref="K1139" ca="1">(INDIRECT(CONCATENATE("D",$O$6,), TRUE)-D1139)/INDIRECT(CONCATENATE("D",$O$6,), TRUE)*100</f>
        <v>#N/A</v>
      </c>
      <c r="L1139" s="5" t="e">
        <f t="shared" ca="1" si="53"/>
        <v>#N/A</v>
      </c>
      <c r="M1139" s="3" t="e">
        <f t="shared" ca="1" si="55"/>
        <v>#N/A</v>
      </c>
      <c r="O1139">
        <f t="shared" si="54"/>
        <v>0</v>
      </c>
    </row>
    <row r="1140" spans="11:15">
      <c r="K1140" s="5" t="e" cm="1">
        <f t="array" aca="1" ref="K1140" ca="1">(INDIRECT(CONCATENATE("D",$O$6,), TRUE)-D1140)/INDIRECT(CONCATENATE("D",$O$6,), TRUE)*100</f>
        <v>#N/A</v>
      </c>
      <c r="L1140" s="5" t="e">
        <f t="shared" ca="1" si="53"/>
        <v>#N/A</v>
      </c>
      <c r="M1140" s="3" t="e">
        <f t="shared" ca="1" si="55"/>
        <v>#N/A</v>
      </c>
      <c r="O1140">
        <f t="shared" si="54"/>
        <v>0</v>
      </c>
    </row>
    <row r="1141" spans="11:15">
      <c r="K1141" s="5" t="e" cm="1">
        <f t="array" aca="1" ref="K1141" ca="1">(INDIRECT(CONCATENATE("D",$O$6,), TRUE)-D1141)/INDIRECT(CONCATENATE("D",$O$6,), TRUE)*100</f>
        <v>#N/A</v>
      </c>
      <c r="L1141" s="5" t="e">
        <f t="shared" ca="1" si="53"/>
        <v>#N/A</v>
      </c>
      <c r="M1141" s="3" t="e">
        <f t="shared" ca="1" si="55"/>
        <v>#N/A</v>
      </c>
      <c r="O1141">
        <f t="shared" si="54"/>
        <v>0</v>
      </c>
    </row>
    <row r="1142" spans="11:15">
      <c r="K1142" s="5" t="e" cm="1">
        <f t="array" aca="1" ref="K1142" ca="1">(INDIRECT(CONCATENATE("D",$O$6,), TRUE)-D1142)/INDIRECT(CONCATENATE("D",$O$6,), TRUE)*100</f>
        <v>#N/A</v>
      </c>
      <c r="L1142" s="5" t="e">
        <f t="shared" ca="1" si="53"/>
        <v>#N/A</v>
      </c>
      <c r="M1142" s="3" t="e">
        <f t="shared" ca="1" si="55"/>
        <v>#N/A</v>
      </c>
      <c r="O1142">
        <f t="shared" si="54"/>
        <v>0</v>
      </c>
    </row>
    <row r="1143" spans="11:15">
      <c r="K1143" s="5" t="e" cm="1">
        <f t="array" aca="1" ref="K1143" ca="1">(INDIRECT(CONCATENATE("D",$O$6,), TRUE)-D1143)/INDIRECT(CONCATENATE("D",$O$6,), TRUE)*100</f>
        <v>#N/A</v>
      </c>
      <c r="L1143" s="5" t="e">
        <f t="shared" ca="1" si="53"/>
        <v>#N/A</v>
      </c>
      <c r="M1143" s="3" t="e">
        <f t="shared" ca="1" si="55"/>
        <v>#N/A</v>
      </c>
      <c r="O1143">
        <f t="shared" si="54"/>
        <v>0</v>
      </c>
    </row>
    <row r="1144" spans="11:15">
      <c r="K1144" s="5" t="e" cm="1">
        <f t="array" aca="1" ref="K1144" ca="1">(INDIRECT(CONCATENATE("D",$O$6,), TRUE)-D1144)/INDIRECT(CONCATENATE("D",$O$6,), TRUE)*100</f>
        <v>#N/A</v>
      </c>
      <c r="L1144" s="5" t="e">
        <f t="shared" ca="1" si="53"/>
        <v>#N/A</v>
      </c>
      <c r="M1144" s="3" t="e">
        <f t="shared" ca="1" si="55"/>
        <v>#N/A</v>
      </c>
      <c r="O1144">
        <f t="shared" si="54"/>
        <v>0</v>
      </c>
    </row>
    <row r="1145" spans="11:15">
      <c r="K1145" s="5" t="e" cm="1">
        <f t="array" aca="1" ref="K1145" ca="1">(INDIRECT(CONCATENATE("D",$O$6,), TRUE)-D1145)/INDIRECT(CONCATENATE("D",$O$6,), TRUE)*100</f>
        <v>#N/A</v>
      </c>
      <c r="L1145" s="5" t="e">
        <f t="shared" ref="L1145:L1208" ca="1" si="56">E1145/$L$4</f>
        <v>#N/A</v>
      </c>
      <c r="M1145" s="3" t="e">
        <f t="shared" ref="M1145:M1208" ca="1" si="57">L1145/K1145*1000</f>
        <v>#N/A</v>
      </c>
      <c r="O1145">
        <f t="shared" ref="O1145:O1208" si="58">ROUND(E1145,4)</f>
        <v>0</v>
      </c>
    </row>
    <row r="1146" spans="11:15">
      <c r="K1146" s="5" t="e" cm="1">
        <f t="array" aca="1" ref="K1146" ca="1">(INDIRECT(CONCATENATE("D",$O$6,), TRUE)-D1146)/INDIRECT(CONCATENATE("D",$O$6,), TRUE)*100</f>
        <v>#N/A</v>
      </c>
      <c r="L1146" s="5" t="e">
        <f t="shared" ca="1" si="56"/>
        <v>#N/A</v>
      </c>
      <c r="M1146" s="3" t="e">
        <f t="shared" ca="1" si="57"/>
        <v>#N/A</v>
      </c>
      <c r="O1146">
        <f t="shared" si="58"/>
        <v>0</v>
      </c>
    </row>
    <row r="1147" spans="11:15">
      <c r="K1147" s="5" t="e" cm="1">
        <f t="array" aca="1" ref="K1147" ca="1">(INDIRECT(CONCATENATE("D",$O$6,), TRUE)-D1147)/INDIRECT(CONCATENATE("D",$O$6,), TRUE)*100</f>
        <v>#N/A</v>
      </c>
      <c r="L1147" s="5" t="e">
        <f t="shared" ca="1" si="56"/>
        <v>#N/A</v>
      </c>
      <c r="M1147" s="3" t="e">
        <f t="shared" ca="1" si="57"/>
        <v>#N/A</v>
      </c>
      <c r="O1147">
        <f t="shared" si="58"/>
        <v>0</v>
      </c>
    </row>
    <row r="1148" spans="11:15">
      <c r="K1148" s="5" t="e" cm="1">
        <f t="array" aca="1" ref="K1148" ca="1">(INDIRECT(CONCATENATE("D",$O$6,), TRUE)-D1148)/INDIRECT(CONCATENATE("D",$O$6,), TRUE)*100</f>
        <v>#N/A</v>
      </c>
      <c r="L1148" s="5" t="e">
        <f t="shared" ca="1" si="56"/>
        <v>#N/A</v>
      </c>
      <c r="M1148" s="3" t="e">
        <f t="shared" ca="1" si="57"/>
        <v>#N/A</v>
      </c>
      <c r="O1148">
        <f t="shared" si="58"/>
        <v>0</v>
      </c>
    </row>
    <row r="1149" spans="11:15">
      <c r="K1149" s="5" t="e" cm="1">
        <f t="array" aca="1" ref="K1149" ca="1">(INDIRECT(CONCATENATE("D",$O$6,), TRUE)-D1149)/INDIRECT(CONCATENATE("D",$O$6,), TRUE)*100</f>
        <v>#N/A</v>
      </c>
      <c r="L1149" s="5" t="e">
        <f t="shared" ca="1" si="56"/>
        <v>#N/A</v>
      </c>
      <c r="M1149" s="3" t="e">
        <f t="shared" ca="1" si="57"/>
        <v>#N/A</v>
      </c>
      <c r="O1149">
        <f t="shared" si="58"/>
        <v>0</v>
      </c>
    </row>
    <row r="1150" spans="11:15">
      <c r="K1150" s="5" t="e" cm="1">
        <f t="array" aca="1" ref="K1150" ca="1">(INDIRECT(CONCATENATE("D",$O$6,), TRUE)-D1150)/INDIRECT(CONCATENATE("D",$O$6,), TRUE)*100</f>
        <v>#N/A</v>
      </c>
      <c r="L1150" s="5" t="e">
        <f t="shared" ca="1" si="56"/>
        <v>#N/A</v>
      </c>
      <c r="M1150" s="3" t="e">
        <f t="shared" ca="1" si="57"/>
        <v>#N/A</v>
      </c>
      <c r="O1150">
        <f t="shared" si="58"/>
        <v>0</v>
      </c>
    </row>
    <row r="1151" spans="11:15">
      <c r="K1151" s="5" t="e" cm="1">
        <f t="array" aca="1" ref="K1151" ca="1">(INDIRECT(CONCATENATE("D",$O$6,), TRUE)-D1151)/INDIRECT(CONCATENATE("D",$O$6,), TRUE)*100</f>
        <v>#N/A</v>
      </c>
      <c r="L1151" s="5" t="e">
        <f t="shared" ca="1" si="56"/>
        <v>#N/A</v>
      </c>
      <c r="M1151" s="3" t="e">
        <f t="shared" ca="1" si="57"/>
        <v>#N/A</v>
      </c>
      <c r="O1151">
        <f t="shared" si="58"/>
        <v>0</v>
      </c>
    </row>
    <row r="1152" spans="11:15">
      <c r="K1152" s="5" t="e" cm="1">
        <f t="array" aca="1" ref="K1152" ca="1">(INDIRECT(CONCATENATE("D",$O$6,), TRUE)-D1152)/INDIRECT(CONCATENATE("D",$O$6,), TRUE)*100</f>
        <v>#N/A</v>
      </c>
      <c r="L1152" s="5" t="e">
        <f t="shared" ca="1" si="56"/>
        <v>#N/A</v>
      </c>
      <c r="M1152" s="3" t="e">
        <f t="shared" ca="1" si="57"/>
        <v>#N/A</v>
      </c>
      <c r="O1152">
        <f t="shared" si="58"/>
        <v>0</v>
      </c>
    </row>
    <row r="1153" spans="11:15">
      <c r="K1153" s="5" t="e" cm="1">
        <f t="array" aca="1" ref="K1153" ca="1">(INDIRECT(CONCATENATE("D",$O$6,), TRUE)-D1153)/INDIRECT(CONCATENATE("D",$O$6,), TRUE)*100</f>
        <v>#N/A</v>
      </c>
      <c r="L1153" s="5" t="e">
        <f t="shared" ca="1" si="56"/>
        <v>#N/A</v>
      </c>
      <c r="M1153" s="3" t="e">
        <f t="shared" ca="1" si="57"/>
        <v>#N/A</v>
      </c>
      <c r="O1153">
        <f t="shared" si="58"/>
        <v>0</v>
      </c>
    </row>
    <row r="1154" spans="11:15">
      <c r="K1154" s="5" t="e" cm="1">
        <f t="array" aca="1" ref="K1154" ca="1">(INDIRECT(CONCATENATE("D",$O$6,), TRUE)-D1154)/INDIRECT(CONCATENATE("D",$O$6,), TRUE)*100</f>
        <v>#N/A</v>
      </c>
      <c r="L1154" s="5" t="e">
        <f t="shared" ca="1" si="56"/>
        <v>#N/A</v>
      </c>
      <c r="M1154" s="3" t="e">
        <f t="shared" ca="1" si="57"/>
        <v>#N/A</v>
      </c>
      <c r="O1154">
        <f t="shared" si="58"/>
        <v>0</v>
      </c>
    </row>
    <row r="1155" spans="11:15">
      <c r="K1155" s="5" t="e" cm="1">
        <f t="array" aca="1" ref="K1155" ca="1">(INDIRECT(CONCATENATE("D",$O$6,), TRUE)-D1155)/INDIRECT(CONCATENATE("D",$O$6,), TRUE)*100</f>
        <v>#N/A</v>
      </c>
      <c r="L1155" s="5" t="e">
        <f t="shared" ca="1" si="56"/>
        <v>#N/A</v>
      </c>
      <c r="M1155" s="3" t="e">
        <f t="shared" ca="1" si="57"/>
        <v>#N/A</v>
      </c>
      <c r="O1155">
        <f t="shared" si="58"/>
        <v>0</v>
      </c>
    </row>
    <row r="1156" spans="11:15">
      <c r="K1156" s="5" t="e" cm="1">
        <f t="array" aca="1" ref="K1156" ca="1">(INDIRECT(CONCATENATE("D",$O$6,), TRUE)-D1156)/INDIRECT(CONCATENATE("D",$O$6,), TRUE)*100</f>
        <v>#N/A</v>
      </c>
      <c r="L1156" s="5" t="e">
        <f t="shared" ca="1" si="56"/>
        <v>#N/A</v>
      </c>
      <c r="M1156" s="3" t="e">
        <f t="shared" ca="1" si="57"/>
        <v>#N/A</v>
      </c>
      <c r="O1156">
        <f t="shared" si="58"/>
        <v>0</v>
      </c>
    </row>
    <row r="1157" spans="11:15">
      <c r="K1157" s="5" t="e" cm="1">
        <f t="array" aca="1" ref="K1157" ca="1">(INDIRECT(CONCATENATE("D",$O$6,), TRUE)-D1157)/INDIRECT(CONCATENATE("D",$O$6,), TRUE)*100</f>
        <v>#N/A</v>
      </c>
      <c r="L1157" s="5" t="e">
        <f t="shared" ca="1" si="56"/>
        <v>#N/A</v>
      </c>
      <c r="M1157" s="3" t="e">
        <f t="shared" ca="1" si="57"/>
        <v>#N/A</v>
      </c>
      <c r="O1157">
        <f t="shared" si="58"/>
        <v>0</v>
      </c>
    </row>
    <row r="1158" spans="11:15">
      <c r="K1158" s="5" t="e" cm="1">
        <f t="array" aca="1" ref="K1158" ca="1">(INDIRECT(CONCATENATE("D",$O$6,), TRUE)-D1158)/INDIRECT(CONCATENATE("D",$O$6,), TRUE)*100</f>
        <v>#N/A</v>
      </c>
      <c r="L1158" s="5" t="e">
        <f t="shared" ca="1" si="56"/>
        <v>#N/A</v>
      </c>
      <c r="M1158" s="3" t="e">
        <f t="shared" ca="1" si="57"/>
        <v>#N/A</v>
      </c>
      <c r="O1158">
        <f t="shared" si="58"/>
        <v>0</v>
      </c>
    </row>
    <row r="1159" spans="11:15">
      <c r="K1159" s="5" t="e" cm="1">
        <f t="array" aca="1" ref="K1159" ca="1">(INDIRECT(CONCATENATE("D",$O$6,), TRUE)-D1159)/INDIRECT(CONCATENATE("D",$O$6,), TRUE)*100</f>
        <v>#N/A</v>
      </c>
      <c r="L1159" s="5" t="e">
        <f t="shared" ca="1" si="56"/>
        <v>#N/A</v>
      </c>
      <c r="M1159" s="3" t="e">
        <f t="shared" ca="1" si="57"/>
        <v>#N/A</v>
      </c>
      <c r="O1159">
        <f t="shared" si="58"/>
        <v>0</v>
      </c>
    </row>
    <row r="1160" spans="11:15">
      <c r="K1160" s="5" t="e" cm="1">
        <f t="array" aca="1" ref="K1160" ca="1">(INDIRECT(CONCATENATE("D",$O$6,), TRUE)-D1160)/INDIRECT(CONCATENATE("D",$O$6,), TRUE)*100</f>
        <v>#N/A</v>
      </c>
      <c r="L1160" s="5" t="e">
        <f t="shared" ca="1" si="56"/>
        <v>#N/A</v>
      </c>
      <c r="M1160" s="3" t="e">
        <f t="shared" ca="1" si="57"/>
        <v>#N/A</v>
      </c>
      <c r="O1160">
        <f t="shared" si="58"/>
        <v>0</v>
      </c>
    </row>
    <row r="1161" spans="11:15">
      <c r="K1161" s="5" t="e" cm="1">
        <f t="array" aca="1" ref="K1161" ca="1">(INDIRECT(CONCATENATE("D",$O$6,), TRUE)-D1161)/INDIRECT(CONCATENATE("D",$O$6,), TRUE)*100</f>
        <v>#N/A</v>
      </c>
      <c r="L1161" s="5" t="e">
        <f t="shared" ca="1" si="56"/>
        <v>#N/A</v>
      </c>
      <c r="M1161" s="3" t="e">
        <f t="shared" ca="1" si="57"/>
        <v>#N/A</v>
      </c>
      <c r="O1161">
        <f t="shared" si="58"/>
        <v>0</v>
      </c>
    </row>
    <row r="1162" spans="11:15">
      <c r="K1162" s="5" t="e" cm="1">
        <f t="array" aca="1" ref="K1162" ca="1">(INDIRECT(CONCATENATE("D",$O$6,), TRUE)-D1162)/INDIRECT(CONCATENATE("D",$O$6,), TRUE)*100</f>
        <v>#N/A</v>
      </c>
      <c r="L1162" s="5" t="e">
        <f t="shared" ca="1" si="56"/>
        <v>#N/A</v>
      </c>
      <c r="M1162" s="3" t="e">
        <f t="shared" ca="1" si="57"/>
        <v>#N/A</v>
      </c>
      <c r="O1162">
        <f t="shared" si="58"/>
        <v>0</v>
      </c>
    </row>
    <row r="1163" spans="11:15">
      <c r="K1163" s="5" t="e" cm="1">
        <f t="array" aca="1" ref="K1163" ca="1">(INDIRECT(CONCATENATE("D",$O$6,), TRUE)-D1163)/INDIRECT(CONCATENATE("D",$O$6,), TRUE)*100</f>
        <v>#N/A</v>
      </c>
      <c r="L1163" s="5" t="e">
        <f t="shared" ca="1" si="56"/>
        <v>#N/A</v>
      </c>
      <c r="M1163" s="3" t="e">
        <f t="shared" ca="1" si="57"/>
        <v>#N/A</v>
      </c>
      <c r="O1163">
        <f t="shared" si="58"/>
        <v>0</v>
      </c>
    </row>
    <row r="1164" spans="11:15">
      <c r="K1164" s="5" t="e" cm="1">
        <f t="array" aca="1" ref="K1164" ca="1">(INDIRECT(CONCATENATE("D",$O$6,), TRUE)-D1164)/INDIRECT(CONCATENATE("D",$O$6,), TRUE)*100</f>
        <v>#N/A</v>
      </c>
      <c r="L1164" s="5" t="e">
        <f t="shared" ca="1" si="56"/>
        <v>#N/A</v>
      </c>
      <c r="M1164" s="3" t="e">
        <f t="shared" ca="1" si="57"/>
        <v>#N/A</v>
      </c>
      <c r="O1164">
        <f t="shared" si="58"/>
        <v>0</v>
      </c>
    </row>
    <row r="1165" spans="11:15">
      <c r="K1165" s="5" t="e" cm="1">
        <f t="array" aca="1" ref="K1165" ca="1">(INDIRECT(CONCATENATE("D",$O$6,), TRUE)-D1165)/INDIRECT(CONCATENATE("D",$O$6,), TRUE)*100</f>
        <v>#N/A</v>
      </c>
      <c r="L1165" s="5" t="e">
        <f t="shared" ca="1" si="56"/>
        <v>#N/A</v>
      </c>
      <c r="M1165" s="3" t="e">
        <f t="shared" ca="1" si="57"/>
        <v>#N/A</v>
      </c>
      <c r="O1165">
        <f t="shared" si="58"/>
        <v>0</v>
      </c>
    </row>
    <row r="1166" spans="11:15">
      <c r="K1166" s="5" t="e" cm="1">
        <f t="array" aca="1" ref="K1166" ca="1">(INDIRECT(CONCATENATE("D",$O$6,), TRUE)-D1166)/INDIRECT(CONCATENATE("D",$O$6,), TRUE)*100</f>
        <v>#N/A</v>
      </c>
      <c r="L1166" s="5" t="e">
        <f t="shared" ca="1" si="56"/>
        <v>#N/A</v>
      </c>
      <c r="M1166" s="3" t="e">
        <f t="shared" ca="1" si="57"/>
        <v>#N/A</v>
      </c>
      <c r="O1166">
        <f t="shared" si="58"/>
        <v>0</v>
      </c>
    </row>
    <row r="1167" spans="11:15">
      <c r="K1167" s="5" t="e" cm="1">
        <f t="array" aca="1" ref="K1167" ca="1">(INDIRECT(CONCATENATE("D",$O$6,), TRUE)-D1167)/INDIRECT(CONCATENATE("D",$O$6,), TRUE)*100</f>
        <v>#N/A</v>
      </c>
      <c r="L1167" s="5" t="e">
        <f t="shared" ca="1" si="56"/>
        <v>#N/A</v>
      </c>
      <c r="M1167" s="3" t="e">
        <f t="shared" ca="1" si="57"/>
        <v>#N/A</v>
      </c>
      <c r="O1167">
        <f t="shared" si="58"/>
        <v>0</v>
      </c>
    </row>
    <row r="1168" spans="11:15">
      <c r="K1168" s="5" t="e" cm="1">
        <f t="array" aca="1" ref="K1168" ca="1">(INDIRECT(CONCATENATE("D",$O$6,), TRUE)-D1168)/INDIRECT(CONCATENATE("D",$O$6,), TRUE)*100</f>
        <v>#N/A</v>
      </c>
      <c r="L1168" s="5" t="e">
        <f t="shared" ca="1" si="56"/>
        <v>#N/A</v>
      </c>
      <c r="M1168" s="3" t="e">
        <f t="shared" ca="1" si="57"/>
        <v>#N/A</v>
      </c>
      <c r="O1168">
        <f t="shared" si="58"/>
        <v>0</v>
      </c>
    </row>
    <row r="1169" spans="11:15">
      <c r="K1169" s="5" t="e" cm="1">
        <f t="array" aca="1" ref="K1169" ca="1">(INDIRECT(CONCATENATE("D",$O$6,), TRUE)-D1169)/INDIRECT(CONCATENATE("D",$O$6,), TRUE)*100</f>
        <v>#N/A</v>
      </c>
      <c r="L1169" s="5" t="e">
        <f t="shared" ca="1" si="56"/>
        <v>#N/A</v>
      </c>
      <c r="M1169" s="3" t="e">
        <f t="shared" ca="1" si="57"/>
        <v>#N/A</v>
      </c>
      <c r="O1169">
        <f t="shared" si="58"/>
        <v>0</v>
      </c>
    </row>
    <row r="1170" spans="11:15">
      <c r="K1170" s="5" t="e" cm="1">
        <f t="array" aca="1" ref="K1170" ca="1">(INDIRECT(CONCATENATE("D",$O$6,), TRUE)-D1170)/INDIRECT(CONCATENATE("D",$O$6,), TRUE)*100</f>
        <v>#N/A</v>
      </c>
      <c r="L1170" s="5" t="e">
        <f t="shared" ca="1" si="56"/>
        <v>#N/A</v>
      </c>
      <c r="M1170" s="3" t="e">
        <f t="shared" ca="1" si="57"/>
        <v>#N/A</v>
      </c>
      <c r="O1170">
        <f t="shared" si="58"/>
        <v>0</v>
      </c>
    </row>
    <row r="1171" spans="11:15">
      <c r="K1171" s="5" t="e" cm="1">
        <f t="array" aca="1" ref="K1171" ca="1">(INDIRECT(CONCATENATE("D",$O$6,), TRUE)-D1171)/INDIRECT(CONCATENATE("D",$O$6,), TRUE)*100</f>
        <v>#N/A</v>
      </c>
      <c r="L1171" s="5" t="e">
        <f t="shared" ca="1" si="56"/>
        <v>#N/A</v>
      </c>
      <c r="M1171" s="3" t="e">
        <f t="shared" ca="1" si="57"/>
        <v>#N/A</v>
      </c>
      <c r="O1171">
        <f t="shared" si="58"/>
        <v>0</v>
      </c>
    </row>
    <row r="1172" spans="11:15">
      <c r="K1172" s="5" t="e" cm="1">
        <f t="array" aca="1" ref="K1172" ca="1">(INDIRECT(CONCATENATE("D",$O$6,), TRUE)-D1172)/INDIRECT(CONCATENATE("D",$O$6,), TRUE)*100</f>
        <v>#N/A</v>
      </c>
      <c r="L1172" s="5" t="e">
        <f t="shared" ca="1" si="56"/>
        <v>#N/A</v>
      </c>
      <c r="M1172" s="3" t="e">
        <f t="shared" ca="1" si="57"/>
        <v>#N/A</v>
      </c>
      <c r="O1172">
        <f t="shared" si="58"/>
        <v>0</v>
      </c>
    </row>
    <row r="1173" spans="11:15">
      <c r="K1173" s="5" t="e" cm="1">
        <f t="array" aca="1" ref="K1173" ca="1">(INDIRECT(CONCATENATE("D",$O$6,), TRUE)-D1173)/INDIRECT(CONCATENATE("D",$O$6,), TRUE)*100</f>
        <v>#N/A</v>
      </c>
      <c r="L1173" s="5" t="e">
        <f t="shared" ca="1" si="56"/>
        <v>#N/A</v>
      </c>
      <c r="M1173" s="3" t="e">
        <f t="shared" ca="1" si="57"/>
        <v>#N/A</v>
      </c>
      <c r="O1173">
        <f t="shared" si="58"/>
        <v>0</v>
      </c>
    </row>
    <row r="1174" spans="11:15">
      <c r="K1174" s="5" t="e" cm="1">
        <f t="array" aca="1" ref="K1174" ca="1">(INDIRECT(CONCATENATE("D",$O$6,), TRUE)-D1174)/INDIRECT(CONCATENATE("D",$O$6,), TRUE)*100</f>
        <v>#N/A</v>
      </c>
      <c r="L1174" s="5" t="e">
        <f t="shared" ca="1" si="56"/>
        <v>#N/A</v>
      </c>
      <c r="M1174" s="3" t="e">
        <f t="shared" ca="1" si="57"/>
        <v>#N/A</v>
      </c>
      <c r="O1174">
        <f t="shared" si="58"/>
        <v>0</v>
      </c>
    </row>
    <row r="1175" spans="11:15">
      <c r="K1175" s="5" t="e" cm="1">
        <f t="array" aca="1" ref="K1175" ca="1">(INDIRECT(CONCATENATE("D",$O$6,), TRUE)-D1175)/INDIRECT(CONCATENATE("D",$O$6,), TRUE)*100</f>
        <v>#N/A</v>
      </c>
      <c r="L1175" s="5" t="e">
        <f t="shared" ca="1" si="56"/>
        <v>#N/A</v>
      </c>
      <c r="M1175" s="3" t="e">
        <f t="shared" ca="1" si="57"/>
        <v>#N/A</v>
      </c>
      <c r="O1175">
        <f t="shared" si="58"/>
        <v>0</v>
      </c>
    </row>
    <row r="1176" spans="11:15">
      <c r="K1176" s="5" t="e" cm="1">
        <f t="array" aca="1" ref="K1176" ca="1">(INDIRECT(CONCATENATE("D",$O$6,), TRUE)-D1176)/INDIRECT(CONCATENATE("D",$O$6,), TRUE)*100</f>
        <v>#N/A</v>
      </c>
      <c r="L1176" s="5" t="e">
        <f t="shared" ca="1" si="56"/>
        <v>#N/A</v>
      </c>
      <c r="M1176" s="3" t="e">
        <f t="shared" ca="1" si="57"/>
        <v>#N/A</v>
      </c>
      <c r="O1176">
        <f t="shared" si="58"/>
        <v>0</v>
      </c>
    </row>
    <row r="1177" spans="11:15">
      <c r="K1177" s="5" t="e" cm="1">
        <f t="array" aca="1" ref="K1177" ca="1">(INDIRECT(CONCATENATE("D",$O$6,), TRUE)-D1177)/INDIRECT(CONCATENATE("D",$O$6,), TRUE)*100</f>
        <v>#N/A</v>
      </c>
      <c r="L1177" s="5" t="e">
        <f t="shared" ca="1" si="56"/>
        <v>#N/A</v>
      </c>
      <c r="M1177" s="3" t="e">
        <f t="shared" ca="1" si="57"/>
        <v>#N/A</v>
      </c>
      <c r="O1177">
        <f t="shared" si="58"/>
        <v>0</v>
      </c>
    </row>
    <row r="1178" spans="11:15">
      <c r="K1178" s="5" t="e" cm="1">
        <f t="array" aca="1" ref="K1178" ca="1">(INDIRECT(CONCATENATE("D",$O$6,), TRUE)-D1178)/INDIRECT(CONCATENATE("D",$O$6,), TRUE)*100</f>
        <v>#N/A</v>
      </c>
      <c r="L1178" s="5" t="e">
        <f t="shared" ca="1" si="56"/>
        <v>#N/A</v>
      </c>
      <c r="M1178" s="3" t="e">
        <f t="shared" ca="1" si="57"/>
        <v>#N/A</v>
      </c>
      <c r="O1178">
        <f t="shared" si="58"/>
        <v>0</v>
      </c>
    </row>
    <row r="1179" spans="11:15">
      <c r="K1179" s="5" t="e" cm="1">
        <f t="array" aca="1" ref="K1179" ca="1">(INDIRECT(CONCATENATE("D",$O$6,), TRUE)-D1179)/INDIRECT(CONCATENATE("D",$O$6,), TRUE)*100</f>
        <v>#N/A</v>
      </c>
      <c r="L1179" s="5" t="e">
        <f t="shared" ca="1" si="56"/>
        <v>#N/A</v>
      </c>
      <c r="M1179" s="3" t="e">
        <f t="shared" ca="1" si="57"/>
        <v>#N/A</v>
      </c>
      <c r="O1179">
        <f t="shared" si="58"/>
        <v>0</v>
      </c>
    </row>
    <row r="1180" spans="11:15">
      <c r="K1180" s="5" t="e" cm="1">
        <f t="array" aca="1" ref="K1180" ca="1">(INDIRECT(CONCATENATE("D",$O$6,), TRUE)-D1180)/INDIRECT(CONCATENATE("D",$O$6,), TRUE)*100</f>
        <v>#N/A</v>
      </c>
      <c r="L1180" s="5" t="e">
        <f t="shared" ca="1" si="56"/>
        <v>#N/A</v>
      </c>
      <c r="M1180" s="3" t="e">
        <f t="shared" ca="1" si="57"/>
        <v>#N/A</v>
      </c>
      <c r="O1180">
        <f t="shared" si="58"/>
        <v>0</v>
      </c>
    </row>
    <row r="1181" spans="11:15">
      <c r="K1181" s="5" t="e" cm="1">
        <f t="array" aca="1" ref="K1181" ca="1">(INDIRECT(CONCATENATE("D",$O$6,), TRUE)-D1181)/INDIRECT(CONCATENATE("D",$O$6,), TRUE)*100</f>
        <v>#N/A</v>
      </c>
      <c r="L1181" s="5" t="e">
        <f t="shared" ca="1" si="56"/>
        <v>#N/A</v>
      </c>
      <c r="M1181" s="3" t="e">
        <f t="shared" ca="1" si="57"/>
        <v>#N/A</v>
      </c>
      <c r="O1181">
        <f t="shared" si="58"/>
        <v>0</v>
      </c>
    </row>
    <row r="1182" spans="11:15">
      <c r="K1182" s="5" t="e" cm="1">
        <f t="array" aca="1" ref="K1182" ca="1">(INDIRECT(CONCATENATE("D",$O$6,), TRUE)-D1182)/INDIRECT(CONCATENATE("D",$O$6,), TRUE)*100</f>
        <v>#N/A</v>
      </c>
      <c r="L1182" s="5" t="e">
        <f t="shared" ca="1" si="56"/>
        <v>#N/A</v>
      </c>
      <c r="M1182" s="3" t="e">
        <f t="shared" ca="1" si="57"/>
        <v>#N/A</v>
      </c>
      <c r="O1182">
        <f t="shared" si="58"/>
        <v>0</v>
      </c>
    </row>
    <row r="1183" spans="11:15">
      <c r="K1183" s="5" t="e" cm="1">
        <f t="array" aca="1" ref="K1183" ca="1">(INDIRECT(CONCATENATE("D",$O$6,), TRUE)-D1183)/INDIRECT(CONCATENATE("D",$O$6,), TRUE)*100</f>
        <v>#N/A</v>
      </c>
      <c r="L1183" s="5" t="e">
        <f t="shared" ca="1" si="56"/>
        <v>#N/A</v>
      </c>
      <c r="M1183" s="3" t="e">
        <f t="shared" ca="1" si="57"/>
        <v>#N/A</v>
      </c>
      <c r="O1183">
        <f t="shared" si="58"/>
        <v>0</v>
      </c>
    </row>
    <row r="1184" spans="11:15">
      <c r="K1184" s="5" t="e" cm="1">
        <f t="array" aca="1" ref="K1184" ca="1">(INDIRECT(CONCATENATE("D",$O$6,), TRUE)-D1184)/INDIRECT(CONCATENATE("D",$O$6,), TRUE)*100</f>
        <v>#N/A</v>
      </c>
      <c r="L1184" s="5" t="e">
        <f t="shared" ca="1" si="56"/>
        <v>#N/A</v>
      </c>
      <c r="M1184" s="3" t="e">
        <f t="shared" ca="1" si="57"/>
        <v>#N/A</v>
      </c>
      <c r="O1184">
        <f t="shared" si="58"/>
        <v>0</v>
      </c>
    </row>
    <row r="1185" spans="11:15">
      <c r="K1185" s="5" t="e" cm="1">
        <f t="array" aca="1" ref="K1185" ca="1">(INDIRECT(CONCATENATE("D",$O$6,), TRUE)-D1185)/INDIRECT(CONCATENATE("D",$O$6,), TRUE)*100</f>
        <v>#N/A</v>
      </c>
      <c r="L1185" s="5" t="e">
        <f t="shared" ca="1" si="56"/>
        <v>#N/A</v>
      </c>
      <c r="M1185" s="3" t="e">
        <f t="shared" ca="1" si="57"/>
        <v>#N/A</v>
      </c>
      <c r="O1185">
        <f t="shared" si="58"/>
        <v>0</v>
      </c>
    </row>
    <row r="1186" spans="11:15">
      <c r="K1186" s="5" t="e" cm="1">
        <f t="array" aca="1" ref="K1186" ca="1">(INDIRECT(CONCATENATE("D",$O$6,), TRUE)-D1186)/INDIRECT(CONCATENATE("D",$O$6,), TRUE)*100</f>
        <v>#N/A</v>
      </c>
      <c r="L1186" s="5" t="e">
        <f t="shared" ca="1" si="56"/>
        <v>#N/A</v>
      </c>
      <c r="M1186" s="3" t="e">
        <f t="shared" ca="1" si="57"/>
        <v>#N/A</v>
      </c>
      <c r="O1186">
        <f t="shared" si="58"/>
        <v>0</v>
      </c>
    </row>
    <row r="1187" spans="11:15">
      <c r="K1187" s="5" t="e" cm="1">
        <f t="array" aca="1" ref="K1187" ca="1">(INDIRECT(CONCATENATE("D",$O$6,), TRUE)-D1187)/INDIRECT(CONCATENATE("D",$O$6,), TRUE)*100</f>
        <v>#N/A</v>
      </c>
      <c r="L1187" s="5" t="e">
        <f t="shared" ca="1" si="56"/>
        <v>#N/A</v>
      </c>
      <c r="M1187" s="3" t="e">
        <f t="shared" ca="1" si="57"/>
        <v>#N/A</v>
      </c>
      <c r="O1187">
        <f t="shared" si="58"/>
        <v>0</v>
      </c>
    </row>
    <row r="1188" spans="11:15">
      <c r="K1188" s="5" t="e" cm="1">
        <f t="array" aca="1" ref="K1188" ca="1">(INDIRECT(CONCATENATE("D",$O$6,), TRUE)-D1188)/INDIRECT(CONCATENATE("D",$O$6,), TRUE)*100</f>
        <v>#N/A</v>
      </c>
      <c r="L1188" s="5" t="e">
        <f t="shared" ca="1" si="56"/>
        <v>#N/A</v>
      </c>
      <c r="M1188" s="3" t="e">
        <f t="shared" ca="1" si="57"/>
        <v>#N/A</v>
      </c>
      <c r="O1188">
        <f t="shared" si="58"/>
        <v>0</v>
      </c>
    </row>
    <row r="1189" spans="11:15">
      <c r="K1189" s="5" t="e" cm="1">
        <f t="array" aca="1" ref="K1189" ca="1">(INDIRECT(CONCATENATE("D",$O$6,), TRUE)-D1189)/INDIRECT(CONCATENATE("D",$O$6,), TRUE)*100</f>
        <v>#N/A</v>
      </c>
      <c r="L1189" s="5" t="e">
        <f t="shared" ca="1" si="56"/>
        <v>#N/A</v>
      </c>
      <c r="M1189" s="3" t="e">
        <f t="shared" ca="1" si="57"/>
        <v>#N/A</v>
      </c>
      <c r="O1189">
        <f t="shared" si="58"/>
        <v>0</v>
      </c>
    </row>
    <row r="1190" spans="11:15">
      <c r="K1190" s="5" t="e" cm="1">
        <f t="array" aca="1" ref="K1190" ca="1">(INDIRECT(CONCATENATE("D",$O$6,), TRUE)-D1190)/INDIRECT(CONCATENATE("D",$O$6,), TRUE)*100</f>
        <v>#N/A</v>
      </c>
      <c r="L1190" s="5" t="e">
        <f t="shared" ca="1" si="56"/>
        <v>#N/A</v>
      </c>
      <c r="M1190" s="3" t="e">
        <f t="shared" ca="1" si="57"/>
        <v>#N/A</v>
      </c>
      <c r="O1190">
        <f t="shared" si="58"/>
        <v>0</v>
      </c>
    </row>
    <row r="1191" spans="11:15">
      <c r="K1191" s="5" t="e" cm="1">
        <f t="array" aca="1" ref="K1191" ca="1">(INDIRECT(CONCATENATE("D",$O$6,), TRUE)-D1191)/INDIRECT(CONCATENATE("D",$O$6,), TRUE)*100</f>
        <v>#N/A</v>
      </c>
      <c r="L1191" s="5" t="e">
        <f t="shared" ca="1" si="56"/>
        <v>#N/A</v>
      </c>
      <c r="M1191" s="3" t="e">
        <f t="shared" ca="1" si="57"/>
        <v>#N/A</v>
      </c>
      <c r="O1191">
        <f t="shared" si="58"/>
        <v>0</v>
      </c>
    </row>
    <row r="1192" spans="11:15">
      <c r="K1192" s="5" t="e" cm="1">
        <f t="array" aca="1" ref="K1192" ca="1">(INDIRECT(CONCATENATE("D",$O$6,), TRUE)-D1192)/INDIRECT(CONCATENATE("D",$O$6,), TRUE)*100</f>
        <v>#N/A</v>
      </c>
      <c r="L1192" s="5" t="e">
        <f t="shared" ca="1" si="56"/>
        <v>#N/A</v>
      </c>
      <c r="M1192" s="3" t="e">
        <f t="shared" ca="1" si="57"/>
        <v>#N/A</v>
      </c>
      <c r="O1192">
        <f t="shared" si="58"/>
        <v>0</v>
      </c>
    </row>
    <row r="1193" spans="11:15">
      <c r="K1193" s="5" t="e" cm="1">
        <f t="array" aca="1" ref="K1193" ca="1">(INDIRECT(CONCATENATE("D",$O$6,), TRUE)-D1193)/INDIRECT(CONCATENATE("D",$O$6,), TRUE)*100</f>
        <v>#N/A</v>
      </c>
      <c r="L1193" s="5" t="e">
        <f t="shared" ca="1" si="56"/>
        <v>#N/A</v>
      </c>
      <c r="M1193" s="3" t="e">
        <f t="shared" ca="1" si="57"/>
        <v>#N/A</v>
      </c>
      <c r="O1193">
        <f t="shared" si="58"/>
        <v>0</v>
      </c>
    </row>
    <row r="1194" spans="11:15">
      <c r="K1194" s="5" t="e" cm="1">
        <f t="array" aca="1" ref="K1194" ca="1">(INDIRECT(CONCATENATE("D",$O$6,), TRUE)-D1194)/INDIRECT(CONCATENATE("D",$O$6,), TRUE)*100</f>
        <v>#N/A</v>
      </c>
      <c r="L1194" s="5" t="e">
        <f t="shared" ca="1" si="56"/>
        <v>#N/A</v>
      </c>
      <c r="M1194" s="3" t="e">
        <f t="shared" ca="1" si="57"/>
        <v>#N/A</v>
      </c>
      <c r="O1194">
        <f t="shared" si="58"/>
        <v>0</v>
      </c>
    </row>
    <row r="1195" spans="11:15">
      <c r="K1195" s="5" t="e" cm="1">
        <f t="array" aca="1" ref="K1195" ca="1">(INDIRECT(CONCATENATE("D",$O$6,), TRUE)-D1195)/INDIRECT(CONCATENATE("D",$O$6,), TRUE)*100</f>
        <v>#N/A</v>
      </c>
      <c r="L1195" s="5" t="e">
        <f t="shared" ca="1" si="56"/>
        <v>#N/A</v>
      </c>
      <c r="M1195" s="3" t="e">
        <f t="shared" ca="1" si="57"/>
        <v>#N/A</v>
      </c>
      <c r="O1195">
        <f t="shared" si="58"/>
        <v>0</v>
      </c>
    </row>
    <row r="1196" spans="11:15">
      <c r="K1196" s="5" t="e" cm="1">
        <f t="array" aca="1" ref="K1196" ca="1">(INDIRECT(CONCATENATE("D",$O$6,), TRUE)-D1196)/INDIRECT(CONCATENATE("D",$O$6,), TRUE)*100</f>
        <v>#N/A</v>
      </c>
      <c r="L1196" s="5" t="e">
        <f t="shared" ca="1" si="56"/>
        <v>#N/A</v>
      </c>
      <c r="M1196" s="3" t="e">
        <f t="shared" ca="1" si="57"/>
        <v>#N/A</v>
      </c>
      <c r="O1196">
        <f t="shared" si="58"/>
        <v>0</v>
      </c>
    </row>
    <row r="1197" spans="11:15">
      <c r="K1197" s="5" t="e" cm="1">
        <f t="array" aca="1" ref="K1197" ca="1">(INDIRECT(CONCATENATE("D",$O$6,), TRUE)-D1197)/INDIRECT(CONCATENATE("D",$O$6,), TRUE)*100</f>
        <v>#N/A</v>
      </c>
      <c r="L1197" s="5" t="e">
        <f t="shared" ca="1" si="56"/>
        <v>#N/A</v>
      </c>
      <c r="M1197" s="3" t="e">
        <f t="shared" ca="1" si="57"/>
        <v>#N/A</v>
      </c>
      <c r="O1197">
        <f t="shared" si="58"/>
        <v>0</v>
      </c>
    </row>
    <row r="1198" spans="11:15">
      <c r="K1198" s="5" t="e" cm="1">
        <f t="array" aca="1" ref="K1198" ca="1">(INDIRECT(CONCATENATE("D",$O$6,), TRUE)-D1198)/INDIRECT(CONCATENATE("D",$O$6,), TRUE)*100</f>
        <v>#N/A</v>
      </c>
      <c r="L1198" s="5" t="e">
        <f t="shared" ca="1" si="56"/>
        <v>#N/A</v>
      </c>
      <c r="M1198" s="3" t="e">
        <f t="shared" ca="1" si="57"/>
        <v>#N/A</v>
      </c>
      <c r="O1198">
        <f t="shared" si="58"/>
        <v>0</v>
      </c>
    </row>
    <row r="1199" spans="11:15">
      <c r="K1199" s="5" t="e" cm="1">
        <f t="array" aca="1" ref="K1199" ca="1">(INDIRECT(CONCATENATE("D",$O$6,), TRUE)-D1199)/INDIRECT(CONCATENATE("D",$O$6,), TRUE)*100</f>
        <v>#N/A</v>
      </c>
      <c r="L1199" s="5" t="e">
        <f t="shared" ca="1" si="56"/>
        <v>#N/A</v>
      </c>
      <c r="M1199" s="3" t="e">
        <f t="shared" ca="1" si="57"/>
        <v>#N/A</v>
      </c>
      <c r="O1199">
        <f t="shared" si="58"/>
        <v>0</v>
      </c>
    </row>
    <row r="1200" spans="11:15">
      <c r="K1200" s="5" t="e" cm="1">
        <f t="array" aca="1" ref="K1200" ca="1">(INDIRECT(CONCATENATE("D",$O$6,), TRUE)-D1200)/INDIRECT(CONCATENATE("D",$O$6,), TRUE)*100</f>
        <v>#N/A</v>
      </c>
      <c r="L1200" s="5" t="e">
        <f t="shared" ca="1" si="56"/>
        <v>#N/A</v>
      </c>
      <c r="M1200" s="3" t="e">
        <f t="shared" ca="1" si="57"/>
        <v>#N/A</v>
      </c>
      <c r="O1200">
        <f t="shared" si="58"/>
        <v>0</v>
      </c>
    </row>
    <row r="1201" spans="11:15">
      <c r="K1201" s="5" t="e" cm="1">
        <f t="array" aca="1" ref="K1201" ca="1">(INDIRECT(CONCATENATE("D",$O$6,), TRUE)-D1201)/INDIRECT(CONCATENATE("D",$O$6,), TRUE)*100</f>
        <v>#N/A</v>
      </c>
      <c r="L1201" s="5" t="e">
        <f t="shared" ca="1" si="56"/>
        <v>#N/A</v>
      </c>
      <c r="M1201" s="3" t="e">
        <f t="shared" ca="1" si="57"/>
        <v>#N/A</v>
      </c>
      <c r="O1201">
        <f t="shared" si="58"/>
        <v>0</v>
      </c>
    </row>
    <row r="1202" spans="11:15">
      <c r="K1202" s="5" t="e" cm="1">
        <f t="array" aca="1" ref="K1202" ca="1">(INDIRECT(CONCATENATE("D",$O$6,), TRUE)-D1202)/INDIRECT(CONCATENATE("D",$O$6,), TRUE)*100</f>
        <v>#N/A</v>
      </c>
      <c r="L1202" s="5" t="e">
        <f t="shared" ca="1" si="56"/>
        <v>#N/A</v>
      </c>
      <c r="M1202" s="3" t="e">
        <f t="shared" ca="1" si="57"/>
        <v>#N/A</v>
      </c>
      <c r="O1202">
        <f t="shared" si="58"/>
        <v>0</v>
      </c>
    </row>
    <row r="1203" spans="11:15">
      <c r="K1203" s="5" t="e" cm="1">
        <f t="array" aca="1" ref="K1203" ca="1">(INDIRECT(CONCATENATE("D",$O$6,), TRUE)-D1203)/INDIRECT(CONCATENATE("D",$O$6,), TRUE)*100</f>
        <v>#N/A</v>
      </c>
      <c r="L1203" s="5" t="e">
        <f t="shared" ca="1" si="56"/>
        <v>#N/A</v>
      </c>
      <c r="M1203" s="3" t="e">
        <f t="shared" ca="1" si="57"/>
        <v>#N/A</v>
      </c>
      <c r="O1203">
        <f t="shared" si="58"/>
        <v>0</v>
      </c>
    </row>
    <row r="1204" spans="11:15">
      <c r="K1204" s="5" t="e" cm="1">
        <f t="array" aca="1" ref="K1204" ca="1">(INDIRECT(CONCATENATE("D",$O$6,), TRUE)-D1204)/INDIRECT(CONCATENATE("D",$O$6,), TRUE)*100</f>
        <v>#N/A</v>
      </c>
      <c r="L1204" s="5" t="e">
        <f t="shared" ca="1" si="56"/>
        <v>#N/A</v>
      </c>
      <c r="M1204" s="3" t="e">
        <f t="shared" ca="1" si="57"/>
        <v>#N/A</v>
      </c>
      <c r="O1204">
        <f t="shared" si="58"/>
        <v>0</v>
      </c>
    </row>
    <row r="1205" spans="11:15">
      <c r="K1205" s="5" t="e" cm="1">
        <f t="array" aca="1" ref="K1205" ca="1">(INDIRECT(CONCATENATE("D",$O$6,), TRUE)-D1205)/INDIRECT(CONCATENATE("D",$O$6,), TRUE)*100</f>
        <v>#N/A</v>
      </c>
      <c r="L1205" s="5" t="e">
        <f t="shared" ca="1" si="56"/>
        <v>#N/A</v>
      </c>
      <c r="M1205" s="3" t="e">
        <f t="shared" ca="1" si="57"/>
        <v>#N/A</v>
      </c>
      <c r="O1205">
        <f t="shared" si="58"/>
        <v>0</v>
      </c>
    </row>
    <row r="1206" spans="11:15">
      <c r="K1206" s="5" t="e" cm="1">
        <f t="array" aca="1" ref="K1206" ca="1">(INDIRECT(CONCATENATE("D",$O$6,), TRUE)-D1206)/INDIRECT(CONCATENATE("D",$O$6,), TRUE)*100</f>
        <v>#N/A</v>
      </c>
      <c r="L1206" s="5" t="e">
        <f t="shared" ca="1" si="56"/>
        <v>#N/A</v>
      </c>
      <c r="M1206" s="3" t="e">
        <f t="shared" ca="1" si="57"/>
        <v>#N/A</v>
      </c>
      <c r="O1206">
        <f t="shared" si="58"/>
        <v>0</v>
      </c>
    </row>
    <row r="1207" spans="11:15">
      <c r="K1207" s="5" t="e" cm="1">
        <f t="array" aca="1" ref="K1207" ca="1">(INDIRECT(CONCATENATE("D",$O$6,), TRUE)-D1207)/INDIRECT(CONCATENATE("D",$O$6,), TRUE)*100</f>
        <v>#N/A</v>
      </c>
      <c r="L1207" s="5" t="e">
        <f t="shared" ca="1" si="56"/>
        <v>#N/A</v>
      </c>
      <c r="M1207" s="3" t="e">
        <f t="shared" ca="1" si="57"/>
        <v>#N/A</v>
      </c>
      <c r="O1207">
        <f t="shared" si="58"/>
        <v>0</v>
      </c>
    </row>
    <row r="1208" spans="11:15">
      <c r="K1208" s="5" t="e" cm="1">
        <f t="array" aca="1" ref="K1208" ca="1">(INDIRECT(CONCATENATE("D",$O$6,), TRUE)-D1208)/INDIRECT(CONCATENATE("D",$O$6,), TRUE)*100</f>
        <v>#N/A</v>
      </c>
      <c r="L1208" s="5" t="e">
        <f t="shared" ca="1" si="56"/>
        <v>#N/A</v>
      </c>
      <c r="M1208" s="3" t="e">
        <f t="shared" ca="1" si="57"/>
        <v>#N/A</v>
      </c>
      <c r="O1208">
        <f t="shared" si="58"/>
        <v>0</v>
      </c>
    </row>
    <row r="1209" spans="11:15">
      <c r="K1209" s="5" t="e" cm="1">
        <f t="array" aca="1" ref="K1209" ca="1">(INDIRECT(CONCATENATE("D",$O$6,), TRUE)-D1209)/INDIRECT(CONCATENATE("D",$O$6,), TRUE)*100</f>
        <v>#N/A</v>
      </c>
      <c r="L1209" s="5" t="e">
        <f t="shared" ref="L1209:L1272" ca="1" si="59">E1209/$L$4</f>
        <v>#N/A</v>
      </c>
      <c r="M1209" s="3" t="e">
        <f t="shared" ref="M1209:M1272" ca="1" si="60">L1209/K1209*1000</f>
        <v>#N/A</v>
      </c>
      <c r="O1209">
        <f t="shared" ref="O1209:O1272" si="61">ROUND(E1209,4)</f>
        <v>0</v>
      </c>
    </row>
    <row r="1210" spans="11:15">
      <c r="K1210" s="5" t="e" cm="1">
        <f t="array" aca="1" ref="K1210" ca="1">(INDIRECT(CONCATENATE("D",$O$6,), TRUE)-D1210)/INDIRECT(CONCATENATE("D",$O$6,), TRUE)*100</f>
        <v>#N/A</v>
      </c>
      <c r="L1210" s="5" t="e">
        <f t="shared" ca="1" si="59"/>
        <v>#N/A</v>
      </c>
      <c r="M1210" s="3" t="e">
        <f t="shared" ca="1" si="60"/>
        <v>#N/A</v>
      </c>
      <c r="O1210">
        <f t="shared" si="61"/>
        <v>0</v>
      </c>
    </row>
    <row r="1211" spans="11:15">
      <c r="K1211" s="5" t="e" cm="1">
        <f t="array" aca="1" ref="K1211" ca="1">(INDIRECT(CONCATENATE("D",$O$6,), TRUE)-D1211)/INDIRECT(CONCATENATE("D",$O$6,), TRUE)*100</f>
        <v>#N/A</v>
      </c>
      <c r="L1211" s="5" t="e">
        <f t="shared" ca="1" si="59"/>
        <v>#N/A</v>
      </c>
      <c r="M1211" s="3" t="e">
        <f t="shared" ca="1" si="60"/>
        <v>#N/A</v>
      </c>
      <c r="O1211">
        <f t="shared" si="61"/>
        <v>0</v>
      </c>
    </row>
    <row r="1212" spans="11:15">
      <c r="K1212" s="5" t="e" cm="1">
        <f t="array" aca="1" ref="K1212" ca="1">(INDIRECT(CONCATENATE("D",$O$6,), TRUE)-D1212)/INDIRECT(CONCATENATE("D",$O$6,), TRUE)*100</f>
        <v>#N/A</v>
      </c>
      <c r="L1212" s="5" t="e">
        <f t="shared" ca="1" si="59"/>
        <v>#N/A</v>
      </c>
      <c r="M1212" s="3" t="e">
        <f t="shared" ca="1" si="60"/>
        <v>#N/A</v>
      </c>
      <c r="O1212">
        <f t="shared" si="61"/>
        <v>0</v>
      </c>
    </row>
    <row r="1213" spans="11:15">
      <c r="K1213" s="5" t="e" cm="1">
        <f t="array" aca="1" ref="K1213" ca="1">(INDIRECT(CONCATENATE("D",$O$6,), TRUE)-D1213)/INDIRECT(CONCATENATE("D",$O$6,), TRUE)*100</f>
        <v>#N/A</v>
      </c>
      <c r="L1213" s="5" t="e">
        <f t="shared" ca="1" si="59"/>
        <v>#N/A</v>
      </c>
      <c r="M1213" s="3" t="e">
        <f t="shared" ca="1" si="60"/>
        <v>#N/A</v>
      </c>
      <c r="O1213">
        <f t="shared" si="61"/>
        <v>0</v>
      </c>
    </row>
    <row r="1214" spans="11:15">
      <c r="K1214" s="5" t="e" cm="1">
        <f t="array" aca="1" ref="K1214" ca="1">(INDIRECT(CONCATENATE("D",$O$6,), TRUE)-D1214)/INDIRECT(CONCATENATE("D",$O$6,), TRUE)*100</f>
        <v>#N/A</v>
      </c>
      <c r="L1214" s="5" t="e">
        <f t="shared" ca="1" si="59"/>
        <v>#N/A</v>
      </c>
      <c r="M1214" s="3" t="e">
        <f t="shared" ca="1" si="60"/>
        <v>#N/A</v>
      </c>
      <c r="O1214">
        <f t="shared" si="61"/>
        <v>0</v>
      </c>
    </row>
    <row r="1215" spans="11:15">
      <c r="K1215" s="5" t="e" cm="1">
        <f t="array" aca="1" ref="K1215" ca="1">(INDIRECT(CONCATENATE("D",$O$6,), TRUE)-D1215)/INDIRECT(CONCATENATE("D",$O$6,), TRUE)*100</f>
        <v>#N/A</v>
      </c>
      <c r="L1215" s="5" t="e">
        <f t="shared" ca="1" si="59"/>
        <v>#N/A</v>
      </c>
      <c r="M1215" s="3" t="e">
        <f t="shared" ca="1" si="60"/>
        <v>#N/A</v>
      </c>
      <c r="O1215">
        <f t="shared" si="61"/>
        <v>0</v>
      </c>
    </row>
    <row r="1216" spans="11:15">
      <c r="K1216" s="5" t="e" cm="1">
        <f t="array" aca="1" ref="K1216" ca="1">(INDIRECT(CONCATENATE("D",$O$6,), TRUE)-D1216)/INDIRECT(CONCATENATE("D",$O$6,), TRUE)*100</f>
        <v>#N/A</v>
      </c>
      <c r="L1216" s="5" t="e">
        <f t="shared" ca="1" si="59"/>
        <v>#N/A</v>
      </c>
      <c r="M1216" s="3" t="e">
        <f t="shared" ca="1" si="60"/>
        <v>#N/A</v>
      </c>
      <c r="O1216">
        <f t="shared" si="61"/>
        <v>0</v>
      </c>
    </row>
    <row r="1217" spans="11:15">
      <c r="K1217" s="5" t="e" cm="1">
        <f t="array" aca="1" ref="K1217" ca="1">(INDIRECT(CONCATENATE("D",$O$6,), TRUE)-D1217)/INDIRECT(CONCATENATE("D",$O$6,), TRUE)*100</f>
        <v>#N/A</v>
      </c>
      <c r="L1217" s="5" t="e">
        <f t="shared" ca="1" si="59"/>
        <v>#N/A</v>
      </c>
      <c r="M1217" s="3" t="e">
        <f t="shared" ca="1" si="60"/>
        <v>#N/A</v>
      </c>
      <c r="O1217">
        <f t="shared" si="61"/>
        <v>0</v>
      </c>
    </row>
    <row r="1218" spans="11:15">
      <c r="K1218" s="5" t="e" cm="1">
        <f t="array" aca="1" ref="K1218" ca="1">(INDIRECT(CONCATENATE("D",$O$6,), TRUE)-D1218)/INDIRECT(CONCATENATE("D",$O$6,), TRUE)*100</f>
        <v>#N/A</v>
      </c>
      <c r="L1218" s="5" t="e">
        <f t="shared" ca="1" si="59"/>
        <v>#N/A</v>
      </c>
      <c r="M1218" s="3" t="e">
        <f t="shared" ca="1" si="60"/>
        <v>#N/A</v>
      </c>
      <c r="O1218">
        <f t="shared" si="61"/>
        <v>0</v>
      </c>
    </row>
    <row r="1219" spans="11:15">
      <c r="K1219" s="5" t="e" cm="1">
        <f t="array" aca="1" ref="K1219" ca="1">(INDIRECT(CONCATENATE("D",$O$6,), TRUE)-D1219)/INDIRECT(CONCATENATE("D",$O$6,), TRUE)*100</f>
        <v>#N/A</v>
      </c>
      <c r="L1219" s="5" t="e">
        <f t="shared" ca="1" si="59"/>
        <v>#N/A</v>
      </c>
      <c r="M1219" s="3" t="e">
        <f t="shared" ca="1" si="60"/>
        <v>#N/A</v>
      </c>
      <c r="O1219">
        <f t="shared" si="61"/>
        <v>0</v>
      </c>
    </row>
    <row r="1220" spans="11:15">
      <c r="K1220" s="5" t="e" cm="1">
        <f t="array" aca="1" ref="K1220" ca="1">(INDIRECT(CONCATENATE("D",$O$6,), TRUE)-D1220)/INDIRECT(CONCATENATE("D",$O$6,), TRUE)*100</f>
        <v>#N/A</v>
      </c>
      <c r="L1220" s="5" t="e">
        <f t="shared" ca="1" si="59"/>
        <v>#N/A</v>
      </c>
      <c r="M1220" s="3" t="e">
        <f t="shared" ca="1" si="60"/>
        <v>#N/A</v>
      </c>
      <c r="O1220">
        <f t="shared" si="61"/>
        <v>0</v>
      </c>
    </row>
    <row r="1221" spans="11:15">
      <c r="K1221" s="5" t="e" cm="1">
        <f t="array" aca="1" ref="K1221" ca="1">(INDIRECT(CONCATENATE("D",$O$6,), TRUE)-D1221)/INDIRECT(CONCATENATE("D",$O$6,), TRUE)*100</f>
        <v>#N/A</v>
      </c>
      <c r="L1221" s="5" t="e">
        <f t="shared" ca="1" si="59"/>
        <v>#N/A</v>
      </c>
      <c r="M1221" s="3" t="e">
        <f t="shared" ca="1" si="60"/>
        <v>#N/A</v>
      </c>
      <c r="O1221">
        <f t="shared" si="61"/>
        <v>0</v>
      </c>
    </row>
    <row r="1222" spans="11:15">
      <c r="K1222" s="5" t="e" cm="1">
        <f t="array" aca="1" ref="K1222" ca="1">(INDIRECT(CONCATENATE("D",$O$6,), TRUE)-D1222)/INDIRECT(CONCATENATE("D",$O$6,), TRUE)*100</f>
        <v>#N/A</v>
      </c>
      <c r="L1222" s="5" t="e">
        <f t="shared" ca="1" si="59"/>
        <v>#N/A</v>
      </c>
      <c r="M1222" s="3" t="e">
        <f t="shared" ca="1" si="60"/>
        <v>#N/A</v>
      </c>
      <c r="O1222">
        <f t="shared" si="61"/>
        <v>0</v>
      </c>
    </row>
    <row r="1223" spans="11:15">
      <c r="K1223" s="5" t="e" cm="1">
        <f t="array" aca="1" ref="K1223" ca="1">(INDIRECT(CONCATENATE("D",$O$6,), TRUE)-D1223)/INDIRECT(CONCATENATE("D",$O$6,), TRUE)*100</f>
        <v>#N/A</v>
      </c>
      <c r="L1223" s="5" t="e">
        <f t="shared" ca="1" si="59"/>
        <v>#N/A</v>
      </c>
      <c r="M1223" s="3" t="e">
        <f t="shared" ca="1" si="60"/>
        <v>#N/A</v>
      </c>
      <c r="O1223">
        <f t="shared" si="61"/>
        <v>0</v>
      </c>
    </row>
    <row r="1224" spans="11:15">
      <c r="K1224" s="5" t="e" cm="1">
        <f t="array" aca="1" ref="K1224" ca="1">(INDIRECT(CONCATENATE("D",$O$6,), TRUE)-D1224)/INDIRECT(CONCATENATE("D",$O$6,), TRUE)*100</f>
        <v>#N/A</v>
      </c>
      <c r="L1224" s="5" t="e">
        <f t="shared" ca="1" si="59"/>
        <v>#N/A</v>
      </c>
      <c r="M1224" s="3" t="e">
        <f t="shared" ca="1" si="60"/>
        <v>#N/A</v>
      </c>
      <c r="O1224">
        <f t="shared" si="61"/>
        <v>0</v>
      </c>
    </row>
    <row r="1225" spans="11:15">
      <c r="K1225" s="5" t="e" cm="1">
        <f t="array" aca="1" ref="K1225" ca="1">(INDIRECT(CONCATENATE("D",$O$6,), TRUE)-D1225)/INDIRECT(CONCATENATE("D",$O$6,), TRUE)*100</f>
        <v>#N/A</v>
      </c>
      <c r="L1225" s="5" t="e">
        <f t="shared" ca="1" si="59"/>
        <v>#N/A</v>
      </c>
      <c r="M1225" s="3" t="e">
        <f t="shared" ca="1" si="60"/>
        <v>#N/A</v>
      </c>
      <c r="O1225">
        <f t="shared" si="61"/>
        <v>0</v>
      </c>
    </row>
    <row r="1226" spans="11:15">
      <c r="K1226" s="5" t="e" cm="1">
        <f t="array" aca="1" ref="K1226" ca="1">(INDIRECT(CONCATENATE("D",$O$6,), TRUE)-D1226)/INDIRECT(CONCATENATE("D",$O$6,), TRUE)*100</f>
        <v>#N/A</v>
      </c>
      <c r="L1226" s="5" t="e">
        <f t="shared" ca="1" si="59"/>
        <v>#N/A</v>
      </c>
      <c r="M1226" s="3" t="e">
        <f t="shared" ca="1" si="60"/>
        <v>#N/A</v>
      </c>
      <c r="O1226">
        <f t="shared" si="61"/>
        <v>0</v>
      </c>
    </row>
    <row r="1227" spans="11:15">
      <c r="K1227" s="5" t="e" cm="1">
        <f t="array" aca="1" ref="K1227" ca="1">(INDIRECT(CONCATENATE("D",$O$6,), TRUE)-D1227)/INDIRECT(CONCATENATE("D",$O$6,), TRUE)*100</f>
        <v>#N/A</v>
      </c>
      <c r="L1227" s="5" t="e">
        <f t="shared" ca="1" si="59"/>
        <v>#N/A</v>
      </c>
      <c r="M1227" s="3" t="e">
        <f t="shared" ca="1" si="60"/>
        <v>#N/A</v>
      </c>
      <c r="O1227">
        <f t="shared" si="61"/>
        <v>0</v>
      </c>
    </row>
    <row r="1228" spans="11:15">
      <c r="K1228" s="5" t="e" cm="1">
        <f t="array" aca="1" ref="K1228" ca="1">(INDIRECT(CONCATENATE("D",$O$6,), TRUE)-D1228)/INDIRECT(CONCATENATE("D",$O$6,), TRUE)*100</f>
        <v>#N/A</v>
      </c>
      <c r="L1228" s="5" t="e">
        <f t="shared" ca="1" si="59"/>
        <v>#N/A</v>
      </c>
      <c r="M1228" s="3" t="e">
        <f t="shared" ca="1" si="60"/>
        <v>#N/A</v>
      </c>
      <c r="O1228">
        <f t="shared" si="61"/>
        <v>0</v>
      </c>
    </row>
    <row r="1229" spans="11:15">
      <c r="K1229" s="5" t="e" cm="1">
        <f t="array" aca="1" ref="K1229" ca="1">(INDIRECT(CONCATENATE("D",$O$6,), TRUE)-D1229)/INDIRECT(CONCATENATE("D",$O$6,), TRUE)*100</f>
        <v>#N/A</v>
      </c>
      <c r="L1229" s="5" t="e">
        <f t="shared" ca="1" si="59"/>
        <v>#N/A</v>
      </c>
      <c r="M1229" s="3" t="e">
        <f t="shared" ca="1" si="60"/>
        <v>#N/A</v>
      </c>
      <c r="O1229">
        <f t="shared" si="61"/>
        <v>0</v>
      </c>
    </row>
    <row r="1230" spans="11:15">
      <c r="K1230" s="5" t="e" cm="1">
        <f t="array" aca="1" ref="K1230" ca="1">(INDIRECT(CONCATENATE("D",$O$6,), TRUE)-D1230)/INDIRECT(CONCATENATE("D",$O$6,), TRUE)*100</f>
        <v>#N/A</v>
      </c>
      <c r="L1230" s="5" t="e">
        <f t="shared" ca="1" si="59"/>
        <v>#N/A</v>
      </c>
      <c r="M1230" s="3" t="e">
        <f t="shared" ca="1" si="60"/>
        <v>#N/A</v>
      </c>
      <c r="O1230">
        <f t="shared" si="61"/>
        <v>0</v>
      </c>
    </row>
    <row r="1231" spans="11:15">
      <c r="K1231" s="5" t="e" cm="1">
        <f t="array" aca="1" ref="K1231" ca="1">(INDIRECT(CONCATENATE("D",$O$6,), TRUE)-D1231)/INDIRECT(CONCATENATE("D",$O$6,), TRUE)*100</f>
        <v>#N/A</v>
      </c>
      <c r="L1231" s="5" t="e">
        <f t="shared" ca="1" si="59"/>
        <v>#N/A</v>
      </c>
      <c r="M1231" s="3" t="e">
        <f t="shared" ca="1" si="60"/>
        <v>#N/A</v>
      </c>
      <c r="O1231">
        <f t="shared" si="61"/>
        <v>0</v>
      </c>
    </row>
    <row r="1232" spans="11:15">
      <c r="K1232" s="5" t="e" cm="1">
        <f t="array" aca="1" ref="K1232" ca="1">(INDIRECT(CONCATENATE("D",$O$6,), TRUE)-D1232)/INDIRECT(CONCATENATE("D",$O$6,), TRUE)*100</f>
        <v>#N/A</v>
      </c>
      <c r="L1232" s="5" t="e">
        <f t="shared" ca="1" si="59"/>
        <v>#N/A</v>
      </c>
      <c r="M1232" s="3" t="e">
        <f t="shared" ca="1" si="60"/>
        <v>#N/A</v>
      </c>
      <c r="O1232">
        <f t="shared" si="61"/>
        <v>0</v>
      </c>
    </row>
    <row r="1233" spans="11:15">
      <c r="K1233" s="5" t="e" cm="1">
        <f t="array" aca="1" ref="K1233" ca="1">(INDIRECT(CONCATENATE("D",$O$6,), TRUE)-D1233)/INDIRECT(CONCATENATE("D",$O$6,), TRUE)*100</f>
        <v>#N/A</v>
      </c>
      <c r="L1233" s="5" t="e">
        <f t="shared" ca="1" si="59"/>
        <v>#N/A</v>
      </c>
      <c r="M1233" s="3" t="e">
        <f t="shared" ca="1" si="60"/>
        <v>#N/A</v>
      </c>
      <c r="O1233">
        <f t="shared" si="61"/>
        <v>0</v>
      </c>
    </row>
    <row r="1234" spans="11:15">
      <c r="K1234" s="5" t="e" cm="1">
        <f t="array" aca="1" ref="K1234" ca="1">(INDIRECT(CONCATENATE("D",$O$6,), TRUE)-D1234)/INDIRECT(CONCATENATE("D",$O$6,), TRUE)*100</f>
        <v>#N/A</v>
      </c>
      <c r="L1234" s="5" t="e">
        <f t="shared" ca="1" si="59"/>
        <v>#N/A</v>
      </c>
      <c r="M1234" s="3" t="e">
        <f t="shared" ca="1" si="60"/>
        <v>#N/A</v>
      </c>
      <c r="O1234">
        <f t="shared" si="61"/>
        <v>0</v>
      </c>
    </row>
    <row r="1235" spans="11:15">
      <c r="K1235" s="5" t="e" cm="1">
        <f t="array" aca="1" ref="K1235" ca="1">(INDIRECT(CONCATENATE("D",$O$6,), TRUE)-D1235)/INDIRECT(CONCATENATE("D",$O$6,), TRUE)*100</f>
        <v>#N/A</v>
      </c>
      <c r="L1235" s="5" t="e">
        <f t="shared" ca="1" si="59"/>
        <v>#N/A</v>
      </c>
      <c r="M1235" s="3" t="e">
        <f t="shared" ca="1" si="60"/>
        <v>#N/A</v>
      </c>
      <c r="O1235">
        <f t="shared" si="61"/>
        <v>0</v>
      </c>
    </row>
    <row r="1236" spans="11:15">
      <c r="K1236" s="5" t="e" cm="1">
        <f t="array" aca="1" ref="K1236" ca="1">(INDIRECT(CONCATENATE("D",$O$6,), TRUE)-D1236)/INDIRECT(CONCATENATE("D",$O$6,), TRUE)*100</f>
        <v>#N/A</v>
      </c>
      <c r="L1236" s="5" t="e">
        <f t="shared" ca="1" si="59"/>
        <v>#N/A</v>
      </c>
      <c r="M1236" s="3" t="e">
        <f t="shared" ca="1" si="60"/>
        <v>#N/A</v>
      </c>
      <c r="O1236">
        <f t="shared" si="61"/>
        <v>0</v>
      </c>
    </row>
    <row r="1237" spans="11:15">
      <c r="K1237" s="5" t="e" cm="1">
        <f t="array" aca="1" ref="K1237" ca="1">(INDIRECT(CONCATENATE("D",$O$6,), TRUE)-D1237)/INDIRECT(CONCATENATE("D",$O$6,), TRUE)*100</f>
        <v>#N/A</v>
      </c>
      <c r="L1237" s="5" t="e">
        <f t="shared" ca="1" si="59"/>
        <v>#N/A</v>
      </c>
      <c r="M1237" s="3" t="e">
        <f t="shared" ca="1" si="60"/>
        <v>#N/A</v>
      </c>
      <c r="O1237">
        <f t="shared" si="61"/>
        <v>0</v>
      </c>
    </row>
    <row r="1238" spans="11:15">
      <c r="K1238" s="5" t="e" cm="1">
        <f t="array" aca="1" ref="K1238" ca="1">(INDIRECT(CONCATENATE("D",$O$6,), TRUE)-D1238)/INDIRECT(CONCATENATE("D",$O$6,), TRUE)*100</f>
        <v>#N/A</v>
      </c>
      <c r="L1238" s="5" t="e">
        <f t="shared" ca="1" si="59"/>
        <v>#N/A</v>
      </c>
      <c r="M1238" s="3" t="e">
        <f t="shared" ca="1" si="60"/>
        <v>#N/A</v>
      </c>
      <c r="O1238">
        <f t="shared" si="61"/>
        <v>0</v>
      </c>
    </row>
    <row r="1239" spans="11:15">
      <c r="K1239" s="5" t="e" cm="1">
        <f t="array" aca="1" ref="K1239" ca="1">(INDIRECT(CONCATENATE("D",$O$6,), TRUE)-D1239)/INDIRECT(CONCATENATE("D",$O$6,), TRUE)*100</f>
        <v>#N/A</v>
      </c>
      <c r="L1239" s="5" t="e">
        <f t="shared" ca="1" si="59"/>
        <v>#N/A</v>
      </c>
      <c r="M1239" s="3" t="e">
        <f t="shared" ca="1" si="60"/>
        <v>#N/A</v>
      </c>
      <c r="O1239">
        <f t="shared" si="61"/>
        <v>0</v>
      </c>
    </row>
    <row r="1240" spans="11:15">
      <c r="K1240" s="5" t="e" cm="1">
        <f t="array" aca="1" ref="K1240" ca="1">(INDIRECT(CONCATENATE("D",$O$6,), TRUE)-D1240)/INDIRECT(CONCATENATE("D",$O$6,), TRUE)*100</f>
        <v>#N/A</v>
      </c>
      <c r="L1240" s="5" t="e">
        <f t="shared" ca="1" si="59"/>
        <v>#N/A</v>
      </c>
      <c r="M1240" s="3" t="e">
        <f t="shared" ca="1" si="60"/>
        <v>#N/A</v>
      </c>
      <c r="O1240">
        <f t="shared" si="61"/>
        <v>0</v>
      </c>
    </row>
    <row r="1241" spans="11:15">
      <c r="K1241" s="5" t="e" cm="1">
        <f t="array" aca="1" ref="K1241" ca="1">(INDIRECT(CONCATENATE("D",$O$6,), TRUE)-D1241)/INDIRECT(CONCATENATE("D",$O$6,), TRUE)*100</f>
        <v>#N/A</v>
      </c>
      <c r="L1241" s="5" t="e">
        <f t="shared" ca="1" si="59"/>
        <v>#N/A</v>
      </c>
      <c r="M1241" s="3" t="e">
        <f t="shared" ca="1" si="60"/>
        <v>#N/A</v>
      </c>
      <c r="O1241">
        <f t="shared" si="61"/>
        <v>0</v>
      </c>
    </row>
    <row r="1242" spans="11:15">
      <c r="K1242" s="5" t="e" cm="1">
        <f t="array" aca="1" ref="K1242" ca="1">(INDIRECT(CONCATENATE("D",$O$6,), TRUE)-D1242)/INDIRECT(CONCATENATE("D",$O$6,), TRUE)*100</f>
        <v>#N/A</v>
      </c>
      <c r="L1242" s="5" t="e">
        <f t="shared" ca="1" si="59"/>
        <v>#N/A</v>
      </c>
      <c r="M1242" s="3" t="e">
        <f t="shared" ca="1" si="60"/>
        <v>#N/A</v>
      </c>
      <c r="O1242">
        <f t="shared" si="61"/>
        <v>0</v>
      </c>
    </row>
    <row r="1243" spans="11:15">
      <c r="K1243" s="5" t="e" cm="1">
        <f t="array" aca="1" ref="K1243" ca="1">(INDIRECT(CONCATENATE("D",$O$6,), TRUE)-D1243)/INDIRECT(CONCATENATE("D",$O$6,), TRUE)*100</f>
        <v>#N/A</v>
      </c>
      <c r="L1243" s="5" t="e">
        <f t="shared" ca="1" si="59"/>
        <v>#N/A</v>
      </c>
      <c r="M1243" s="3" t="e">
        <f t="shared" ca="1" si="60"/>
        <v>#N/A</v>
      </c>
      <c r="O1243">
        <f t="shared" si="61"/>
        <v>0</v>
      </c>
    </row>
    <row r="1244" spans="11:15">
      <c r="K1244" s="5" t="e" cm="1">
        <f t="array" aca="1" ref="K1244" ca="1">(INDIRECT(CONCATENATE("D",$O$6,), TRUE)-D1244)/INDIRECT(CONCATENATE("D",$O$6,), TRUE)*100</f>
        <v>#N/A</v>
      </c>
      <c r="L1244" s="5" t="e">
        <f t="shared" ca="1" si="59"/>
        <v>#N/A</v>
      </c>
      <c r="M1244" s="3" t="e">
        <f t="shared" ca="1" si="60"/>
        <v>#N/A</v>
      </c>
      <c r="O1244">
        <f t="shared" si="61"/>
        <v>0</v>
      </c>
    </row>
    <row r="1245" spans="11:15">
      <c r="K1245" s="5" t="e" cm="1">
        <f t="array" aca="1" ref="K1245" ca="1">(INDIRECT(CONCATENATE("D",$O$6,), TRUE)-D1245)/INDIRECT(CONCATENATE("D",$O$6,), TRUE)*100</f>
        <v>#N/A</v>
      </c>
      <c r="L1245" s="5" t="e">
        <f t="shared" ca="1" si="59"/>
        <v>#N/A</v>
      </c>
      <c r="M1245" s="3" t="e">
        <f t="shared" ca="1" si="60"/>
        <v>#N/A</v>
      </c>
      <c r="O1245">
        <f t="shared" si="61"/>
        <v>0</v>
      </c>
    </row>
    <row r="1246" spans="11:15">
      <c r="K1246" s="5" t="e" cm="1">
        <f t="array" aca="1" ref="K1246" ca="1">(INDIRECT(CONCATENATE("D",$O$6,), TRUE)-D1246)/INDIRECT(CONCATENATE("D",$O$6,), TRUE)*100</f>
        <v>#N/A</v>
      </c>
      <c r="L1246" s="5" t="e">
        <f t="shared" ca="1" si="59"/>
        <v>#N/A</v>
      </c>
      <c r="M1246" s="3" t="e">
        <f t="shared" ca="1" si="60"/>
        <v>#N/A</v>
      </c>
      <c r="O1246">
        <f t="shared" si="61"/>
        <v>0</v>
      </c>
    </row>
    <row r="1247" spans="11:15">
      <c r="K1247" s="5" t="e" cm="1">
        <f t="array" aca="1" ref="K1247" ca="1">(INDIRECT(CONCATENATE("D",$O$6,), TRUE)-D1247)/INDIRECT(CONCATENATE("D",$O$6,), TRUE)*100</f>
        <v>#N/A</v>
      </c>
      <c r="L1247" s="5" t="e">
        <f t="shared" ca="1" si="59"/>
        <v>#N/A</v>
      </c>
      <c r="M1247" s="3" t="e">
        <f t="shared" ca="1" si="60"/>
        <v>#N/A</v>
      </c>
      <c r="O1247">
        <f t="shared" si="61"/>
        <v>0</v>
      </c>
    </row>
    <row r="1248" spans="11:15">
      <c r="K1248" s="5" t="e" cm="1">
        <f t="array" aca="1" ref="K1248" ca="1">(INDIRECT(CONCATENATE("D",$O$6,), TRUE)-D1248)/INDIRECT(CONCATENATE("D",$O$6,), TRUE)*100</f>
        <v>#N/A</v>
      </c>
      <c r="L1248" s="5" t="e">
        <f t="shared" ca="1" si="59"/>
        <v>#N/A</v>
      </c>
      <c r="M1248" s="3" t="e">
        <f t="shared" ca="1" si="60"/>
        <v>#N/A</v>
      </c>
      <c r="O1248">
        <f t="shared" si="61"/>
        <v>0</v>
      </c>
    </row>
    <row r="1249" spans="11:15">
      <c r="K1249" s="5" t="e" cm="1">
        <f t="array" aca="1" ref="K1249" ca="1">(INDIRECT(CONCATENATE("D",$O$6,), TRUE)-D1249)/INDIRECT(CONCATENATE("D",$O$6,), TRUE)*100</f>
        <v>#N/A</v>
      </c>
      <c r="L1249" s="5" t="e">
        <f t="shared" ca="1" si="59"/>
        <v>#N/A</v>
      </c>
      <c r="M1249" s="3" t="e">
        <f t="shared" ca="1" si="60"/>
        <v>#N/A</v>
      </c>
      <c r="O1249">
        <f t="shared" si="61"/>
        <v>0</v>
      </c>
    </row>
    <row r="1250" spans="11:15">
      <c r="K1250" s="5" t="e" cm="1">
        <f t="array" aca="1" ref="K1250" ca="1">(INDIRECT(CONCATENATE("D",$O$6,), TRUE)-D1250)/INDIRECT(CONCATENATE("D",$O$6,), TRUE)*100</f>
        <v>#N/A</v>
      </c>
      <c r="L1250" s="5" t="e">
        <f t="shared" ca="1" si="59"/>
        <v>#N/A</v>
      </c>
      <c r="M1250" s="3" t="e">
        <f t="shared" ca="1" si="60"/>
        <v>#N/A</v>
      </c>
      <c r="O1250">
        <f t="shared" si="61"/>
        <v>0</v>
      </c>
    </row>
    <row r="1251" spans="11:15">
      <c r="K1251" s="5" t="e" cm="1">
        <f t="array" aca="1" ref="K1251" ca="1">(INDIRECT(CONCATENATE("D",$O$6,), TRUE)-D1251)/INDIRECT(CONCATENATE("D",$O$6,), TRUE)*100</f>
        <v>#N/A</v>
      </c>
      <c r="L1251" s="5" t="e">
        <f t="shared" ca="1" si="59"/>
        <v>#N/A</v>
      </c>
      <c r="M1251" s="3" t="e">
        <f t="shared" ca="1" si="60"/>
        <v>#N/A</v>
      </c>
      <c r="O1251">
        <f t="shared" si="61"/>
        <v>0</v>
      </c>
    </row>
    <row r="1252" spans="11:15">
      <c r="K1252" s="5" t="e" cm="1">
        <f t="array" aca="1" ref="K1252" ca="1">(INDIRECT(CONCATENATE("D",$O$6,), TRUE)-D1252)/INDIRECT(CONCATENATE("D",$O$6,), TRUE)*100</f>
        <v>#N/A</v>
      </c>
      <c r="L1252" s="5" t="e">
        <f t="shared" ca="1" si="59"/>
        <v>#N/A</v>
      </c>
      <c r="M1252" s="3" t="e">
        <f t="shared" ca="1" si="60"/>
        <v>#N/A</v>
      </c>
      <c r="O1252">
        <f t="shared" si="61"/>
        <v>0</v>
      </c>
    </row>
    <row r="1253" spans="11:15">
      <c r="K1253" s="5" t="e" cm="1">
        <f t="array" aca="1" ref="K1253" ca="1">(INDIRECT(CONCATENATE("D",$O$6,), TRUE)-D1253)/INDIRECT(CONCATENATE("D",$O$6,), TRUE)*100</f>
        <v>#N/A</v>
      </c>
      <c r="L1253" s="5" t="e">
        <f t="shared" ca="1" si="59"/>
        <v>#N/A</v>
      </c>
      <c r="M1253" s="3" t="e">
        <f t="shared" ca="1" si="60"/>
        <v>#N/A</v>
      </c>
      <c r="O1253">
        <f t="shared" si="61"/>
        <v>0</v>
      </c>
    </row>
    <row r="1254" spans="11:15">
      <c r="K1254" s="5" t="e" cm="1">
        <f t="array" aca="1" ref="K1254" ca="1">(INDIRECT(CONCATENATE("D",$O$6,), TRUE)-D1254)/INDIRECT(CONCATENATE("D",$O$6,), TRUE)*100</f>
        <v>#N/A</v>
      </c>
      <c r="L1254" s="5" t="e">
        <f t="shared" ca="1" si="59"/>
        <v>#N/A</v>
      </c>
      <c r="M1254" s="3" t="e">
        <f t="shared" ca="1" si="60"/>
        <v>#N/A</v>
      </c>
      <c r="O1254">
        <f t="shared" si="61"/>
        <v>0</v>
      </c>
    </row>
    <row r="1255" spans="11:15">
      <c r="K1255" s="5" t="e" cm="1">
        <f t="array" aca="1" ref="K1255" ca="1">(INDIRECT(CONCATENATE("D",$O$6,), TRUE)-D1255)/INDIRECT(CONCATENATE("D",$O$6,), TRUE)*100</f>
        <v>#N/A</v>
      </c>
      <c r="L1255" s="5" t="e">
        <f t="shared" ca="1" si="59"/>
        <v>#N/A</v>
      </c>
      <c r="M1255" s="3" t="e">
        <f t="shared" ca="1" si="60"/>
        <v>#N/A</v>
      </c>
      <c r="O1255">
        <f t="shared" si="61"/>
        <v>0</v>
      </c>
    </row>
    <row r="1256" spans="11:15">
      <c r="K1256" s="5" t="e" cm="1">
        <f t="array" aca="1" ref="K1256" ca="1">(INDIRECT(CONCATENATE("D",$O$6,), TRUE)-D1256)/INDIRECT(CONCATENATE("D",$O$6,), TRUE)*100</f>
        <v>#N/A</v>
      </c>
      <c r="L1256" s="5" t="e">
        <f t="shared" ca="1" si="59"/>
        <v>#N/A</v>
      </c>
      <c r="M1256" s="3" t="e">
        <f t="shared" ca="1" si="60"/>
        <v>#N/A</v>
      </c>
      <c r="O1256">
        <f t="shared" si="61"/>
        <v>0</v>
      </c>
    </row>
    <row r="1257" spans="11:15">
      <c r="K1257" s="5" t="e" cm="1">
        <f t="array" aca="1" ref="K1257" ca="1">(INDIRECT(CONCATENATE("D",$O$6,), TRUE)-D1257)/INDIRECT(CONCATENATE("D",$O$6,), TRUE)*100</f>
        <v>#N/A</v>
      </c>
      <c r="L1257" s="5" t="e">
        <f t="shared" ca="1" si="59"/>
        <v>#N/A</v>
      </c>
      <c r="M1257" s="3" t="e">
        <f t="shared" ca="1" si="60"/>
        <v>#N/A</v>
      </c>
      <c r="O1257">
        <f t="shared" si="61"/>
        <v>0</v>
      </c>
    </row>
    <row r="1258" spans="11:15">
      <c r="K1258" s="5" t="e" cm="1">
        <f t="array" aca="1" ref="K1258" ca="1">(INDIRECT(CONCATENATE("D",$O$6,), TRUE)-D1258)/INDIRECT(CONCATENATE("D",$O$6,), TRUE)*100</f>
        <v>#N/A</v>
      </c>
      <c r="L1258" s="5" t="e">
        <f t="shared" ca="1" si="59"/>
        <v>#N/A</v>
      </c>
      <c r="M1258" s="3" t="e">
        <f t="shared" ca="1" si="60"/>
        <v>#N/A</v>
      </c>
      <c r="O1258">
        <f t="shared" si="61"/>
        <v>0</v>
      </c>
    </row>
    <row r="1259" spans="11:15">
      <c r="K1259" s="5" t="e" cm="1">
        <f t="array" aca="1" ref="K1259" ca="1">(INDIRECT(CONCATENATE("D",$O$6,), TRUE)-D1259)/INDIRECT(CONCATENATE("D",$O$6,), TRUE)*100</f>
        <v>#N/A</v>
      </c>
      <c r="L1259" s="5" t="e">
        <f t="shared" ca="1" si="59"/>
        <v>#N/A</v>
      </c>
      <c r="M1259" s="3" t="e">
        <f t="shared" ca="1" si="60"/>
        <v>#N/A</v>
      </c>
      <c r="O1259">
        <f t="shared" si="61"/>
        <v>0</v>
      </c>
    </row>
    <row r="1260" spans="11:15">
      <c r="K1260" s="5" t="e" cm="1">
        <f t="array" aca="1" ref="K1260" ca="1">(INDIRECT(CONCATENATE("D",$O$6,), TRUE)-D1260)/INDIRECT(CONCATENATE("D",$O$6,), TRUE)*100</f>
        <v>#N/A</v>
      </c>
      <c r="L1260" s="5" t="e">
        <f t="shared" ca="1" si="59"/>
        <v>#N/A</v>
      </c>
      <c r="M1260" s="3" t="e">
        <f t="shared" ca="1" si="60"/>
        <v>#N/A</v>
      </c>
      <c r="O1260">
        <f t="shared" si="61"/>
        <v>0</v>
      </c>
    </row>
    <row r="1261" spans="11:15">
      <c r="K1261" s="5" t="e" cm="1">
        <f t="array" aca="1" ref="K1261" ca="1">(INDIRECT(CONCATENATE("D",$O$6,), TRUE)-D1261)/INDIRECT(CONCATENATE("D",$O$6,), TRUE)*100</f>
        <v>#N/A</v>
      </c>
      <c r="L1261" s="5" t="e">
        <f t="shared" ca="1" si="59"/>
        <v>#N/A</v>
      </c>
      <c r="M1261" s="3" t="e">
        <f t="shared" ca="1" si="60"/>
        <v>#N/A</v>
      </c>
      <c r="O1261">
        <f t="shared" si="61"/>
        <v>0</v>
      </c>
    </row>
    <row r="1262" spans="11:15">
      <c r="K1262" s="5" t="e" cm="1">
        <f t="array" aca="1" ref="K1262" ca="1">(INDIRECT(CONCATENATE("D",$O$6,), TRUE)-D1262)/INDIRECT(CONCATENATE("D",$O$6,), TRUE)*100</f>
        <v>#N/A</v>
      </c>
      <c r="L1262" s="5" t="e">
        <f t="shared" ca="1" si="59"/>
        <v>#N/A</v>
      </c>
      <c r="M1262" s="3" t="e">
        <f t="shared" ca="1" si="60"/>
        <v>#N/A</v>
      </c>
      <c r="O1262">
        <f t="shared" si="61"/>
        <v>0</v>
      </c>
    </row>
    <row r="1263" spans="11:15">
      <c r="K1263" s="5" t="e" cm="1">
        <f t="array" aca="1" ref="K1263" ca="1">(INDIRECT(CONCATENATE("D",$O$6,), TRUE)-D1263)/INDIRECT(CONCATENATE("D",$O$6,), TRUE)*100</f>
        <v>#N/A</v>
      </c>
      <c r="L1263" s="5" t="e">
        <f t="shared" ca="1" si="59"/>
        <v>#N/A</v>
      </c>
      <c r="M1263" s="3" t="e">
        <f t="shared" ca="1" si="60"/>
        <v>#N/A</v>
      </c>
      <c r="O1263">
        <f t="shared" si="61"/>
        <v>0</v>
      </c>
    </row>
    <row r="1264" spans="11:15">
      <c r="K1264" s="5" t="e" cm="1">
        <f t="array" aca="1" ref="K1264" ca="1">(INDIRECT(CONCATENATE("D",$O$6,), TRUE)-D1264)/INDIRECT(CONCATENATE("D",$O$6,), TRUE)*100</f>
        <v>#N/A</v>
      </c>
      <c r="L1264" s="5" t="e">
        <f t="shared" ca="1" si="59"/>
        <v>#N/A</v>
      </c>
      <c r="M1264" s="3" t="e">
        <f t="shared" ca="1" si="60"/>
        <v>#N/A</v>
      </c>
      <c r="O1264">
        <f t="shared" si="61"/>
        <v>0</v>
      </c>
    </row>
    <row r="1265" spans="11:15">
      <c r="K1265" s="5" t="e" cm="1">
        <f t="array" aca="1" ref="K1265" ca="1">(INDIRECT(CONCATENATE("D",$O$6,), TRUE)-D1265)/INDIRECT(CONCATENATE("D",$O$6,), TRUE)*100</f>
        <v>#N/A</v>
      </c>
      <c r="L1265" s="5" t="e">
        <f t="shared" ca="1" si="59"/>
        <v>#N/A</v>
      </c>
      <c r="M1265" s="3" t="e">
        <f t="shared" ca="1" si="60"/>
        <v>#N/A</v>
      </c>
      <c r="O1265">
        <f t="shared" si="61"/>
        <v>0</v>
      </c>
    </row>
    <row r="1266" spans="11:15">
      <c r="K1266" s="5" t="e" cm="1">
        <f t="array" aca="1" ref="K1266" ca="1">(INDIRECT(CONCATENATE("D",$O$6,), TRUE)-D1266)/INDIRECT(CONCATENATE("D",$O$6,), TRUE)*100</f>
        <v>#N/A</v>
      </c>
      <c r="L1266" s="5" t="e">
        <f t="shared" ca="1" si="59"/>
        <v>#N/A</v>
      </c>
      <c r="M1266" s="3" t="e">
        <f t="shared" ca="1" si="60"/>
        <v>#N/A</v>
      </c>
      <c r="O1266">
        <f t="shared" si="61"/>
        <v>0</v>
      </c>
    </row>
    <row r="1267" spans="11:15">
      <c r="K1267" s="5" t="e" cm="1">
        <f t="array" aca="1" ref="K1267" ca="1">(INDIRECT(CONCATENATE("D",$O$6,), TRUE)-D1267)/INDIRECT(CONCATENATE("D",$O$6,), TRUE)*100</f>
        <v>#N/A</v>
      </c>
      <c r="L1267" s="5" t="e">
        <f t="shared" ca="1" si="59"/>
        <v>#N/A</v>
      </c>
      <c r="M1267" s="3" t="e">
        <f t="shared" ca="1" si="60"/>
        <v>#N/A</v>
      </c>
      <c r="O1267">
        <f t="shared" si="61"/>
        <v>0</v>
      </c>
    </row>
    <row r="1268" spans="11:15">
      <c r="K1268" s="5" t="e" cm="1">
        <f t="array" aca="1" ref="K1268" ca="1">(INDIRECT(CONCATENATE("D",$O$6,), TRUE)-D1268)/INDIRECT(CONCATENATE("D",$O$6,), TRUE)*100</f>
        <v>#N/A</v>
      </c>
      <c r="L1268" s="5" t="e">
        <f t="shared" ca="1" si="59"/>
        <v>#N/A</v>
      </c>
      <c r="M1268" s="3" t="e">
        <f t="shared" ca="1" si="60"/>
        <v>#N/A</v>
      </c>
      <c r="O1268">
        <f t="shared" si="61"/>
        <v>0</v>
      </c>
    </row>
    <row r="1269" spans="11:15">
      <c r="K1269" s="5" t="e" cm="1">
        <f t="array" aca="1" ref="K1269" ca="1">(INDIRECT(CONCATENATE("D",$O$6,), TRUE)-D1269)/INDIRECT(CONCATENATE("D",$O$6,), TRUE)*100</f>
        <v>#N/A</v>
      </c>
      <c r="L1269" s="5" t="e">
        <f t="shared" ca="1" si="59"/>
        <v>#N/A</v>
      </c>
      <c r="M1269" s="3" t="e">
        <f t="shared" ca="1" si="60"/>
        <v>#N/A</v>
      </c>
      <c r="O1269">
        <f t="shared" si="61"/>
        <v>0</v>
      </c>
    </row>
    <row r="1270" spans="11:15">
      <c r="K1270" s="5" t="e" cm="1">
        <f t="array" aca="1" ref="K1270" ca="1">(INDIRECT(CONCATENATE("D",$O$6,), TRUE)-D1270)/INDIRECT(CONCATENATE("D",$O$6,), TRUE)*100</f>
        <v>#N/A</v>
      </c>
      <c r="L1270" s="5" t="e">
        <f t="shared" ca="1" si="59"/>
        <v>#N/A</v>
      </c>
      <c r="M1270" s="3" t="e">
        <f t="shared" ca="1" si="60"/>
        <v>#N/A</v>
      </c>
      <c r="O1270">
        <f t="shared" si="61"/>
        <v>0</v>
      </c>
    </row>
    <row r="1271" spans="11:15">
      <c r="K1271" s="5" t="e" cm="1">
        <f t="array" aca="1" ref="K1271" ca="1">(INDIRECT(CONCATENATE("D",$O$6,), TRUE)-D1271)/INDIRECT(CONCATENATE("D",$O$6,), TRUE)*100</f>
        <v>#N/A</v>
      </c>
      <c r="L1271" s="5" t="e">
        <f t="shared" ca="1" si="59"/>
        <v>#N/A</v>
      </c>
      <c r="M1271" s="3" t="e">
        <f t="shared" ca="1" si="60"/>
        <v>#N/A</v>
      </c>
      <c r="O1271">
        <f t="shared" si="61"/>
        <v>0</v>
      </c>
    </row>
    <row r="1272" spans="11:15">
      <c r="K1272" s="5" t="e" cm="1">
        <f t="array" aca="1" ref="K1272" ca="1">(INDIRECT(CONCATENATE("D",$O$6,), TRUE)-D1272)/INDIRECT(CONCATENATE("D",$O$6,), TRUE)*100</f>
        <v>#N/A</v>
      </c>
      <c r="L1272" s="5" t="e">
        <f t="shared" ca="1" si="59"/>
        <v>#N/A</v>
      </c>
      <c r="M1272" s="3" t="e">
        <f t="shared" ca="1" si="60"/>
        <v>#N/A</v>
      </c>
      <c r="O1272">
        <f t="shared" si="61"/>
        <v>0</v>
      </c>
    </row>
    <row r="1273" spans="11:15">
      <c r="K1273" s="5" t="e" cm="1">
        <f t="array" aca="1" ref="K1273" ca="1">(INDIRECT(CONCATENATE("D",$O$6,), TRUE)-D1273)/INDIRECT(CONCATENATE("D",$O$6,), TRUE)*100</f>
        <v>#N/A</v>
      </c>
      <c r="L1273" s="5" t="e">
        <f t="shared" ref="L1273:L1336" ca="1" si="62">E1273/$L$4</f>
        <v>#N/A</v>
      </c>
      <c r="M1273" s="3" t="e">
        <f t="shared" ref="M1273:M1336" ca="1" si="63">L1273/K1273*1000</f>
        <v>#N/A</v>
      </c>
      <c r="O1273">
        <f t="shared" ref="O1273:O1336" si="64">ROUND(E1273,4)</f>
        <v>0</v>
      </c>
    </row>
    <row r="1274" spans="11:15">
      <c r="K1274" s="5" t="e" cm="1">
        <f t="array" aca="1" ref="K1274" ca="1">(INDIRECT(CONCATENATE("D",$O$6,), TRUE)-D1274)/INDIRECT(CONCATENATE("D",$O$6,), TRUE)*100</f>
        <v>#N/A</v>
      </c>
      <c r="L1274" s="5" t="e">
        <f t="shared" ca="1" si="62"/>
        <v>#N/A</v>
      </c>
      <c r="M1274" s="3" t="e">
        <f t="shared" ca="1" si="63"/>
        <v>#N/A</v>
      </c>
      <c r="O1274">
        <f t="shared" si="64"/>
        <v>0</v>
      </c>
    </row>
    <row r="1275" spans="11:15">
      <c r="K1275" s="5" t="e" cm="1">
        <f t="array" aca="1" ref="K1275" ca="1">(INDIRECT(CONCATENATE("D",$O$6,), TRUE)-D1275)/INDIRECT(CONCATENATE("D",$O$6,), TRUE)*100</f>
        <v>#N/A</v>
      </c>
      <c r="L1275" s="5" t="e">
        <f t="shared" ca="1" si="62"/>
        <v>#N/A</v>
      </c>
      <c r="M1275" s="3" t="e">
        <f t="shared" ca="1" si="63"/>
        <v>#N/A</v>
      </c>
      <c r="O1275">
        <f t="shared" si="64"/>
        <v>0</v>
      </c>
    </row>
    <row r="1276" spans="11:15">
      <c r="K1276" s="5" t="e" cm="1">
        <f t="array" aca="1" ref="K1276" ca="1">(INDIRECT(CONCATENATE("D",$O$6,), TRUE)-D1276)/INDIRECT(CONCATENATE("D",$O$6,), TRUE)*100</f>
        <v>#N/A</v>
      </c>
      <c r="L1276" s="5" t="e">
        <f t="shared" ca="1" si="62"/>
        <v>#N/A</v>
      </c>
      <c r="M1276" s="3" t="e">
        <f t="shared" ca="1" si="63"/>
        <v>#N/A</v>
      </c>
      <c r="O1276">
        <f t="shared" si="64"/>
        <v>0</v>
      </c>
    </row>
    <row r="1277" spans="11:15">
      <c r="K1277" s="5" t="e" cm="1">
        <f t="array" aca="1" ref="K1277" ca="1">(INDIRECT(CONCATENATE("D",$O$6,), TRUE)-D1277)/INDIRECT(CONCATENATE("D",$O$6,), TRUE)*100</f>
        <v>#N/A</v>
      </c>
      <c r="L1277" s="5" t="e">
        <f t="shared" ca="1" si="62"/>
        <v>#N/A</v>
      </c>
      <c r="M1277" s="3" t="e">
        <f t="shared" ca="1" si="63"/>
        <v>#N/A</v>
      </c>
      <c r="O1277">
        <f t="shared" si="64"/>
        <v>0</v>
      </c>
    </row>
    <row r="1278" spans="11:15">
      <c r="K1278" s="5" t="e" cm="1">
        <f t="array" aca="1" ref="K1278" ca="1">(INDIRECT(CONCATENATE("D",$O$6,), TRUE)-D1278)/INDIRECT(CONCATENATE("D",$O$6,), TRUE)*100</f>
        <v>#N/A</v>
      </c>
      <c r="L1278" s="5" t="e">
        <f t="shared" ca="1" si="62"/>
        <v>#N/A</v>
      </c>
      <c r="M1278" s="3" t="e">
        <f t="shared" ca="1" si="63"/>
        <v>#N/A</v>
      </c>
      <c r="O1278">
        <f t="shared" si="64"/>
        <v>0</v>
      </c>
    </row>
    <row r="1279" spans="11:15">
      <c r="K1279" s="5" t="e" cm="1">
        <f t="array" aca="1" ref="K1279" ca="1">(INDIRECT(CONCATENATE("D",$O$6,), TRUE)-D1279)/INDIRECT(CONCATENATE("D",$O$6,), TRUE)*100</f>
        <v>#N/A</v>
      </c>
      <c r="L1279" s="5" t="e">
        <f t="shared" ca="1" si="62"/>
        <v>#N/A</v>
      </c>
      <c r="M1279" s="3" t="e">
        <f t="shared" ca="1" si="63"/>
        <v>#N/A</v>
      </c>
      <c r="O1279">
        <f t="shared" si="64"/>
        <v>0</v>
      </c>
    </row>
    <row r="1280" spans="11:15">
      <c r="K1280" s="5" t="e" cm="1">
        <f t="array" aca="1" ref="K1280" ca="1">(INDIRECT(CONCATENATE("D",$O$6,), TRUE)-D1280)/INDIRECT(CONCATENATE("D",$O$6,), TRUE)*100</f>
        <v>#N/A</v>
      </c>
      <c r="L1280" s="5" t="e">
        <f t="shared" ca="1" si="62"/>
        <v>#N/A</v>
      </c>
      <c r="M1280" s="3" t="e">
        <f t="shared" ca="1" si="63"/>
        <v>#N/A</v>
      </c>
      <c r="O1280">
        <f t="shared" si="64"/>
        <v>0</v>
      </c>
    </row>
    <row r="1281" spans="11:15">
      <c r="K1281" s="5" t="e" cm="1">
        <f t="array" aca="1" ref="K1281" ca="1">(INDIRECT(CONCATENATE("D",$O$6,), TRUE)-D1281)/INDIRECT(CONCATENATE("D",$O$6,), TRUE)*100</f>
        <v>#N/A</v>
      </c>
      <c r="L1281" s="5" t="e">
        <f t="shared" ca="1" si="62"/>
        <v>#N/A</v>
      </c>
      <c r="M1281" s="3" t="e">
        <f t="shared" ca="1" si="63"/>
        <v>#N/A</v>
      </c>
      <c r="O1281">
        <f t="shared" si="64"/>
        <v>0</v>
      </c>
    </row>
    <row r="1282" spans="11:15">
      <c r="K1282" s="5" t="e" cm="1">
        <f t="array" aca="1" ref="K1282" ca="1">(INDIRECT(CONCATENATE("D",$O$6,), TRUE)-D1282)/INDIRECT(CONCATENATE("D",$O$6,), TRUE)*100</f>
        <v>#N/A</v>
      </c>
      <c r="L1282" s="5" t="e">
        <f t="shared" ca="1" si="62"/>
        <v>#N/A</v>
      </c>
      <c r="M1282" s="3" t="e">
        <f t="shared" ca="1" si="63"/>
        <v>#N/A</v>
      </c>
      <c r="O1282">
        <f t="shared" si="64"/>
        <v>0</v>
      </c>
    </row>
    <row r="1283" spans="11:15">
      <c r="K1283" s="5" t="e" cm="1">
        <f t="array" aca="1" ref="K1283" ca="1">(INDIRECT(CONCATENATE("D",$O$6,), TRUE)-D1283)/INDIRECT(CONCATENATE("D",$O$6,), TRUE)*100</f>
        <v>#N/A</v>
      </c>
      <c r="L1283" s="5" t="e">
        <f t="shared" ca="1" si="62"/>
        <v>#N/A</v>
      </c>
      <c r="M1283" s="3" t="e">
        <f t="shared" ca="1" si="63"/>
        <v>#N/A</v>
      </c>
      <c r="O1283">
        <f t="shared" si="64"/>
        <v>0</v>
      </c>
    </row>
    <row r="1284" spans="11:15">
      <c r="K1284" s="5" t="e" cm="1">
        <f t="array" aca="1" ref="K1284" ca="1">(INDIRECT(CONCATENATE("D",$O$6,), TRUE)-D1284)/INDIRECT(CONCATENATE("D",$O$6,), TRUE)*100</f>
        <v>#N/A</v>
      </c>
      <c r="L1284" s="5" t="e">
        <f t="shared" ca="1" si="62"/>
        <v>#N/A</v>
      </c>
      <c r="M1284" s="3" t="e">
        <f t="shared" ca="1" si="63"/>
        <v>#N/A</v>
      </c>
      <c r="O1284">
        <f t="shared" si="64"/>
        <v>0</v>
      </c>
    </row>
    <row r="1285" spans="11:15">
      <c r="K1285" s="5" t="e" cm="1">
        <f t="array" aca="1" ref="K1285" ca="1">(INDIRECT(CONCATENATE("D",$O$6,), TRUE)-D1285)/INDIRECT(CONCATENATE("D",$O$6,), TRUE)*100</f>
        <v>#N/A</v>
      </c>
      <c r="L1285" s="5" t="e">
        <f t="shared" ca="1" si="62"/>
        <v>#N/A</v>
      </c>
      <c r="M1285" s="3" t="e">
        <f t="shared" ca="1" si="63"/>
        <v>#N/A</v>
      </c>
      <c r="O1285">
        <f t="shared" si="64"/>
        <v>0</v>
      </c>
    </row>
    <row r="1286" spans="11:15">
      <c r="K1286" s="5" t="e" cm="1">
        <f t="array" aca="1" ref="K1286" ca="1">(INDIRECT(CONCATENATE("D",$O$6,), TRUE)-D1286)/INDIRECT(CONCATENATE("D",$O$6,), TRUE)*100</f>
        <v>#N/A</v>
      </c>
      <c r="L1286" s="5" t="e">
        <f t="shared" ca="1" si="62"/>
        <v>#N/A</v>
      </c>
      <c r="M1286" s="3" t="e">
        <f t="shared" ca="1" si="63"/>
        <v>#N/A</v>
      </c>
      <c r="O1286">
        <f t="shared" si="64"/>
        <v>0</v>
      </c>
    </row>
    <row r="1287" spans="11:15">
      <c r="K1287" s="5" t="e" cm="1">
        <f t="array" aca="1" ref="K1287" ca="1">(INDIRECT(CONCATENATE("D",$O$6,), TRUE)-D1287)/INDIRECT(CONCATENATE("D",$O$6,), TRUE)*100</f>
        <v>#N/A</v>
      </c>
      <c r="L1287" s="5" t="e">
        <f t="shared" ca="1" si="62"/>
        <v>#N/A</v>
      </c>
      <c r="M1287" s="3" t="e">
        <f t="shared" ca="1" si="63"/>
        <v>#N/A</v>
      </c>
      <c r="O1287">
        <f t="shared" si="64"/>
        <v>0</v>
      </c>
    </row>
    <row r="1288" spans="11:15">
      <c r="K1288" s="5" t="e" cm="1">
        <f t="array" aca="1" ref="K1288" ca="1">(INDIRECT(CONCATENATE("D",$O$6,), TRUE)-D1288)/INDIRECT(CONCATENATE("D",$O$6,), TRUE)*100</f>
        <v>#N/A</v>
      </c>
      <c r="L1288" s="5" t="e">
        <f t="shared" ca="1" si="62"/>
        <v>#N/A</v>
      </c>
      <c r="M1288" s="3" t="e">
        <f t="shared" ca="1" si="63"/>
        <v>#N/A</v>
      </c>
      <c r="O1288">
        <f t="shared" si="64"/>
        <v>0</v>
      </c>
    </row>
    <row r="1289" spans="11:15">
      <c r="K1289" s="5" t="e" cm="1">
        <f t="array" aca="1" ref="K1289" ca="1">(INDIRECT(CONCATENATE("D",$O$6,), TRUE)-D1289)/INDIRECT(CONCATENATE("D",$O$6,), TRUE)*100</f>
        <v>#N/A</v>
      </c>
      <c r="L1289" s="5" t="e">
        <f t="shared" ca="1" si="62"/>
        <v>#N/A</v>
      </c>
      <c r="M1289" s="3" t="e">
        <f t="shared" ca="1" si="63"/>
        <v>#N/A</v>
      </c>
      <c r="O1289">
        <f t="shared" si="64"/>
        <v>0</v>
      </c>
    </row>
    <row r="1290" spans="11:15">
      <c r="K1290" s="5" t="e" cm="1">
        <f t="array" aca="1" ref="K1290" ca="1">(INDIRECT(CONCATENATE("D",$O$6,), TRUE)-D1290)/INDIRECT(CONCATENATE("D",$O$6,), TRUE)*100</f>
        <v>#N/A</v>
      </c>
      <c r="L1290" s="5" t="e">
        <f t="shared" ca="1" si="62"/>
        <v>#N/A</v>
      </c>
      <c r="M1290" s="3" t="e">
        <f t="shared" ca="1" si="63"/>
        <v>#N/A</v>
      </c>
      <c r="O1290">
        <f t="shared" si="64"/>
        <v>0</v>
      </c>
    </row>
    <row r="1291" spans="11:15">
      <c r="K1291" s="5" t="e" cm="1">
        <f t="array" aca="1" ref="K1291" ca="1">(INDIRECT(CONCATENATE("D",$O$6,), TRUE)-D1291)/INDIRECT(CONCATENATE("D",$O$6,), TRUE)*100</f>
        <v>#N/A</v>
      </c>
      <c r="L1291" s="5" t="e">
        <f t="shared" ca="1" si="62"/>
        <v>#N/A</v>
      </c>
      <c r="M1291" s="3" t="e">
        <f t="shared" ca="1" si="63"/>
        <v>#N/A</v>
      </c>
      <c r="O1291">
        <f t="shared" si="64"/>
        <v>0</v>
      </c>
    </row>
    <row r="1292" spans="11:15">
      <c r="K1292" s="5" t="e" cm="1">
        <f t="array" aca="1" ref="K1292" ca="1">(INDIRECT(CONCATENATE("D",$O$6,), TRUE)-D1292)/INDIRECT(CONCATENATE("D",$O$6,), TRUE)*100</f>
        <v>#N/A</v>
      </c>
      <c r="L1292" s="5" t="e">
        <f t="shared" ca="1" si="62"/>
        <v>#N/A</v>
      </c>
      <c r="M1292" s="3" t="e">
        <f t="shared" ca="1" si="63"/>
        <v>#N/A</v>
      </c>
      <c r="O1292">
        <f t="shared" si="64"/>
        <v>0</v>
      </c>
    </row>
    <row r="1293" spans="11:15">
      <c r="K1293" s="5" t="e" cm="1">
        <f t="array" aca="1" ref="K1293" ca="1">(INDIRECT(CONCATENATE("D",$O$6,), TRUE)-D1293)/INDIRECT(CONCATENATE("D",$O$6,), TRUE)*100</f>
        <v>#N/A</v>
      </c>
      <c r="L1293" s="5" t="e">
        <f t="shared" ca="1" si="62"/>
        <v>#N/A</v>
      </c>
      <c r="M1293" s="3" t="e">
        <f t="shared" ca="1" si="63"/>
        <v>#N/A</v>
      </c>
      <c r="O1293">
        <f t="shared" si="64"/>
        <v>0</v>
      </c>
    </row>
    <row r="1294" spans="11:15">
      <c r="K1294" s="5" t="e" cm="1">
        <f t="array" aca="1" ref="K1294" ca="1">(INDIRECT(CONCATENATE("D",$O$6,), TRUE)-D1294)/INDIRECT(CONCATENATE("D",$O$6,), TRUE)*100</f>
        <v>#N/A</v>
      </c>
      <c r="L1294" s="5" t="e">
        <f t="shared" ca="1" si="62"/>
        <v>#N/A</v>
      </c>
      <c r="M1294" s="3" t="e">
        <f t="shared" ca="1" si="63"/>
        <v>#N/A</v>
      </c>
      <c r="O1294">
        <f t="shared" si="64"/>
        <v>0</v>
      </c>
    </row>
    <row r="1295" spans="11:15">
      <c r="K1295" s="5" t="e" cm="1">
        <f t="array" aca="1" ref="K1295" ca="1">(INDIRECT(CONCATENATE("D",$O$6,), TRUE)-D1295)/INDIRECT(CONCATENATE("D",$O$6,), TRUE)*100</f>
        <v>#N/A</v>
      </c>
      <c r="L1295" s="5" t="e">
        <f t="shared" ca="1" si="62"/>
        <v>#N/A</v>
      </c>
      <c r="M1295" s="3" t="e">
        <f t="shared" ca="1" si="63"/>
        <v>#N/A</v>
      </c>
      <c r="O1295">
        <f t="shared" si="64"/>
        <v>0</v>
      </c>
    </row>
    <row r="1296" spans="11:15">
      <c r="K1296" s="5" t="e" cm="1">
        <f t="array" aca="1" ref="K1296" ca="1">(INDIRECT(CONCATENATE("D",$O$6,), TRUE)-D1296)/INDIRECT(CONCATENATE("D",$O$6,), TRUE)*100</f>
        <v>#N/A</v>
      </c>
      <c r="L1296" s="5" t="e">
        <f t="shared" ca="1" si="62"/>
        <v>#N/A</v>
      </c>
      <c r="M1296" s="3" t="e">
        <f t="shared" ca="1" si="63"/>
        <v>#N/A</v>
      </c>
      <c r="O1296">
        <f t="shared" si="64"/>
        <v>0</v>
      </c>
    </row>
    <row r="1297" spans="11:15">
      <c r="K1297" s="5" t="e" cm="1">
        <f t="array" aca="1" ref="K1297" ca="1">(INDIRECT(CONCATENATE("D",$O$6,), TRUE)-D1297)/INDIRECT(CONCATENATE("D",$O$6,), TRUE)*100</f>
        <v>#N/A</v>
      </c>
      <c r="L1297" s="5" t="e">
        <f t="shared" ca="1" si="62"/>
        <v>#N/A</v>
      </c>
      <c r="M1297" s="3" t="e">
        <f t="shared" ca="1" si="63"/>
        <v>#N/A</v>
      </c>
      <c r="O1297">
        <f t="shared" si="64"/>
        <v>0</v>
      </c>
    </row>
    <row r="1298" spans="11:15">
      <c r="K1298" s="5" t="e" cm="1">
        <f t="array" aca="1" ref="K1298" ca="1">(INDIRECT(CONCATENATE("D",$O$6,), TRUE)-D1298)/INDIRECT(CONCATENATE("D",$O$6,), TRUE)*100</f>
        <v>#N/A</v>
      </c>
      <c r="L1298" s="5" t="e">
        <f t="shared" ca="1" si="62"/>
        <v>#N/A</v>
      </c>
      <c r="M1298" s="3" t="e">
        <f t="shared" ca="1" si="63"/>
        <v>#N/A</v>
      </c>
      <c r="O1298">
        <f t="shared" si="64"/>
        <v>0</v>
      </c>
    </row>
    <row r="1299" spans="11:15">
      <c r="K1299" s="5" t="e" cm="1">
        <f t="array" aca="1" ref="K1299" ca="1">(INDIRECT(CONCATENATE("D",$O$6,), TRUE)-D1299)/INDIRECT(CONCATENATE("D",$O$6,), TRUE)*100</f>
        <v>#N/A</v>
      </c>
      <c r="L1299" s="5" t="e">
        <f t="shared" ca="1" si="62"/>
        <v>#N/A</v>
      </c>
      <c r="M1299" s="3" t="e">
        <f t="shared" ca="1" si="63"/>
        <v>#N/A</v>
      </c>
      <c r="O1299">
        <f t="shared" si="64"/>
        <v>0</v>
      </c>
    </row>
    <row r="1300" spans="11:15">
      <c r="K1300" s="5" t="e" cm="1">
        <f t="array" aca="1" ref="K1300" ca="1">(INDIRECT(CONCATENATE("D",$O$6,), TRUE)-D1300)/INDIRECT(CONCATENATE("D",$O$6,), TRUE)*100</f>
        <v>#N/A</v>
      </c>
      <c r="L1300" s="5" t="e">
        <f t="shared" ca="1" si="62"/>
        <v>#N/A</v>
      </c>
      <c r="M1300" s="3" t="e">
        <f t="shared" ca="1" si="63"/>
        <v>#N/A</v>
      </c>
      <c r="O1300">
        <f t="shared" si="64"/>
        <v>0</v>
      </c>
    </row>
    <row r="1301" spans="11:15">
      <c r="K1301" s="5" t="e" cm="1">
        <f t="array" aca="1" ref="K1301" ca="1">(INDIRECT(CONCATENATE("D",$O$6,), TRUE)-D1301)/INDIRECT(CONCATENATE("D",$O$6,), TRUE)*100</f>
        <v>#N/A</v>
      </c>
      <c r="L1301" s="5" t="e">
        <f t="shared" ca="1" si="62"/>
        <v>#N/A</v>
      </c>
      <c r="M1301" s="3" t="e">
        <f t="shared" ca="1" si="63"/>
        <v>#N/A</v>
      </c>
      <c r="O1301">
        <f t="shared" si="64"/>
        <v>0</v>
      </c>
    </row>
    <row r="1302" spans="11:15">
      <c r="K1302" s="5" t="e" cm="1">
        <f t="array" aca="1" ref="K1302" ca="1">(INDIRECT(CONCATENATE("D",$O$6,), TRUE)-D1302)/INDIRECT(CONCATENATE("D",$O$6,), TRUE)*100</f>
        <v>#N/A</v>
      </c>
      <c r="L1302" s="5" t="e">
        <f t="shared" ca="1" si="62"/>
        <v>#N/A</v>
      </c>
      <c r="M1302" s="3" t="e">
        <f t="shared" ca="1" si="63"/>
        <v>#N/A</v>
      </c>
      <c r="O1302">
        <f t="shared" si="64"/>
        <v>0</v>
      </c>
    </row>
    <row r="1303" spans="11:15">
      <c r="K1303" s="5" t="e" cm="1">
        <f t="array" aca="1" ref="K1303" ca="1">(INDIRECT(CONCATENATE("D",$O$6,), TRUE)-D1303)/INDIRECT(CONCATENATE("D",$O$6,), TRUE)*100</f>
        <v>#N/A</v>
      </c>
      <c r="L1303" s="5" t="e">
        <f t="shared" ca="1" si="62"/>
        <v>#N/A</v>
      </c>
      <c r="M1303" s="3" t="e">
        <f t="shared" ca="1" si="63"/>
        <v>#N/A</v>
      </c>
      <c r="O1303">
        <f t="shared" si="64"/>
        <v>0</v>
      </c>
    </row>
    <row r="1304" spans="11:15">
      <c r="K1304" s="5" t="e" cm="1">
        <f t="array" aca="1" ref="K1304" ca="1">(INDIRECT(CONCATENATE("D",$O$6,), TRUE)-D1304)/INDIRECT(CONCATENATE("D",$O$6,), TRUE)*100</f>
        <v>#N/A</v>
      </c>
      <c r="L1304" s="5" t="e">
        <f t="shared" ca="1" si="62"/>
        <v>#N/A</v>
      </c>
      <c r="M1304" s="3" t="e">
        <f t="shared" ca="1" si="63"/>
        <v>#N/A</v>
      </c>
      <c r="O1304">
        <f t="shared" si="64"/>
        <v>0</v>
      </c>
    </row>
    <row r="1305" spans="11:15">
      <c r="K1305" s="5" t="e" cm="1">
        <f t="array" aca="1" ref="K1305" ca="1">(INDIRECT(CONCATENATE("D",$O$6,), TRUE)-D1305)/INDIRECT(CONCATENATE("D",$O$6,), TRUE)*100</f>
        <v>#N/A</v>
      </c>
      <c r="L1305" s="5" t="e">
        <f t="shared" ca="1" si="62"/>
        <v>#N/A</v>
      </c>
      <c r="M1305" s="3" t="e">
        <f t="shared" ca="1" si="63"/>
        <v>#N/A</v>
      </c>
      <c r="O1305">
        <f t="shared" si="64"/>
        <v>0</v>
      </c>
    </row>
    <row r="1306" spans="11:15">
      <c r="K1306" s="5" t="e" cm="1">
        <f t="array" aca="1" ref="K1306" ca="1">(INDIRECT(CONCATENATE("D",$O$6,), TRUE)-D1306)/INDIRECT(CONCATENATE("D",$O$6,), TRUE)*100</f>
        <v>#N/A</v>
      </c>
      <c r="L1306" s="5" t="e">
        <f t="shared" ca="1" si="62"/>
        <v>#N/A</v>
      </c>
      <c r="M1306" s="3" t="e">
        <f t="shared" ca="1" si="63"/>
        <v>#N/A</v>
      </c>
      <c r="O1306">
        <f t="shared" si="64"/>
        <v>0</v>
      </c>
    </row>
    <row r="1307" spans="11:15">
      <c r="K1307" s="5" t="e" cm="1">
        <f t="array" aca="1" ref="K1307" ca="1">(INDIRECT(CONCATENATE("D",$O$6,), TRUE)-D1307)/INDIRECT(CONCATENATE("D",$O$6,), TRUE)*100</f>
        <v>#N/A</v>
      </c>
      <c r="L1307" s="5" t="e">
        <f t="shared" ca="1" si="62"/>
        <v>#N/A</v>
      </c>
      <c r="M1307" s="3" t="e">
        <f t="shared" ca="1" si="63"/>
        <v>#N/A</v>
      </c>
      <c r="O1307">
        <f t="shared" si="64"/>
        <v>0</v>
      </c>
    </row>
    <row r="1308" spans="11:15">
      <c r="K1308" s="5" t="e" cm="1">
        <f t="array" aca="1" ref="K1308" ca="1">(INDIRECT(CONCATENATE("D",$O$6,), TRUE)-D1308)/INDIRECT(CONCATENATE("D",$O$6,), TRUE)*100</f>
        <v>#N/A</v>
      </c>
      <c r="L1308" s="5" t="e">
        <f t="shared" ca="1" si="62"/>
        <v>#N/A</v>
      </c>
      <c r="M1308" s="3" t="e">
        <f t="shared" ca="1" si="63"/>
        <v>#N/A</v>
      </c>
      <c r="O1308">
        <f t="shared" si="64"/>
        <v>0</v>
      </c>
    </row>
    <row r="1309" spans="11:15">
      <c r="K1309" s="5" t="e" cm="1">
        <f t="array" aca="1" ref="K1309" ca="1">(INDIRECT(CONCATENATE("D",$O$6,), TRUE)-D1309)/INDIRECT(CONCATENATE("D",$O$6,), TRUE)*100</f>
        <v>#N/A</v>
      </c>
      <c r="L1309" s="5" t="e">
        <f t="shared" ca="1" si="62"/>
        <v>#N/A</v>
      </c>
      <c r="M1309" s="3" t="e">
        <f t="shared" ca="1" si="63"/>
        <v>#N/A</v>
      </c>
      <c r="O1309">
        <f t="shared" si="64"/>
        <v>0</v>
      </c>
    </row>
    <row r="1310" spans="11:15">
      <c r="K1310" s="5" t="e" cm="1">
        <f t="array" aca="1" ref="K1310" ca="1">(INDIRECT(CONCATENATE("D",$O$6,), TRUE)-D1310)/INDIRECT(CONCATENATE("D",$O$6,), TRUE)*100</f>
        <v>#N/A</v>
      </c>
      <c r="L1310" s="5" t="e">
        <f t="shared" ca="1" si="62"/>
        <v>#N/A</v>
      </c>
      <c r="M1310" s="3" t="e">
        <f t="shared" ca="1" si="63"/>
        <v>#N/A</v>
      </c>
      <c r="O1310">
        <f t="shared" si="64"/>
        <v>0</v>
      </c>
    </row>
    <row r="1311" spans="11:15">
      <c r="K1311" s="5" t="e" cm="1">
        <f t="array" aca="1" ref="K1311" ca="1">(INDIRECT(CONCATENATE("D",$O$6,), TRUE)-D1311)/INDIRECT(CONCATENATE("D",$O$6,), TRUE)*100</f>
        <v>#N/A</v>
      </c>
      <c r="L1311" s="5" t="e">
        <f t="shared" ca="1" si="62"/>
        <v>#N/A</v>
      </c>
      <c r="M1311" s="3" t="e">
        <f t="shared" ca="1" si="63"/>
        <v>#N/A</v>
      </c>
      <c r="O1311">
        <f t="shared" si="64"/>
        <v>0</v>
      </c>
    </row>
    <row r="1312" spans="11:15">
      <c r="K1312" s="5" t="e" cm="1">
        <f t="array" aca="1" ref="K1312" ca="1">(INDIRECT(CONCATENATE("D",$O$6,), TRUE)-D1312)/INDIRECT(CONCATENATE("D",$O$6,), TRUE)*100</f>
        <v>#N/A</v>
      </c>
      <c r="L1312" s="5" t="e">
        <f t="shared" ca="1" si="62"/>
        <v>#N/A</v>
      </c>
      <c r="M1312" s="3" t="e">
        <f t="shared" ca="1" si="63"/>
        <v>#N/A</v>
      </c>
      <c r="O1312">
        <f t="shared" si="64"/>
        <v>0</v>
      </c>
    </row>
    <row r="1313" spans="11:15">
      <c r="K1313" s="5" t="e" cm="1">
        <f t="array" aca="1" ref="K1313" ca="1">(INDIRECT(CONCATENATE("D",$O$6,), TRUE)-D1313)/INDIRECT(CONCATENATE("D",$O$6,), TRUE)*100</f>
        <v>#N/A</v>
      </c>
      <c r="L1313" s="5" t="e">
        <f t="shared" ca="1" si="62"/>
        <v>#N/A</v>
      </c>
      <c r="M1313" s="3" t="e">
        <f t="shared" ca="1" si="63"/>
        <v>#N/A</v>
      </c>
      <c r="O1313">
        <f t="shared" si="64"/>
        <v>0</v>
      </c>
    </row>
    <row r="1314" spans="11:15">
      <c r="K1314" s="5" t="e" cm="1">
        <f t="array" aca="1" ref="K1314" ca="1">(INDIRECT(CONCATENATE("D",$O$6,), TRUE)-D1314)/INDIRECT(CONCATENATE("D",$O$6,), TRUE)*100</f>
        <v>#N/A</v>
      </c>
      <c r="L1314" s="5" t="e">
        <f t="shared" ca="1" si="62"/>
        <v>#N/A</v>
      </c>
      <c r="M1314" s="3" t="e">
        <f t="shared" ca="1" si="63"/>
        <v>#N/A</v>
      </c>
      <c r="O1314">
        <f t="shared" si="64"/>
        <v>0</v>
      </c>
    </row>
    <row r="1315" spans="11:15">
      <c r="K1315" s="5" t="e" cm="1">
        <f t="array" aca="1" ref="K1315" ca="1">(INDIRECT(CONCATENATE("D",$O$6,), TRUE)-D1315)/INDIRECT(CONCATENATE("D",$O$6,), TRUE)*100</f>
        <v>#N/A</v>
      </c>
      <c r="L1315" s="5" t="e">
        <f t="shared" ca="1" si="62"/>
        <v>#N/A</v>
      </c>
      <c r="M1315" s="3" t="e">
        <f t="shared" ca="1" si="63"/>
        <v>#N/A</v>
      </c>
      <c r="O1315">
        <f t="shared" si="64"/>
        <v>0</v>
      </c>
    </row>
    <row r="1316" spans="11:15">
      <c r="K1316" s="5" t="e" cm="1">
        <f t="array" aca="1" ref="K1316" ca="1">(INDIRECT(CONCATENATE("D",$O$6,), TRUE)-D1316)/INDIRECT(CONCATENATE("D",$O$6,), TRUE)*100</f>
        <v>#N/A</v>
      </c>
      <c r="L1316" s="5" t="e">
        <f t="shared" ca="1" si="62"/>
        <v>#N/A</v>
      </c>
      <c r="M1316" s="3" t="e">
        <f t="shared" ca="1" si="63"/>
        <v>#N/A</v>
      </c>
      <c r="O1316">
        <f t="shared" si="64"/>
        <v>0</v>
      </c>
    </row>
    <row r="1317" spans="11:15">
      <c r="K1317" s="5" t="e" cm="1">
        <f t="array" aca="1" ref="K1317" ca="1">(INDIRECT(CONCATENATE("D",$O$6,), TRUE)-D1317)/INDIRECT(CONCATENATE("D",$O$6,), TRUE)*100</f>
        <v>#N/A</v>
      </c>
      <c r="L1317" s="5" t="e">
        <f t="shared" ca="1" si="62"/>
        <v>#N/A</v>
      </c>
      <c r="M1317" s="3" t="e">
        <f t="shared" ca="1" si="63"/>
        <v>#N/A</v>
      </c>
      <c r="O1317">
        <f t="shared" si="64"/>
        <v>0</v>
      </c>
    </row>
    <row r="1318" spans="11:15">
      <c r="K1318" s="5" t="e" cm="1">
        <f t="array" aca="1" ref="K1318" ca="1">(INDIRECT(CONCATENATE("D",$O$6,), TRUE)-D1318)/INDIRECT(CONCATENATE("D",$O$6,), TRUE)*100</f>
        <v>#N/A</v>
      </c>
      <c r="L1318" s="5" t="e">
        <f t="shared" ca="1" si="62"/>
        <v>#N/A</v>
      </c>
      <c r="M1318" s="3" t="e">
        <f t="shared" ca="1" si="63"/>
        <v>#N/A</v>
      </c>
      <c r="O1318">
        <f t="shared" si="64"/>
        <v>0</v>
      </c>
    </row>
    <row r="1319" spans="11:15">
      <c r="K1319" s="5" t="e" cm="1">
        <f t="array" aca="1" ref="K1319" ca="1">(INDIRECT(CONCATENATE("D",$O$6,), TRUE)-D1319)/INDIRECT(CONCATENATE("D",$O$6,), TRUE)*100</f>
        <v>#N/A</v>
      </c>
      <c r="L1319" s="5" t="e">
        <f t="shared" ca="1" si="62"/>
        <v>#N/A</v>
      </c>
      <c r="M1319" s="3" t="e">
        <f t="shared" ca="1" si="63"/>
        <v>#N/A</v>
      </c>
      <c r="O1319">
        <f t="shared" si="64"/>
        <v>0</v>
      </c>
    </row>
    <row r="1320" spans="11:15">
      <c r="K1320" s="5" t="e" cm="1">
        <f t="array" aca="1" ref="K1320" ca="1">(INDIRECT(CONCATENATE("D",$O$6,), TRUE)-D1320)/INDIRECT(CONCATENATE("D",$O$6,), TRUE)*100</f>
        <v>#N/A</v>
      </c>
      <c r="L1320" s="5" t="e">
        <f t="shared" ca="1" si="62"/>
        <v>#N/A</v>
      </c>
      <c r="M1320" s="3" t="e">
        <f t="shared" ca="1" si="63"/>
        <v>#N/A</v>
      </c>
      <c r="O1320">
        <f t="shared" si="64"/>
        <v>0</v>
      </c>
    </row>
    <row r="1321" spans="11:15">
      <c r="K1321" s="5" t="e" cm="1">
        <f t="array" aca="1" ref="K1321" ca="1">(INDIRECT(CONCATENATE("D",$O$6,), TRUE)-D1321)/INDIRECT(CONCATENATE("D",$O$6,), TRUE)*100</f>
        <v>#N/A</v>
      </c>
      <c r="L1321" s="5" t="e">
        <f t="shared" ca="1" si="62"/>
        <v>#N/A</v>
      </c>
      <c r="M1321" s="3" t="e">
        <f t="shared" ca="1" si="63"/>
        <v>#N/A</v>
      </c>
      <c r="O1321">
        <f t="shared" si="64"/>
        <v>0</v>
      </c>
    </row>
    <row r="1322" spans="11:15">
      <c r="K1322" s="5" t="e" cm="1">
        <f t="array" aca="1" ref="K1322" ca="1">(INDIRECT(CONCATENATE("D",$O$6,), TRUE)-D1322)/INDIRECT(CONCATENATE("D",$O$6,), TRUE)*100</f>
        <v>#N/A</v>
      </c>
      <c r="L1322" s="5" t="e">
        <f t="shared" ca="1" si="62"/>
        <v>#N/A</v>
      </c>
      <c r="M1322" s="3" t="e">
        <f t="shared" ca="1" si="63"/>
        <v>#N/A</v>
      </c>
      <c r="O1322">
        <f t="shared" si="64"/>
        <v>0</v>
      </c>
    </row>
    <row r="1323" spans="11:15">
      <c r="K1323" s="5" t="e" cm="1">
        <f t="array" aca="1" ref="K1323" ca="1">(INDIRECT(CONCATENATE("D",$O$6,), TRUE)-D1323)/INDIRECT(CONCATENATE("D",$O$6,), TRUE)*100</f>
        <v>#N/A</v>
      </c>
      <c r="L1323" s="5" t="e">
        <f t="shared" ca="1" si="62"/>
        <v>#N/A</v>
      </c>
      <c r="M1323" s="3" t="e">
        <f t="shared" ca="1" si="63"/>
        <v>#N/A</v>
      </c>
      <c r="O1323">
        <f t="shared" si="64"/>
        <v>0</v>
      </c>
    </row>
    <row r="1324" spans="11:15">
      <c r="K1324" s="5" t="e" cm="1">
        <f t="array" aca="1" ref="K1324" ca="1">(INDIRECT(CONCATENATE("D",$O$6,), TRUE)-D1324)/INDIRECT(CONCATENATE("D",$O$6,), TRUE)*100</f>
        <v>#N/A</v>
      </c>
      <c r="L1324" s="5" t="e">
        <f t="shared" ca="1" si="62"/>
        <v>#N/A</v>
      </c>
      <c r="M1324" s="3" t="e">
        <f t="shared" ca="1" si="63"/>
        <v>#N/A</v>
      </c>
      <c r="O1324">
        <f t="shared" si="64"/>
        <v>0</v>
      </c>
    </row>
    <row r="1325" spans="11:15">
      <c r="K1325" s="5" t="e" cm="1">
        <f t="array" aca="1" ref="K1325" ca="1">(INDIRECT(CONCATENATE("D",$O$6,), TRUE)-D1325)/INDIRECT(CONCATENATE("D",$O$6,), TRUE)*100</f>
        <v>#N/A</v>
      </c>
      <c r="L1325" s="5" t="e">
        <f t="shared" ca="1" si="62"/>
        <v>#N/A</v>
      </c>
      <c r="M1325" s="3" t="e">
        <f t="shared" ca="1" si="63"/>
        <v>#N/A</v>
      </c>
      <c r="O1325">
        <f t="shared" si="64"/>
        <v>0</v>
      </c>
    </row>
    <row r="1326" spans="11:15">
      <c r="K1326" s="5" t="e" cm="1">
        <f t="array" aca="1" ref="K1326" ca="1">(INDIRECT(CONCATENATE("D",$O$6,), TRUE)-D1326)/INDIRECT(CONCATENATE("D",$O$6,), TRUE)*100</f>
        <v>#N/A</v>
      </c>
      <c r="L1326" s="5" t="e">
        <f t="shared" ca="1" si="62"/>
        <v>#N/A</v>
      </c>
      <c r="M1326" s="3" t="e">
        <f t="shared" ca="1" si="63"/>
        <v>#N/A</v>
      </c>
      <c r="O1326">
        <f t="shared" si="64"/>
        <v>0</v>
      </c>
    </row>
    <row r="1327" spans="11:15">
      <c r="K1327" s="5" t="e" cm="1">
        <f t="array" aca="1" ref="K1327" ca="1">(INDIRECT(CONCATENATE("D",$O$6,), TRUE)-D1327)/INDIRECT(CONCATENATE("D",$O$6,), TRUE)*100</f>
        <v>#N/A</v>
      </c>
      <c r="L1327" s="5" t="e">
        <f t="shared" ca="1" si="62"/>
        <v>#N/A</v>
      </c>
      <c r="M1327" s="3" t="e">
        <f t="shared" ca="1" si="63"/>
        <v>#N/A</v>
      </c>
      <c r="O1327">
        <f t="shared" si="64"/>
        <v>0</v>
      </c>
    </row>
    <row r="1328" spans="11:15">
      <c r="K1328" s="5" t="e" cm="1">
        <f t="array" aca="1" ref="K1328" ca="1">(INDIRECT(CONCATENATE("D",$O$6,), TRUE)-D1328)/INDIRECT(CONCATENATE("D",$O$6,), TRUE)*100</f>
        <v>#N/A</v>
      </c>
      <c r="L1328" s="5" t="e">
        <f t="shared" ca="1" si="62"/>
        <v>#N/A</v>
      </c>
      <c r="M1328" s="3" t="e">
        <f t="shared" ca="1" si="63"/>
        <v>#N/A</v>
      </c>
      <c r="O1328">
        <f t="shared" si="64"/>
        <v>0</v>
      </c>
    </row>
    <row r="1329" spans="11:15">
      <c r="K1329" s="5" t="e" cm="1">
        <f t="array" aca="1" ref="K1329" ca="1">(INDIRECT(CONCATENATE("D",$O$6,), TRUE)-D1329)/INDIRECT(CONCATENATE("D",$O$6,), TRUE)*100</f>
        <v>#N/A</v>
      </c>
      <c r="L1329" s="5" t="e">
        <f t="shared" ca="1" si="62"/>
        <v>#N/A</v>
      </c>
      <c r="M1329" s="3" t="e">
        <f t="shared" ca="1" si="63"/>
        <v>#N/A</v>
      </c>
      <c r="O1329">
        <f t="shared" si="64"/>
        <v>0</v>
      </c>
    </row>
    <row r="1330" spans="11:15">
      <c r="K1330" s="5" t="e" cm="1">
        <f t="array" aca="1" ref="K1330" ca="1">(INDIRECT(CONCATENATE("D",$O$6,), TRUE)-D1330)/INDIRECT(CONCATENATE("D",$O$6,), TRUE)*100</f>
        <v>#N/A</v>
      </c>
      <c r="L1330" s="5" t="e">
        <f t="shared" ca="1" si="62"/>
        <v>#N/A</v>
      </c>
      <c r="M1330" s="3" t="e">
        <f t="shared" ca="1" si="63"/>
        <v>#N/A</v>
      </c>
      <c r="O1330">
        <f t="shared" si="64"/>
        <v>0</v>
      </c>
    </row>
    <row r="1331" spans="11:15">
      <c r="K1331" s="5" t="e" cm="1">
        <f t="array" aca="1" ref="K1331" ca="1">(INDIRECT(CONCATENATE("D",$O$6,), TRUE)-D1331)/INDIRECT(CONCATENATE("D",$O$6,), TRUE)*100</f>
        <v>#N/A</v>
      </c>
      <c r="L1331" s="5" t="e">
        <f t="shared" ca="1" si="62"/>
        <v>#N/A</v>
      </c>
      <c r="M1331" s="3" t="e">
        <f t="shared" ca="1" si="63"/>
        <v>#N/A</v>
      </c>
      <c r="O1331">
        <f t="shared" si="64"/>
        <v>0</v>
      </c>
    </row>
    <row r="1332" spans="11:15">
      <c r="K1332" s="5" t="e" cm="1">
        <f t="array" aca="1" ref="K1332" ca="1">(INDIRECT(CONCATENATE("D",$O$6,), TRUE)-D1332)/INDIRECT(CONCATENATE("D",$O$6,), TRUE)*100</f>
        <v>#N/A</v>
      </c>
      <c r="L1332" s="5" t="e">
        <f t="shared" ca="1" si="62"/>
        <v>#N/A</v>
      </c>
      <c r="M1332" s="3" t="e">
        <f t="shared" ca="1" si="63"/>
        <v>#N/A</v>
      </c>
      <c r="O1332">
        <f t="shared" si="64"/>
        <v>0</v>
      </c>
    </row>
    <row r="1333" spans="11:15">
      <c r="K1333" s="5" t="e" cm="1">
        <f t="array" aca="1" ref="K1333" ca="1">(INDIRECT(CONCATENATE("D",$O$6,), TRUE)-D1333)/INDIRECT(CONCATENATE("D",$O$6,), TRUE)*100</f>
        <v>#N/A</v>
      </c>
      <c r="L1333" s="5" t="e">
        <f t="shared" ca="1" si="62"/>
        <v>#N/A</v>
      </c>
      <c r="M1333" s="3" t="e">
        <f t="shared" ca="1" si="63"/>
        <v>#N/A</v>
      </c>
      <c r="O1333">
        <f t="shared" si="64"/>
        <v>0</v>
      </c>
    </row>
    <row r="1334" spans="11:15">
      <c r="K1334" s="5" t="e" cm="1">
        <f t="array" aca="1" ref="K1334" ca="1">(INDIRECT(CONCATENATE("D",$O$6,), TRUE)-D1334)/INDIRECT(CONCATENATE("D",$O$6,), TRUE)*100</f>
        <v>#N/A</v>
      </c>
      <c r="L1334" s="5" t="e">
        <f t="shared" ca="1" si="62"/>
        <v>#N/A</v>
      </c>
      <c r="M1334" s="3" t="e">
        <f t="shared" ca="1" si="63"/>
        <v>#N/A</v>
      </c>
      <c r="O1334">
        <f t="shared" si="64"/>
        <v>0</v>
      </c>
    </row>
    <row r="1335" spans="11:15">
      <c r="K1335" s="5" t="e" cm="1">
        <f t="array" aca="1" ref="K1335" ca="1">(INDIRECT(CONCATENATE("D",$O$6,), TRUE)-D1335)/INDIRECT(CONCATENATE("D",$O$6,), TRUE)*100</f>
        <v>#N/A</v>
      </c>
      <c r="L1335" s="5" t="e">
        <f t="shared" ca="1" si="62"/>
        <v>#N/A</v>
      </c>
      <c r="M1335" s="3" t="e">
        <f t="shared" ca="1" si="63"/>
        <v>#N/A</v>
      </c>
      <c r="O1335">
        <f t="shared" si="64"/>
        <v>0</v>
      </c>
    </row>
    <row r="1336" spans="11:15">
      <c r="K1336" s="5" t="e" cm="1">
        <f t="array" aca="1" ref="K1336" ca="1">(INDIRECT(CONCATENATE("D",$O$6,), TRUE)-D1336)/INDIRECT(CONCATENATE("D",$O$6,), TRUE)*100</f>
        <v>#N/A</v>
      </c>
      <c r="L1336" s="5" t="e">
        <f t="shared" ca="1" si="62"/>
        <v>#N/A</v>
      </c>
      <c r="M1336" s="3" t="e">
        <f t="shared" ca="1" si="63"/>
        <v>#N/A</v>
      </c>
      <c r="O1336">
        <f t="shared" si="64"/>
        <v>0</v>
      </c>
    </row>
    <row r="1337" spans="11:15">
      <c r="K1337" s="5" t="e" cm="1">
        <f t="array" aca="1" ref="K1337" ca="1">(INDIRECT(CONCATENATE("D",$O$6,), TRUE)-D1337)/INDIRECT(CONCATENATE("D",$O$6,), TRUE)*100</f>
        <v>#N/A</v>
      </c>
      <c r="L1337" s="5" t="e">
        <f t="shared" ref="L1337:L1400" ca="1" si="65">E1337/$L$4</f>
        <v>#N/A</v>
      </c>
      <c r="M1337" s="3" t="e">
        <f t="shared" ref="M1337:M1400" ca="1" si="66">L1337/K1337*1000</f>
        <v>#N/A</v>
      </c>
      <c r="O1337">
        <f t="shared" ref="O1337:O1400" si="67">ROUND(E1337,4)</f>
        <v>0</v>
      </c>
    </row>
    <row r="1338" spans="11:15">
      <c r="K1338" s="5" t="e" cm="1">
        <f t="array" aca="1" ref="K1338" ca="1">(INDIRECT(CONCATENATE("D",$O$6,), TRUE)-D1338)/INDIRECT(CONCATENATE("D",$O$6,), TRUE)*100</f>
        <v>#N/A</v>
      </c>
      <c r="L1338" s="5" t="e">
        <f t="shared" ca="1" si="65"/>
        <v>#N/A</v>
      </c>
      <c r="M1338" s="3" t="e">
        <f t="shared" ca="1" si="66"/>
        <v>#N/A</v>
      </c>
      <c r="O1338">
        <f t="shared" si="67"/>
        <v>0</v>
      </c>
    </row>
    <row r="1339" spans="11:15">
      <c r="K1339" s="5" t="e" cm="1">
        <f t="array" aca="1" ref="K1339" ca="1">(INDIRECT(CONCATENATE("D",$O$6,), TRUE)-D1339)/INDIRECT(CONCATENATE("D",$O$6,), TRUE)*100</f>
        <v>#N/A</v>
      </c>
      <c r="L1339" s="5" t="e">
        <f t="shared" ca="1" si="65"/>
        <v>#N/A</v>
      </c>
      <c r="M1339" s="3" t="e">
        <f t="shared" ca="1" si="66"/>
        <v>#N/A</v>
      </c>
      <c r="O1339">
        <f t="shared" si="67"/>
        <v>0</v>
      </c>
    </row>
    <row r="1340" spans="11:15">
      <c r="K1340" s="5" t="e" cm="1">
        <f t="array" aca="1" ref="K1340" ca="1">(INDIRECT(CONCATENATE("D",$O$6,), TRUE)-D1340)/INDIRECT(CONCATENATE("D",$O$6,), TRUE)*100</f>
        <v>#N/A</v>
      </c>
      <c r="L1340" s="5" t="e">
        <f t="shared" ca="1" si="65"/>
        <v>#N/A</v>
      </c>
      <c r="M1340" s="3" t="e">
        <f t="shared" ca="1" si="66"/>
        <v>#N/A</v>
      </c>
      <c r="O1340">
        <f t="shared" si="67"/>
        <v>0</v>
      </c>
    </row>
    <row r="1341" spans="11:15">
      <c r="K1341" s="5" t="e" cm="1">
        <f t="array" aca="1" ref="K1341" ca="1">(INDIRECT(CONCATENATE("D",$O$6,), TRUE)-D1341)/INDIRECT(CONCATENATE("D",$O$6,), TRUE)*100</f>
        <v>#N/A</v>
      </c>
      <c r="L1341" s="5" t="e">
        <f t="shared" ca="1" si="65"/>
        <v>#N/A</v>
      </c>
      <c r="M1341" s="3" t="e">
        <f t="shared" ca="1" si="66"/>
        <v>#N/A</v>
      </c>
      <c r="O1341">
        <f t="shared" si="67"/>
        <v>0</v>
      </c>
    </row>
    <row r="1342" spans="11:15">
      <c r="K1342" s="5" t="e" cm="1">
        <f t="array" aca="1" ref="K1342" ca="1">(INDIRECT(CONCATENATE("D",$O$6,), TRUE)-D1342)/INDIRECT(CONCATENATE("D",$O$6,), TRUE)*100</f>
        <v>#N/A</v>
      </c>
      <c r="L1342" s="5" t="e">
        <f t="shared" ca="1" si="65"/>
        <v>#N/A</v>
      </c>
      <c r="M1342" s="3" t="e">
        <f t="shared" ca="1" si="66"/>
        <v>#N/A</v>
      </c>
      <c r="O1342">
        <f t="shared" si="67"/>
        <v>0</v>
      </c>
    </row>
    <row r="1343" spans="11:15">
      <c r="K1343" s="5" t="e" cm="1">
        <f t="array" aca="1" ref="K1343" ca="1">(INDIRECT(CONCATENATE("D",$O$6,), TRUE)-D1343)/INDIRECT(CONCATENATE("D",$O$6,), TRUE)*100</f>
        <v>#N/A</v>
      </c>
      <c r="L1343" s="5" t="e">
        <f t="shared" ca="1" si="65"/>
        <v>#N/A</v>
      </c>
      <c r="M1343" s="3" t="e">
        <f t="shared" ca="1" si="66"/>
        <v>#N/A</v>
      </c>
      <c r="O1343">
        <f t="shared" si="67"/>
        <v>0</v>
      </c>
    </row>
    <row r="1344" spans="11:15">
      <c r="K1344" s="5" t="e" cm="1">
        <f t="array" aca="1" ref="K1344" ca="1">(INDIRECT(CONCATENATE("D",$O$6,), TRUE)-D1344)/INDIRECT(CONCATENATE("D",$O$6,), TRUE)*100</f>
        <v>#N/A</v>
      </c>
      <c r="L1344" s="5" t="e">
        <f t="shared" ca="1" si="65"/>
        <v>#N/A</v>
      </c>
      <c r="M1344" s="3" t="e">
        <f t="shared" ca="1" si="66"/>
        <v>#N/A</v>
      </c>
      <c r="O1344">
        <f t="shared" si="67"/>
        <v>0</v>
      </c>
    </row>
    <row r="1345" spans="11:15">
      <c r="K1345" s="5" t="e" cm="1">
        <f t="array" aca="1" ref="K1345" ca="1">(INDIRECT(CONCATENATE("D",$O$6,), TRUE)-D1345)/INDIRECT(CONCATENATE("D",$O$6,), TRUE)*100</f>
        <v>#N/A</v>
      </c>
      <c r="L1345" s="5" t="e">
        <f t="shared" ca="1" si="65"/>
        <v>#N/A</v>
      </c>
      <c r="M1345" s="3" t="e">
        <f t="shared" ca="1" si="66"/>
        <v>#N/A</v>
      </c>
      <c r="O1345">
        <f t="shared" si="67"/>
        <v>0</v>
      </c>
    </row>
    <row r="1346" spans="11:15">
      <c r="K1346" s="5" t="e" cm="1">
        <f t="array" aca="1" ref="K1346" ca="1">(INDIRECT(CONCATENATE("D",$O$6,), TRUE)-D1346)/INDIRECT(CONCATENATE("D",$O$6,), TRUE)*100</f>
        <v>#N/A</v>
      </c>
      <c r="L1346" s="5" t="e">
        <f t="shared" ca="1" si="65"/>
        <v>#N/A</v>
      </c>
      <c r="M1346" s="3" t="e">
        <f t="shared" ca="1" si="66"/>
        <v>#N/A</v>
      </c>
      <c r="O1346">
        <f t="shared" si="67"/>
        <v>0</v>
      </c>
    </row>
    <row r="1347" spans="11:15">
      <c r="K1347" s="5" t="e" cm="1">
        <f t="array" aca="1" ref="K1347" ca="1">(INDIRECT(CONCATENATE("D",$O$6,), TRUE)-D1347)/INDIRECT(CONCATENATE("D",$O$6,), TRUE)*100</f>
        <v>#N/A</v>
      </c>
      <c r="L1347" s="5" t="e">
        <f t="shared" ca="1" si="65"/>
        <v>#N/A</v>
      </c>
      <c r="M1347" s="3" t="e">
        <f t="shared" ca="1" si="66"/>
        <v>#N/A</v>
      </c>
      <c r="O1347">
        <f t="shared" si="67"/>
        <v>0</v>
      </c>
    </row>
    <row r="1348" spans="11:15">
      <c r="K1348" s="5" t="e" cm="1">
        <f t="array" aca="1" ref="K1348" ca="1">(INDIRECT(CONCATENATE("D",$O$6,), TRUE)-D1348)/INDIRECT(CONCATENATE("D",$O$6,), TRUE)*100</f>
        <v>#N/A</v>
      </c>
      <c r="L1348" s="5" t="e">
        <f t="shared" ca="1" si="65"/>
        <v>#N/A</v>
      </c>
      <c r="M1348" s="3" t="e">
        <f t="shared" ca="1" si="66"/>
        <v>#N/A</v>
      </c>
      <c r="O1348">
        <f t="shared" si="67"/>
        <v>0</v>
      </c>
    </row>
    <row r="1349" spans="11:15">
      <c r="K1349" s="5" t="e" cm="1">
        <f t="array" aca="1" ref="K1349" ca="1">(INDIRECT(CONCATENATE("D",$O$6,), TRUE)-D1349)/INDIRECT(CONCATENATE("D",$O$6,), TRUE)*100</f>
        <v>#N/A</v>
      </c>
      <c r="L1349" s="5" t="e">
        <f t="shared" ca="1" si="65"/>
        <v>#N/A</v>
      </c>
      <c r="M1349" s="3" t="e">
        <f t="shared" ca="1" si="66"/>
        <v>#N/A</v>
      </c>
      <c r="O1349">
        <f t="shared" si="67"/>
        <v>0</v>
      </c>
    </row>
    <row r="1350" spans="11:15">
      <c r="K1350" s="5" t="e" cm="1">
        <f t="array" aca="1" ref="K1350" ca="1">(INDIRECT(CONCATENATE("D",$O$6,), TRUE)-D1350)/INDIRECT(CONCATENATE("D",$O$6,), TRUE)*100</f>
        <v>#N/A</v>
      </c>
      <c r="L1350" s="5" t="e">
        <f t="shared" ca="1" si="65"/>
        <v>#N/A</v>
      </c>
      <c r="M1350" s="3" t="e">
        <f t="shared" ca="1" si="66"/>
        <v>#N/A</v>
      </c>
      <c r="O1350">
        <f t="shared" si="67"/>
        <v>0</v>
      </c>
    </row>
    <row r="1351" spans="11:15">
      <c r="K1351" s="5" t="e" cm="1">
        <f t="array" aca="1" ref="K1351" ca="1">(INDIRECT(CONCATENATE("D",$O$6,), TRUE)-D1351)/INDIRECT(CONCATENATE("D",$O$6,), TRUE)*100</f>
        <v>#N/A</v>
      </c>
      <c r="L1351" s="5" t="e">
        <f t="shared" ca="1" si="65"/>
        <v>#N/A</v>
      </c>
      <c r="M1351" s="3" t="e">
        <f t="shared" ca="1" si="66"/>
        <v>#N/A</v>
      </c>
      <c r="O1351">
        <f t="shared" si="67"/>
        <v>0</v>
      </c>
    </row>
    <row r="1352" spans="11:15">
      <c r="K1352" s="5" t="e" cm="1">
        <f t="array" aca="1" ref="K1352" ca="1">(INDIRECT(CONCATENATE("D",$O$6,), TRUE)-D1352)/INDIRECT(CONCATENATE("D",$O$6,), TRUE)*100</f>
        <v>#N/A</v>
      </c>
      <c r="L1352" s="5" t="e">
        <f t="shared" ca="1" si="65"/>
        <v>#N/A</v>
      </c>
      <c r="M1352" s="3" t="e">
        <f t="shared" ca="1" si="66"/>
        <v>#N/A</v>
      </c>
      <c r="O1352">
        <f t="shared" si="67"/>
        <v>0</v>
      </c>
    </row>
    <row r="1353" spans="11:15">
      <c r="K1353" s="5" t="e" cm="1">
        <f t="array" aca="1" ref="K1353" ca="1">(INDIRECT(CONCATENATE("D",$O$6,), TRUE)-D1353)/INDIRECT(CONCATENATE("D",$O$6,), TRUE)*100</f>
        <v>#N/A</v>
      </c>
      <c r="L1353" s="5" t="e">
        <f t="shared" ca="1" si="65"/>
        <v>#N/A</v>
      </c>
      <c r="M1353" s="3" t="e">
        <f t="shared" ca="1" si="66"/>
        <v>#N/A</v>
      </c>
      <c r="O1353">
        <f t="shared" si="67"/>
        <v>0</v>
      </c>
    </row>
    <row r="1354" spans="11:15">
      <c r="K1354" s="5" t="e" cm="1">
        <f t="array" aca="1" ref="K1354" ca="1">(INDIRECT(CONCATENATE("D",$O$6,), TRUE)-D1354)/INDIRECT(CONCATENATE("D",$O$6,), TRUE)*100</f>
        <v>#N/A</v>
      </c>
      <c r="L1354" s="5" t="e">
        <f t="shared" ca="1" si="65"/>
        <v>#N/A</v>
      </c>
      <c r="M1354" s="3" t="e">
        <f t="shared" ca="1" si="66"/>
        <v>#N/A</v>
      </c>
      <c r="O1354">
        <f t="shared" si="67"/>
        <v>0</v>
      </c>
    </row>
    <row r="1355" spans="11:15">
      <c r="K1355" s="5" t="e" cm="1">
        <f t="array" aca="1" ref="K1355" ca="1">(INDIRECT(CONCATENATE("D",$O$6,), TRUE)-D1355)/INDIRECT(CONCATENATE("D",$O$6,), TRUE)*100</f>
        <v>#N/A</v>
      </c>
      <c r="L1355" s="5" t="e">
        <f t="shared" ca="1" si="65"/>
        <v>#N/A</v>
      </c>
      <c r="M1355" s="3" t="e">
        <f t="shared" ca="1" si="66"/>
        <v>#N/A</v>
      </c>
      <c r="O1355">
        <f t="shared" si="67"/>
        <v>0</v>
      </c>
    </row>
    <row r="1356" spans="11:15">
      <c r="K1356" s="5" t="e" cm="1">
        <f t="array" aca="1" ref="K1356" ca="1">(INDIRECT(CONCATENATE("D",$O$6,), TRUE)-D1356)/INDIRECT(CONCATENATE("D",$O$6,), TRUE)*100</f>
        <v>#N/A</v>
      </c>
      <c r="L1356" s="5" t="e">
        <f t="shared" ca="1" si="65"/>
        <v>#N/A</v>
      </c>
      <c r="M1356" s="3" t="e">
        <f t="shared" ca="1" si="66"/>
        <v>#N/A</v>
      </c>
      <c r="O1356">
        <f t="shared" si="67"/>
        <v>0</v>
      </c>
    </row>
    <row r="1357" spans="11:15">
      <c r="K1357" s="5" t="e" cm="1">
        <f t="array" aca="1" ref="K1357" ca="1">(INDIRECT(CONCATENATE("D",$O$6,), TRUE)-D1357)/INDIRECT(CONCATENATE("D",$O$6,), TRUE)*100</f>
        <v>#N/A</v>
      </c>
      <c r="L1357" s="5" t="e">
        <f t="shared" ca="1" si="65"/>
        <v>#N/A</v>
      </c>
      <c r="M1357" s="3" t="e">
        <f t="shared" ca="1" si="66"/>
        <v>#N/A</v>
      </c>
      <c r="O1357">
        <f t="shared" si="67"/>
        <v>0</v>
      </c>
    </row>
    <row r="1358" spans="11:15">
      <c r="K1358" s="5" t="e" cm="1">
        <f t="array" aca="1" ref="K1358" ca="1">(INDIRECT(CONCATENATE("D",$O$6,), TRUE)-D1358)/INDIRECT(CONCATENATE("D",$O$6,), TRUE)*100</f>
        <v>#N/A</v>
      </c>
      <c r="L1358" s="5" t="e">
        <f t="shared" ca="1" si="65"/>
        <v>#N/A</v>
      </c>
      <c r="M1358" s="3" t="e">
        <f t="shared" ca="1" si="66"/>
        <v>#N/A</v>
      </c>
      <c r="O1358">
        <f t="shared" si="67"/>
        <v>0</v>
      </c>
    </row>
    <row r="1359" spans="11:15">
      <c r="K1359" s="5" t="e" cm="1">
        <f t="array" aca="1" ref="K1359" ca="1">(INDIRECT(CONCATENATE("D",$O$6,), TRUE)-D1359)/INDIRECT(CONCATENATE("D",$O$6,), TRUE)*100</f>
        <v>#N/A</v>
      </c>
      <c r="L1359" s="5" t="e">
        <f t="shared" ca="1" si="65"/>
        <v>#N/A</v>
      </c>
      <c r="M1359" s="3" t="e">
        <f t="shared" ca="1" si="66"/>
        <v>#N/A</v>
      </c>
      <c r="O1359">
        <f t="shared" si="67"/>
        <v>0</v>
      </c>
    </row>
    <row r="1360" spans="11:15">
      <c r="K1360" s="5" t="e" cm="1">
        <f t="array" aca="1" ref="K1360" ca="1">(INDIRECT(CONCATENATE("D",$O$6,), TRUE)-D1360)/INDIRECT(CONCATENATE("D",$O$6,), TRUE)*100</f>
        <v>#N/A</v>
      </c>
      <c r="L1360" s="5" t="e">
        <f t="shared" ca="1" si="65"/>
        <v>#N/A</v>
      </c>
      <c r="M1360" s="3" t="e">
        <f t="shared" ca="1" si="66"/>
        <v>#N/A</v>
      </c>
      <c r="O1360">
        <f t="shared" si="67"/>
        <v>0</v>
      </c>
    </row>
    <row r="1361" spans="11:15">
      <c r="K1361" s="5" t="e" cm="1">
        <f t="array" aca="1" ref="K1361" ca="1">(INDIRECT(CONCATENATE("D",$O$6,), TRUE)-D1361)/INDIRECT(CONCATENATE("D",$O$6,), TRUE)*100</f>
        <v>#N/A</v>
      </c>
      <c r="L1361" s="5" t="e">
        <f t="shared" ca="1" si="65"/>
        <v>#N/A</v>
      </c>
      <c r="M1361" s="3" t="e">
        <f t="shared" ca="1" si="66"/>
        <v>#N/A</v>
      </c>
      <c r="O1361">
        <f t="shared" si="67"/>
        <v>0</v>
      </c>
    </row>
    <row r="1362" spans="11:15">
      <c r="K1362" s="5" t="e" cm="1">
        <f t="array" aca="1" ref="K1362" ca="1">(INDIRECT(CONCATENATE("D",$O$6,), TRUE)-D1362)/INDIRECT(CONCATENATE("D",$O$6,), TRUE)*100</f>
        <v>#N/A</v>
      </c>
      <c r="L1362" s="5" t="e">
        <f t="shared" ca="1" si="65"/>
        <v>#N/A</v>
      </c>
      <c r="M1362" s="3" t="e">
        <f t="shared" ca="1" si="66"/>
        <v>#N/A</v>
      </c>
      <c r="O1362">
        <f t="shared" si="67"/>
        <v>0</v>
      </c>
    </row>
    <row r="1363" spans="11:15">
      <c r="K1363" s="5" t="e" cm="1">
        <f t="array" aca="1" ref="K1363" ca="1">(INDIRECT(CONCATENATE("D",$O$6,), TRUE)-D1363)/INDIRECT(CONCATENATE("D",$O$6,), TRUE)*100</f>
        <v>#N/A</v>
      </c>
      <c r="L1363" s="5" t="e">
        <f t="shared" ca="1" si="65"/>
        <v>#N/A</v>
      </c>
      <c r="M1363" s="3" t="e">
        <f t="shared" ca="1" si="66"/>
        <v>#N/A</v>
      </c>
      <c r="O1363">
        <f t="shared" si="67"/>
        <v>0</v>
      </c>
    </row>
    <row r="1364" spans="11:15">
      <c r="K1364" s="5" t="e" cm="1">
        <f t="array" aca="1" ref="K1364" ca="1">(INDIRECT(CONCATENATE("D",$O$6,), TRUE)-D1364)/INDIRECT(CONCATENATE("D",$O$6,), TRUE)*100</f>
        <v>#N/A</v>
      </c>
      <c r="L1364" s="5" t="e">
        <f t="shared" ca="1" si="65"/>
        <v>#N/A</v>
      </c>
      <c r="M1364" s="3" t="e">
        <f t="shared" ca="1" si="66"/>
        <v>#N/A</v>
      </c>
      <c r="O1364">
        <f t="shared" si="67"/>
        <v>0</v>
      </c>
    </row>
    <row r="1365" spans="11:15">
      <c r="K1365" s="5" t="e" cm="1">
        <f t="array" aca="1" ref="K1365" ca="1">(INDIRECT(CONCATENATE("D",$O$6,), TRUE)-D1365)/INDIRECT(CONCATENATE("D",$O$6,), TRUE)*100</f>
        <v>#N/A</v>
      </c>
      <c r="L1365" s="5" t="e">
        <f t="shared" ca="1" si="65"/>
        <v>#N/A</v>
      </c>
      <c r="M1365" s="3" t="e">
        <f t="shared" ca="1" si="66"/>
        <v>#N/A</v>
      </c>
      <c r="O1365">
        <f t="shared" si="67"/>
        <v>0</v>
      </c>
    </row>
    <row r="1366" spans="11:15">
      <c r="K1366" s="5" t="e" cm="1">
        <f t="array" aca="1" ref="K1366" ca="1">(INDIRECT(CONCATENATE("D",$O$6,), TRUE)-D1366)/INDIRECT(CONCATENATE("D",$O$6,), TRUE)*100</f>
        <v>#N/A</v>
      </c>
      <c r="L1366" s="5" t="e">
        <f t="shared" ca="1" si="65"/>
        <v>#N/A</v>
      </c>
      <c r="M1366" s="3" t="e">
        <f t="shared" ca="1" si="66"/>
        <v>#N/A</v>
      </c>
      <c r="O1366">
        <f t="shared" si="67"/>
        <v>0</v>
      </c>
    </row>
    <row r="1367" spans="11:15">
      <c r="K1367" s="5" t="e" cm="1">
        <f t="array" aca="1" ref="K1367" ca="1">(INDIRECT(CONCATENATE("D",$O$6,), TRUE)-D1367)/INDIRECT(CONCATENATE("D",$O$6,), TRUE)*100</f>
        <v>#N/A</v>
      </c>
      <c r="L1367" s="5" t="e">
        <f t="shared" ca="1" si="65"/>
        <v>#N/A</v>
      </c>
      <c r="M1367" s="3" t="e">
        <f t="shared" ca="1" si="66"/>
        <v>#N/A</v>
      </c>
      <c r="O1367">
        <f t="shared" si="67"/>
        <v>0</v>
      </c>
    </row>
    <row r="1368" spans="11:15">
      <c r="K1368" s="5" t="e" cm="1">
        <f t="array" aca="1" ref="K1368" ca="1">(INDIRECT(CONCATENATE("D",$O$6,), TRUE)-D1368)/INDIRECT(CONCATENATE("D",$O$6,), TRUE)*100</f>
        <v>#N/A</v>
      </c>
      <c r="L1368" s="5" t="e">
        <f t="shared" ca="1" si="65"/>
        <v>#N/A</v>
      </c>
      <c r="M1368" s="3" t="e">
        <f t="shared" ca="1" si="66"/>
        <v>#N/A</v>
      </c>
      <c r="O1368">
        <f t="shared" si="67"/>
        <v>0</v>
      </c>
    </row>
    <row r="1369" spans="11:15">
      <c r="K1369" s="5" t="e" cm="1">
        <f t="array" aca="1" ref="K1369" ca="1">(INDIRECT(CONCATENATE("D",$O$6,), TRUE)-D1369)/INDIRECT(CONCATENATE("D",$O$6,), TRUE)*100</f>
        <v>#N/A</v>
      </c>
      <c r="L1369" s="5" t="e">
        <f t="shared" ca="1" si="65"/>
        <v>#N/A</v>
      </c>
      <c r="M1369" s="3" t="e">
        <f t="shared" ca="1" si="66"/>
        <v>#N/A</v>
      </c>
      <c r="O1369">
        <f t="shared" si="67"/>
        <v>0</v>
      </c>
    </row>
    <row r="1370" spans="11:15">
      <c r="K1370" s="5" t="e" cm="1">
        <f t="array" aca="1" ref="K1370" ca="1">(INDIRECT(CONCATENATE("D",$O$6,), TRUE)-D1370)/INDIRECT(CONCATENATE("D",$O$6,), TRUE)*100</f>
        <v>#N/A</v>
      </c>
      <c r="L1370" s="5" t="e">
        <f t="shared" ca="1" si="65"/>
        <v>#N/A</v>
      </c>
      <c r="M1370" s="3" t="e">
        <f t="shared" ca="1" si="66"/>
        <v>#N/A</v>
      </c>
      <c r="O1370">
        <f t="shared" si="67"/>
        <v>0</v>
      </c>
    </row>
    <row r="1371" spans="11:15">
      <c r="K1371" s="5" t="e" cm="1">
        <f t="array" aca="1" ref="K1371" ca="1">(INDIRECT(CONCATENATE("D",$O$6,), TRUE)-D1371)/INDIRECT(CONCATENATE("D",$O$6,), TRUE)*100</f>
        <v>#N/A</v>
      </c>
      <c r="L1371" s="5" t="e">
        <f t="shared" ca="1" si="65"/>
        <v>#N/A</v>
      </c>
      <c r="M1371" s="3" t="e">
        <f t="shared" ca="1" si="66"/>
        <v>#N/A</v>
      </c>
      <c r="O1371">
        <f t="shared" si="67"/>
        <v>0</v>
      </c>
    </row>
    <row r="1372" spans="11:15">
      <c r="K1372" s="5" t="e" cm="1">
        <f t="array" aca="1" ref="K1372" ca="1">(INDIRECT(CONCATENATE("D",$O$6,), TRUE)-D1372)/INDIRECT(CONCATENATE("D",$O$6,), TRUE)*100</f>
        <v>#N/A</v>
      </c>
      <c r="L1372" s="5" t="e">
        <f t="shared" ca="1" si="65"/>
        <v>#N/A</v>
      </c>
      <c r="M1372" s="3" t="e">
        <f t="shared" ca="1" si="66"/>
        <v>#N/A</v>
      </c>
      <c r="O1372">
        <f t="shared" si="67"/>
        <v>0</v>
      </c>
    </row>
    <row r="1373" spans="11:15">
      <c r="K1373" s="5" t="e" cm="1">
        <f t="array" aca="1" ref="K1373" ca="1">(INDIRECT(CONCATENATE("D",$O$6,), TRUE)-D1373)/INDIRECT(CONCATENATE("D",$O$6,), TRUE)*100</f>
        <v>#N/A</v>
      </c>
      <c r="L1373" s="5" t="e">
        <f t="shared" ca="1" si="65"/>
        <v>#N/A</v>
      </c>
      <c r="M1373" s="3" t="e">
        <f t="shared" ca="1" si="66"/>
        <v>#N/A</v>
      </c>
      <c r="O1373">
        <f t="shared" si="67"/>
        <v>0</v>
      </c>
    </row>
    <row r="1374" spans="11:15">
      <c r="K1374" s="5" t="e" cm="1">
        <f t="array" aca="1" ref="K1374" ca="1">(INDIRECT(CONCATENATE("D",$O$6,), TRUE)-D1374)/INDIRECT(CONCATENATE("D",$O$6,), TRUE)*100</f>
        <v>#N/A</v>
      </c>
      <c r="L1374" s="5" t="e">
        <f t="shared" ca="1" si="65"/>
        <v>#N/A</v>
      </c>
      <c r="M1374" s="3" t="e">
        <f t="shared" ca="1" si="66"/>
        <v>#N/A</v>
      </c>
      <c r="O1374">
        <f t="shared" si="67"/>
        <v>0</v>
      </c>
    </row>
    <row r="1375" spans="11:15">
      <c r="K1375" s="5" t="e" cm="1">
        <f t="array" aca="1" ref="K1375" ca="1">(INDIRECT(CONCATENATE("D",$O$6,), TRUE)-D1375)/INDIRECT(CONCATENATE("D",$O$6,), TRUE)*100</f>
        <v>#N/A</v>
      </c>
      <c r="L1375" s="5" t="e">
        <f t="shared" ca="1" si="65"/>
        <v>#N/A</v>
      </c>
      <c r="M1375" s="3" t="e">
        <f t="shared" ca="1" si="66"/>
        <v>#N/A</v>
      </c>
      <c r="O1375">
        <f t="shared" si="67"/>
        <v>0</v>
      </c>
    </row>
    <row r="1376" spans="11:15">
      <c r="K1376" s="5" t="e" cm="1">
        <f t="array" aca="1" ref="K1376" ca="1">(INDIRECT(CONCATENATE("D",$O$6,), TRUE)-D1376)/INDIRECT(CONCATENATE("D",$O$6,), TRUE)*100</f>
        <v>#N/A</v>
      </c>
      <c r="L1376" s="5" t="e">
        <f t="shared" ca="1" si="65"/>
        <v>#N/A</v>
      </c>
      <c r="M1376" s="3" t="e">
        <f t="shared" ca="1" si="66"/>
        <v>#N/A</v>
      </c>
      <c r="O1376">
        <f t="shared" si="67"/>
        <v>0</v>
      </c>
    </row>
    <row r="1377" spans="11:15">
      <c r="K1377" s="5" t="e" cm="1">
        <f t="array" aca="1" ref="K1377" ca="1">(INDIRECT(CONCATENATE("D",$O$6,), TRUE)-D1377)/INDIRECT(CONCATENATE("D",$O$6,), TRUE)*100</f>
        <v>#N/A</v>
      </c>
      <c r="L1377" s="5" t="e">
        <f t="shared" ca="1" si="65"/>
        <v>#N/A</v>
      </c>
      <c r="M1377" s="3" t="e">
        <f t="shared" ca="1" si="66"/>
        <v>#N/A</v>
      </c>
      <c r="O1377">
        <f t="shared" si="67"/>
        <v>0</v>
      </c>
    </row>
    <row r="1378" spans="11:15">
      <c r="K1378" s="5" t="e" cm="1">
        <f t="array" aca="1" ref="K1378" ca="1">(INDIRECT(CONCATENATE("D",$O$6,), TRUE)-D1378)/INDIRECT(CONCATENATE("D",$O$6,), TRUE)*100</f>
        <v>#N/A</v>
      </c>
      <c r="L1378" s="5" t="e">
        <f t="shared" ca="1" si="65"/>
        <v>#N/A</v>
      </c>
      <c r="M1378" s="3" t="e">
        <f t="shared" ca="1" si="66"/>
        <v>#N/A</v>
      </c>
      <c r="O1378">
        <f t="shared" si="67"/>
        <v>0</v>
      </c>
    </row>
    <row r="1379" spans="11:15">
      <c r="K1379" s="5" t="e" cm="1">
        <f t="array" aca="1" ref="K1379" ca="1">(INDIRECT(CONCATENATE("D",$O$6,), TRUE)-D1379)/INDIRECT(CONCATENATE("D",$O$6,), TRUE)*100</f>
        <v>#N/A</v>
      </c>
      <c r="L1379" s="5" t="e">
        <f t="shared" ca="1" si="65"/>
        <v>#N/A</v>
      </c>
      <c r="M1379" s="3" t="e">
        <f t="shared" ca="1" si="66"/>
        <v>#N/A</v>
      </c>
      <c r="O1379">
        <f t="shared" si="67"/>
        <v>0</v>
      </c>
    </row>
    <row r="1380" spans="11:15">
      <c r="K1380" s="5" t="e" cm="1">
        <f t="array" aca="1" ref="K1380" ca="1">(INDIRECT(CONCATENATE("D",$O$6,), TRUE)-D1380)/INDIRECT(CONCATENATE("D",$O$6,), TRUE)*100</f>
        <v>#N/A</v>
      </c>
      <c r="L1380" s="5" t="e">
        <f t="shared" ca="1" si="65"/>
        <v>#N/A</v>
      </c>
      <c r="M1380" s="3" t="e">
        <f t="shared" ca="1" si="66"/>
        <v>#N/A</v>
      </c>
      <c r="O1380">
        <f t="shared" si="67"/>
        <v>0</v>
      </c>
    </row>
    <row r="1381" spans="11:15">
      <c r="K1381" s="5" t="e" cm="1">
        <f t="array" aca="1" ref="K1381" ca="1">(INDIRECT(CONCATENATE("D",$O$6,), TRUE)-D1381)/INDIRECT(CONCATENATE("D",$O$6,), TRUE)*100</f>
        <v>#N/A</v>
      </c>
      <c r="L1381" s="5" t="e">
        <f t="shared" ca="1" si="65"/>
        <v>#N/A</v>
      </c>
      <c r="M1381" s="3" t="e">
        <f t="shared" ca="1" si="66"/>
        <v>#N/A</v>
      </c>
      <c r="O1381">
        <f t="shared" si="67"/>
        <v>0</v>
      </c>
    </row>
    <row r="1382" spans="11:15">
      <c r="K1382" s="5" t="e" cm="1">
        <f t="array" aca="1" ref="K1382" ca="1">(INDIRECT(CONCATENATE("D",$O$6,), TRUE)-D1382)/INDIRECT(CONCATENATE("D",$O$6,), TRUE)*100</f>
        <v>#N/A</v>
      </c>
      <c r="L1382" s="5" t="e">
        <f t="shared" ca="1" si="65"/>
        <v>#N/A</v>
      </c>
      <c r="M1382" s="3" t="e">
        <f t="shared" ca="1" si="66"/>
        <v>#N/A</v>
      </c>
      <c r="O1382">
        <f t="shared" si="67"/>
        <v>0</v>
      </c>
    </row>
    <row r="1383" spans="11:15">
      <c r="K1383" s="5" t="e" cm="1">
        <f t="array" aca="1" ref="K1383" ca="1">(INDIRECT(CONCATENATE("D",$O$6,), TRUE)-D1383)/INDIRECT(CONCATENATE("D",$O$6,), TRUE)*100</f>
        <v>#N/A</v>
      </c>
      <c r="L1383" s="5" t="e">
        <f t="shared" ca="1" si="65"/>
        <v>#N/A</v>
      </c>
      <c r="M1383" s="3" t="e">
        <f t="shared" ca="1" si="66"/>
        <v>#N/A</v>
      </c>
      <c r="O1383">
        <f t="shared" si="67"/>
        <v>0</v>
      </c>
    </row>
    <row r="1384" spans="11:15">
      <c r="K1384" s="5" t="e" cm="1">
        <f t="array" aca="1" ref="K1384" ca="1">(INDIRECT(CONCATENATE("D",$O$6,), TRUE)-D1384)/INDIRECT(CONCATENATE("D",$O$6,), TRUE)*100</f>
        <v>#N/A</v>
      </c>
      <c r="L1384" s="5" t="e">
        <f t="shared" ca="1" si="65"/>
        <v>#N/A</v>
      </c>
      <c r="M1384" s="3" t="e">
        <f t="shared" ca="1" si="66"/>
        <v>#N/A</v>
      </c>
      <c r="O1384">
        <f t="shared" si="67"/>
        <v>0</v>
      </c>
    </row>
    <row r="1385" spans="11:15">
      <c r="K1385" s="5" t="e" cm="1">
        <f t="array" aca="1" ref="K1385" ca="1">(INDIRECT(CONCATENATE("D",$O$6,), TRUE)-D1385)/INDIRECT(CONCATENATE("D",$O$6,), TRUE)*100</f>
        <v>#N/A</v>
      </c>
      <c r="L1385" s="5" t="e">
        <f t="shared" ca="1" si="65"/>
        <v>#N/A</v>
      </c>
      <c r="M1385" s="3" t="e">
        <f t="shared" ca="1" si="66"/>
        <v>#N/A</v>
      </c>
      <c r="O1385">
        <f t="shared" si="67"/>
        <v>0</v>
      </c>
    </row>
    <row r="1386" spans="11:15">
      <c r="K1386" s="5" t="e" cm="1">
        <f t="array" aca="1" ref="K1386" ca="1">(INDIRECT(CONCATENATE("D",$O$6,), TRUE)-D1386)/INDIRECT(CONCATENATE("D",$O$6,), TRUE)*100</f>
        <v>#N/A</v>
      </c>
      <c r="L1386" s="5" t="e">
        <f t="shared" ca="1" si="65"/>
        <v>#N/A</v>
      </c>
      <c r="M1386" s="3" t="e">
        <f t="shared" ca="1" si="66"/>
        <v>#N/A</v>
      </c>
      <c r="O1386">
        <f t="shared" si="67"/>
        <v>0</v>
      </c>
    </row>
    <row r="1387" spans="11:15">
      <c r="K1387" s="5" t="e" cm="1">
        <f t="array" aca="1" ref="K1387" ca="1">(INDIRECT(CONCATENATE("D",$O$6,), TRUE)-D1387)/INDIRECT(CONCATENATE("D",$O$6,), TRUE)*100</f>
        <v>#N/A</v>
      </c>
      <c r="L1387" s="5" t="e">
        <f t="shared" ca="1" si="65"/>
        <v>#N/A</v>
      </c>
      <c r="M1387" s="3" t="e">
        <f t="shared" ca="1" si="66"/>
        <v>#N/A</v>
      </c>
      <c r="O1387">
        <f t="shared" si="67"/>
        <v>0</v>
      </c>
    </row>
    <row r="1388" spans="11:15">
      <c r="K1388" s="5" t="e" cm="1">
        <f t="array" aca="1" ref="K1388" ca="1">(INDIRECT(CONCATENATE("D",$O$6,), TRUE)-D1388)/INDIRECT(CONCATENATE("D",$O$6,), TRUE)*100</f>
        <v>#N/A</v>
      </c>
      <c r="L1388" s="5" t="e">
        <f t="shared" ca="1" si="65"/>
        <v>#N/A</v>
      </c>
      <c r="M1388" s="3" t="e">
        <f t="shared" ca="1" si="66"/>
        <v>#N/A</v>
      </c>
      <c r="O1388">
        <f t="shared" si="67"/>
        <v>0</v>
      </c>
    </row>
    <row r="1389" spans="11:15">
      <c r="K1389" s="5" t="e" cm="1">
        <f t="array" aca="1" ref="K1389" ca="1">(INDIRECT(CONCATENATE("D",$O$6,), TRUE)-D1389)/INDIRECT(CONCATENATE("D",$O$6,), TRUE)*100</f>
        <v>#N/A</v>
      </c>
      <c r="L1389" s="5" t="e">
        <f t="shared" ca="1" si="65"/>
        <v>#N/A</v>
      </c>
      <c r="M1389" s="3" t="e">
        <f t="shared" ca="1" si="66"/>
        <v>#N/A</v>
      </c>
      <c r="O1389">
        <f t="shared" si="67"/>
        <v>0</v>
      </c>
    </row>
    <row r="1390" spans="11:15">
      <c r="K1390" s="5" t="e" cm="1">
        <f t="array" aca="1" ref="K1390" ca="1">(INDIRECT(CONCATENATE("D",$O$6,), TRUE)-D1390)/INDIRECT(CONCATENATE("D",$O$6,), TRUE)*100</f>
        <v>#N/A</v>
      </c>
      <c r="L1390" s="5" t="e">
        <f t="shared" ca="1" si="65"/>
        <v>#N/A</v>
      </c>
      <c r="M1390" s="3" t="e">
        <f t="shared" ca="1" si="66"/>
        <v>#N/A</v>
      </c>
      <c r="O1390">
        <f t="shared" si="67"/>
        <v>0</v>
      </c>
    </row>
    <row r="1391" spans="11:15">
      <c r="K1391" s="5" t="e" cm="1">
        <f t="array" aca="1" ref="K1391" ca="1">(INDIRECT(CONCATENATE("D",$O$6,), TRUE)-D1391)/INDIRECT(CONCATENATE("D",$O$6,), TRUE)*100</f>
        <v>#N/A</v>
      </c>
      <c r="L1391" s="5" t="e">
        <f t="shared" ca="1" si="65"/>
        <v>#N/A</v>
      </c>
      <c r="M1391" s="3" t="e">
        <f t="shared" ca="1" si="66"/>
        <v>#N/A</v>
      </c>
      <c r="O1391">
        <f t="shared" si="67"/>
        <v>0</v>
      </c>
    </row>
    <row r="1392" spans="11:15">
      <c r="K1392" s="5" t="e" cm="1">
        <f t="array" aca="1" ref="K1392" ca="1">(INDIRECT(CONCATENATE("D",$O$6,), TRUE)-D1392)/INDIRECT(CONCATENATE("D",$O$6,), TRUE)*100</f>
        <v>#N/A</v>
      </c>
      <c r="L1392" s="5" t="e">
        <f t="shared" ca="1" si="65"/>
        <v>#N/A</v>
      </c>
      <c r="M1392" s="3" t="e">
        <f t="shared" ca="1" si="66"/>
        <v>#N/A</v>
      </c>
      <c r="O1392">
        <f t="shared" si="67"/>
        <v>0</v>
      </c>
    </row>
    <row r="1393" spans="11:15">
      <c r="K1393" s="5" t="e" cm="1">
        <f t="array" aca="1" ref="K1393" ca="1">(INDIRECT(CONCATENATE("D",$O$6,), TRUE)-D1393)/INDIRECT(CONCATENATE("D",$O$6,), TRUE)*100</f>
        <v>#N/A</v>
      </c>
      <c r="L1393" s="5" t="e">
        <f t="shared" ca="1" si="65"/>
        <v>#N/A</v>
      </c>
      <c r="M1393" s="3" t="e">
        <f t="shared" ca="1" si="66"/>
        <v>#N/A</v>
      </c>
      <c r="O1393">
        <f t="shared" si="67"/>
        <v>0</v>
      </c>
    </row>
    <row r="1394" spans="11:15">
      <c r="K1394" s="5" t="e" cm="1">
        <f t="array" aca="1" ref="K1394" ca="1">(INDIRECT(CONCATENATE("D",$O$6,), TRUE)-D1394)/INDIRECT(CONCATENATE("D",$O$6,), TRUE)*100</f>
        <v>#N/A</v>
      </c>
      <c r="L1394" s="5" t="e">
        <f t="shared" ca="1" si="65"/>
        <v>#N/A</v>
      </c>
      <c r="M1394" s="3" t="e">
        <f t="shared" ca="1" si="66"/>
        <v>#N/A</v>
      </c>
      <c r="O1394">
        <f t="shared" si="67"/>
        <v>0</v>
      </c>
    </row>
    <row r="1395" spans="11:15">
      <c r="K1395" s="5" t="e" cm="1">
        <f t="array" aca="1" ref="K1395" ca="1">(INDIRECT(CONCATENATE("D",$O$6,), TRUE)-D1395)/INDIRECT(CONCATENATE("D",$O$6,), TRUE)*100</f>
        <v>#N/A</v>
      </c>
      <c r="L1395" s="5" t="e">
        <f t="shared" ca="1" si="65"/>
        <v>#N/A</v>
      </c>
      <c r="M1395" s="3" t="e">
        <f t="shared" ca="1" si="66"/>
        <v>#N/A</v>
      </c>
      <c r="O1395">
        <f t="shared" si="67"/>
        <v>0</v>
      </c>
    </row>
    <row r="1396" spans="11:15">
      <c r="K1396" s="5" t="e" cm="1">
        <f t="array" aca="1" ref="K1396" ca="1">(INDIRECT(CONCATENATE("D",$O$6,), TRUE)-D1396)/INDIRECT(CONCATENATE("D",$O$6,), TRUE)*100</f>
        <v>#N/A</v>
      </c>
      <c r="L1396" s="5" t="e">
        <f t="shared" ca="1" si="65"/>
        <v>#N/A</v>
      </c>
      <c r="M1396" s="3" t="e">
        <f t="shared" ca="1" si="66"/>
        <v>#N/A</v>
      </c>
      <c r="O1396">
        <f t="shared" si="67"/>
        <v>0</v>
      </c>
    </row>
    <row r="1397" spans="11:15">
      <c r="K1397" s="5" t="e" cm="1">
        <f t="array" aca="1" ref="K1397" ca="1">(INDIRECT(CONCATENATE("D",$O$6,), TRUE)-D1397)/INDIRECT(CONCATENATE("D",$O$6,), TRUE)*100</f>
        <v>#N/A</v>
      </c>
      <c r="L1397" s="5" t="e">
        <f t="shared" ca="1" si="65"/>
        <v>#N/A</v>
      </c>
      <c r="M1397" s="3" t="e">
        <f t="shared" ca="1" si="66"/>
        <v>#N/A</v>
      </c>
      <c r="O1397">
        <f t="shared" si="67"/>
        <v>0</v>
      </c>
    </row>
    <row r="1398" spans="11:15">
      <c r="K1398" s="5" t="e" cm="1">
        <f t="array" aca="1" ref="K1398" ca="1">(INDIRECT(CONCATENATE("D",$O$6,), TRUE)-D1398)/INDIRECT(CONCATENATE("D",$O$6,), TRUE)*100</f>
        <v>#N/A</v>
      </c>
      <c r="L1398" s="5" t="e">
        <f t="shared" ca="1" si="65"/>
        <v>#N/A</v>
      </c>
      <c r="M1398" s="3" t="e">
        <f t="shared" ca="1" si="66"/>
        <v>#N/A</v>
      </c>
      <c r="O1398">
        <f t="shared" si="67"/>
        <v>0</v>
      </c>
    </row>
    <row r="1399" spans="11:15">
      <c r="K1399" s="5" t="e" cm="1">
        <f t="array" aca="1" ref="K1399" ca="1">(INDIRECT(CONCATENATE("D",$O$6,), TRUE)-D1399)/INDIRECT(CONCATENATE("D",$O$6,), TRUE)*100</f>
        <v>#N/A</v>
      </c>
      <c r="L1399" s="5" t="e">
        <f t="shared" ca="1" si="65"/>
        <v>#N/A</v>
      </c>
      <c r="M1399" s="3" t="e">
        <f t="shared" ca="1" si="66"/>
        <v>#N/A</v>
      </c>
      <c r="O1399">
        <f t="shared" si="67"/>
        <v>0</v>
      </c>
    </row>
    <row r="1400" spans="11:15">
      <c r="K1400" s="5" t="e" cm="1">
        <f t="array" aca="1" ref="K1400" ca="1">(INDIRECT(CONCATENATE("D",$O$6,), TRUE)-D1400)/INDIRECT(CONCATENATE("D",$O$6,), TRUE)*100</f>
        <v>#N/A</v>
      </c>
      <c r="L1400" s="5" t="e">
        <f t="shared" ca="1" si="65"/>
        <v>#N/A</v>
      </c>
      <c r="M1400" s="3" t="e">
        <f t="shared" ca="1" si="66"/>
        <v>#N/A</v>
      </c>
      <c r="O1400">
        <f t="shared" si="67"/>
        <v>0</v>
      </c>
    </row>
    <row r="1401" spans="11:15">
      <c r="K1401" s="5" t="e" cm="1">
        <f t="array" aca="1" ref="K1401" ca="1">(INDIRECT(CONCATENATE("D",$O$6,), TRUE)-D1401)/INDIRECT(CONCATENATE("D",$O$6,), TRUE)*100</f>
        <v>#N/A</v>
      </c>
      <c r="L1401" s="5" t="e">
        <f t="shared" ref="L1401:L1464" ca="1" si="68">E1401/$L$4</f>
        <v>#N/A</v>
      </c>
      <c r="M1401" s="3" t="e">
        <f t="shared" ref="M1401:M1464" ca="1" si="69">L1401/K1401*1000</f>
        <v>#N/A</v>
      </c>
      <c r="O1401">
        <f t="shared" ref="O1401:O1464" si="70">ROUND(E1401,4)</f>
        <v>0</v>
      </c>
    </row>
    <row r="1402" spans="11:15">
      <c r="K1402" s="5" t="e" cm="1">
        <f t="array" aca="1" ref="K1402" ca="1">(INDIRECT(CONCATENATE("D",$O$6,), TRUE)-D1402)/INDIRECT(CONCATENATE("D",$O$6,), TRUE)*100</f>
        <v>#N/A</v>
      </c>
      <c r="L1402" s="5" t="e">
        <f t="shared" ca="1" si="68"/>
        <v>#N/A</v>
      </c>
      <c r="M1402" s="3" t="e">
        <f t="shared" ca="1" si="69"/>
        <v>#N/A</v>
      </c>
      <c r="O1402">
        <f t="shared" si="70"/>
        <v>0</v>
      </c>
    </row>
    <row r="1403" spans="11:15">
      <c r="K1403" s="5" t="e" cm="1">
        <f t="array" aca="1" ref="K1403" ca="1">(INDIRECT(CONCATENATE("D",$O$6,), TRUE)-D1403)/INDIRECT(CONCATENATE("D",$O$6,), TRUE)*100</f>
        <v>#N/A</v>
      </c>
      <c r="L1403" s="5" t="e">
        <f t="shared" ca="1" si="68"/>
        <v>#N/A</v>
      </c>
      <c r="M1403" s="3" t="e">
        <f t="shared" ca="1" si="69"/>
        <v>#N/A</v>
      </c>
      <c r="O1403">
        <f t="shared" si="70"/>
        <v>0</v>
      </c>
    </row>
    <row r="1404" spans="11:15">
      <c r="K1404" s="5" t="e" cm="1">
        <f t="array" aca="1" ref="K1404" ca="1">(INDIRECT(CONCATENATE("D",$O$6,), TRUE)-D1404)/INDIRECT(CONCATENATE("D",$O$6,), TRUE)*100</f>
        <v>#N/A</v>
      </c>
      <c r="L1404" s="5" t="e">
        <f t="shared" ca="1" si="68"/>
        <v>#N/A</v>
      </c>
      <c r="M1404" s="3" t="e">
        <f t="shared" ca="1" si="69"/>
        <v>#N/A</v>
      </c>
      <c r="O1404">
        <f t="shared" si="70"/>
        <v>0</v>
      </c>
    </row>
    <row r="1405" spans="11:15">
      <c r="K1405" s="5" t="e" cm="1">
        <f t="array" aca="1" ref="K1405" ca="1">(INDIRECT(CONCATENATE("D",$O$6,), TRUE)-D1405)/INDIRECT(CONCATENATE("D",$O$6,), TRUE)*100</f>
        <v>#N/A</v>
      </c>
      <c r="L1405" s="5" t="e">
        <f t="shared" ca="1" si="68"/>
        <v>#N/A</v>
      </c>
      <c r="M1405" s="3" t="e">
        <f t="shared" ca="1" si="69"/>
        <v>#N/A</v>
      </c>
      <c r="O1405">
        <f t="shared" si="70"/>
        <v>0</v>
      </c>
    </row>
    <row r="1406" spans="11:15">
      <c r="K1406" s="5" t="e" cm="1">
        <f t="array" aca="1" ref="K1406" ca="1">(INDIRECT(CONCATENATE("D",$O$6,), TRUE)-D1406)/INDIRECT(CONCATENATE("D",$O$6,), TRUE)*100</f>
        <v>#N/A</v>
      </c>
      <c r="L1406" s="5" t="e">
        <f t="shared" ca="1" si="68"/>
        <v>#N/A</v>
      </c>
      <c r="M1406" s="3" t="e">
        <f t="shared" ca="1" si="69"/>
        <v>#N/A</v>
      </c>
      <c r="O1406">
        <f t="shared" si="70"/>
        <v>0</v>
      </c>
    </row>
    <row r="1407" spans="11:15">
      <c r="K1407" s="5" t="e" cm="1">
        <f t="array" aca="1" ref="K1407" ca="1">(INDIRECT(CONCATENATE("D",$O$6,), TRUE)-D1407)/INDIRECT(CONCATENATE("D",$O$6,), TRUE)*100</f>
        <v>#N/A</v>
      </c>
      <c r="L1407" s="5" t="e">
        <f t="shared" ca="1" si="68"/>
        <v>#N/A</v>
      </c>
      <c r="M1407" s="3" t="e">
        <f t="shared" ca="1" si="69"/>
        <v>#N/A</v>
      </c>
      <c r="O1407">
        <f t="shared" si="70"/>
        <v>0</v>
      </c>
    </row>
    <row r="1408" spans="11:15">
      <c r="K1408" s="5" t="e" cm="1">
        <f t="array" aca="1" ref="K1408" ca="1">(INDIRECT(CONCATENATE("D",$O$6,), TRUE)-D1408)/INDIRECT(CONCATENATE("D",$O$6,), TRUE)*100</f>
        <v>#N/A</v>
      </c>
      <c r="L1408" s="5" t="e">
        <f t="shared" ca="1" si="68"/>
        <v>#N/A</v>
      </c>
      <c r="M1408" s="3" t="e">
        <f t="shared" ca="1" si="69"/>
        <v>#N/A</v>
      </c>
      <c r="O1408">
        <f t="shared" si="70"/>
        <v>0</v>
      </c>
    </row>
    <row r="1409" spans="11:15">
      <c r="K1409" s="5" t="e" cm="1">
        <f t="array" aca="1" ref="K1409" ca="1">(INDIRECT(CONCATENATE("D",$O$6,), TRUE)-D1409)/INDIRECT(CONCATENATE("D",$O$6,), TRUE)*100</f>
        <v>#N/A</v>
      </c>
      <c r="L1409" s="5" t="e">
        <f t="shared" ca="1" si="68"/>
        <v>#N/A</v>
      </c>
      <c r="M1409" s="3" t="e">
        <f t="shared" ca="1" si="69"/>
        <v>#N/A</v>
      </c>
      <c r="O1409">
        <f t="shared" si="70"/>
        <v>0</v>
      </c>
    </row>
    <row r="1410" spans="11:15">
      <c r="K1410" s="5" t="e" cm="1">
        <f t="array" aca="1" ref="K1410" ca="1">(INDIRECT(CONCATENATE("D",$O$6,), TRUE)-D1410)/INDIRECT(CONCATENATE("D",$O$6,), TRUE)*100</f>
        <v>#N/A</v>
      </c>
      <c r="L1410" s="5" t="e">
        <f t="shared" ca="1" si="68"/>
        <v>#N/A</v>
      </c>
      <c r="M1410" s="3" t="e">
        <f t="shared" ca="1" si="69"/>
        <v>#N/A</v>
      </c>
      <c r="O1410">
        <f t="shared" si="70"/>
        <v>0</v>
      </c>
    </row>
    <row r="1411" spans="11:15">
      <c r="K1411" s="5" t="e" cm="1">
        <f t="array" aca="1" ref="K1411" ca="1">(INDIRECT(CONCATENATE("D",$O$6,), TRUE)-D1411)/INDIRECT(CONCATENATE("D",$O$6,), TRUE)*100</f>
        <v>#N/A</v>
      </c>
      <c r="L1411" s="5" t="e">
        <f t="shared" ca="1" si="68"/>
        <v>#N/A</v>
      </c>
      <c r="M1411" s="3" t="e">
        <f t="shared" ca="1" si="69"/>
        <v>#N/A</v>
      </c>
      <c r="O1411">
        <f t="shared" si="70"/>
        <v>0</v>
      </c>
    </row>
    <row r="1412" spans="11:15">
      <c r="K1412" s="5" t="e" cm="1">
        <f t="array" aca="1" ref="K1412" ca="1">(INDIRECT(CONCATENATE("D",$O$6,), TRUE)-D1412)/INDIRECT(CONCATENATE("D",$O$6,), TRUE)*100</f>
        <v>#N/A</v>
      </c>
      <c r="L1412" s="5" t="e">
        <f t="shared" ca="1" si="68"/>
        <v>#N/A</v>
      </c>
      <c r="M1412" s="3" t="e">
        <f t="shared" ca="1" si="69"/>
        <v>#N/A</v>
      </c>
      <c r="O1412">
        <f t="shared" si="70"/>
        <v>0</v>
      </c>
    </row>
    <row r="1413" spans="11:15">
      <c r="K1413" s="5" t="e" cm="1">
        <f t="array" aca="1" ref="K1413" ca="1">(INDIRECT(CONCATENATE("D",$O$6,), TRUE)-D1413)/INDIRECT(CONCATENATE("D",$O$6,), TRUE)*100</f>
        <v>#N/A</v>
      </c>
      <c r="L1413" s="5" t="e">
        <f t="shared" ca="1" si="68"/>
        <v>#N/A</v>
      </c>
      <c r="M1413" s="3" t="e">
        <f t="shared" ca="1" si="69"/>
        <v>#N/A</v>
      </c>
      <c r="O1413">
        <f t="shared" si="70"/>
        <v>0</v>
      </c>
    </row>
    <row r="1414" spans="11:15">
      <c r="K1414" s="5" t="e" cm="1">
        <f t="array" aca="1" ref="K1414" ca="1">(INDIRECT(CONCATENATE("D",$O$6,), TRUE)-D1414)/INDIRECT(CONCATENATE("D",$O$6,), TRUE)*100</f>
        <v>#N/A</v>
      </c>
      <c r="L1414" s="5" t="e">
        <f t="shared" ca="1" si="68"/>
        <v>#N/A</v>
      </c>
      <c r="M1414" s="3" t="e">
        <f t="shared" ca="1" si="69"/>
        <v>#N/A</v>
      </c>
      <c r="O1414">
        <f t="shared" si="70"/>
        <v>0</v>
      </c>
    </row>
    <row r="1415" spans="11:15">
      <c r="K1415" s="5" t="e" cm="1">
        <f t="array" aca="1" ref="K1415" ca="1">(INDIRECT(CONCATENATE("D",$O$6,), TRUE)-D1415)/INDIRECT(CONCATENATE("D",$O$6,), TRUE)*100</f>
        <v>#N/A</v>
      </c>
      <c r="L1415" s="5" t="e">
        <f t="shared" ca="1" si="68"/>
        <v>#N/A</v>
      </c>
      <c r="M1415" s="3" t="e">
        <f t="shared" ca="1" si="69"/>
        <v>#N/A</v>
      </c>
      <c r="O1415">
        <f t="shared" si="70"/>
        <v>0</v>
      </c>
    </row>
    <row r="1416" spans="11:15">
      <c r="K1416" s="5" t="e" cm="1">
        <f t="array" aca="1" ref="K1416" ca="1">(INDIRECT(CONCATENATE("D",$O$6,), TRUE)-D1416)/INDIRECT(CONCATENATE("D",$O$6,), TRUE)*100</f>
        <v>#N/A</v>
      </c>
      <c r="L1416" s="5" t="e">
        <f t="shared" ca="1" si="68"/>
        <v>#N/A</v>
      </c>
      <c r="M1416" s="3" t="e">
        <f t="shared" ca="1" si="69"/>
        <v>#N/A</v>
      </c>
      <c r="O1416">
        <f t="shared" si="70"/>
        <v>0</v>
      </c>
    </row>
    <row r="1417" spans="11:15">
      <c r="K1417" s="5" t="e" cm="1">
        <f t="array" aca="1" ref="K1417" ca="1">(INDIRECT(CONCATENATE("D",$O$6,), TRUE)-D1417)/INDIRECT(CONCATENATE("D",$O$6,), TRUE)*100</f>
        <v>#N/A</v>
      </c>
      <c r="L1417" s="5" t="e">
        <f t="shared" ca="1" si="68"/>
        <v>#N/A</v>
      </c>
      <c r="M1417" s="3" t="e">
        <f t="shared" ca="1" si="69"/>
        <v>#N/A</v>
      </c>
      <c r="O1417">
        <f t="shared" si="70"/>
        <v>0</v>
      </c>
    </row>
    <row r="1418" spans="11:15">
      <c r="K1418" s="5" t="e" cm="1">
        <f t="array" aca="1" ref="K1418" ca="1">(INDIRECT(CONCATENATE("D",$O$6,), TRUE)-D1418)/INDIRECT(CONCATENATE("D",$O$6,), TRUE)*100</f>
        <v>#N/A</v>
      </c>
      <c r="L1418" s="5" t="e">
        <f t="shared" ca="1" si="68"/>
        <v>#N/A</v>
      </c>
      <c r="M1418" s="3" t="e">
        <f t="shared" ca="1" si="69"/>
        <v>#N/A</v>
      </c>
      <c r="O1418">
        <f t="shared" si="70"/>
        <v>0</v>
      </c>
    </row>
    <row r="1419" spans="11:15">
      <c r="K1419" s="5" t="e" cm="1">
        <f t="array" aca="1" ref="K1419" ca="1">(INDIRECT(CONCATENATE("D",$O$6,), TRUE)-D1419)/INDIRECT(CONCATENATE("D",$O$6,), TRUE)*100</f>
        <v>#N/A</v>
      </c>
      <c r="L1419" s="5" t="e">
        <f t="shared" ca="1" si="68"/>
        <v>#N/A</v>
      </c>
      <c r="M1419" s="3" t="e">
        <f t="shared" ca="1" si="69"/>
        <v>#N/A</v>
      </c>
      <c r="O1419">
        <f t="shared" si="70"/>
        <v>0</v>
      </c>
    </row>
    <row r="1420" spans="11:15">
      <c r="K1420" s="5" t="e" cm="1">
        <f t="array" aca="1" ref="K1420" ca="1">(INDIRECT(CONCATENATE("D",$O$6,), TRUE)-D1420)/INDIRECT(CONCATENATE("D",$O$6,), TRUE)*100</f>
        <v>#N/A</v>
      </c>
      <c r="L1420" s="5" t="e">
        <f t="shared" ca="1" si="68"/>
        <v>#N/A</v>
      </c>
      <c r="M1420" s="3" t="e">
        <f t="shared" ca="1" si="69"/>
        <v>#N/A</v>
      </c>
      <c r="O1420">
        <f t="shared" si="70"/>
        <v>0</v>
      </c>
    </row>
    <row r="1421" spans="11:15">
      <c r="K1421" s="5" t="e" cm="1">
        <f t="array" aca="1" ref="K1421" ca="1">(INDIRECT(CONCATENATE("D",$O$6,), TRUE)-D1421)/INDIRECT(CONCATENATE("D",$O$6,), TRUE)*100</f>
        <v>#N/A</v>
      </c>
      <c r="L1421" s="5" t="e">
        <f t="shared" ca="1" si="68"/>
        <v>#N/A</v>
      </c>
      <c r="M1421" s="3" t="e">
        <f t="shared" ca="1" si="69"/>
        <v>#N/A</v>
      </c>
      <c r="O1421">
        <f t="shared" si="70"/>
        <v>0</v>
      </c>
    </row>
    <row r="1422" spans="11:15">
      <c r="K1422" s="5" t="e" cm="1">
        <f t="array" aca="1" ref="K1422" ca="1">(INDIRECT(CONCATENATE("D",$O$6,), TRUE)-D1422)/INDIRECT(CONCATENATE("D",$O$6,), TRUE)*100</f>
        <v>#N/A</v>
      </c>
      <c r="L1422" s="5" t="e">
        <f t="shared" ca="1" si="68"/>
        <v>#N/A</v>
      </c>
      <c r="M1422" s="3" t="e">
        <f t="shared" ca="1" si="69"/>
        <v>#N/A</v>
      </c>
      <c r="O1422">
        <f t="shared" si="70"/>
        <v>0</v>
      </c>
    </row>
    <row r="1423" spans="11:15">
      <c r="K1423" s="5" t="e" cm="1">
        <f t="array" aca="1" ref="K1423" ca="1">(INDIRECT(CONCATENATE("D",$O$6,), TRUE)-D1423)/INDIRECT(CONCATENATE("D",$O$6,), TRUE)*100</f>
        <v>#N/A</v>
      </c>
      <c r="L1423" s="5" t="e">
        <f t="shared" ca="1" si="68"/>
        <v>#N/A</v>
      </c>
      <c r="M1423" s="3" t="e">
        <f t="shared" ca="1" si="69"/>
        <v>#N/A</v>
      </c>
      <c r="O1423">
        <f t="shared" si="70"/>
        <v>0</v>
      </c>
    </row>
    <row r="1424" spans="11:15">
      <c r="K1424" s="5" t="e" cm="1">
        <f t="array" aca="1" ref="K1424" ca="1">(INDIRECT(CONCATENATE("D",$O$6,), TRUE)-D1424)/INDIRECT(CONCATENATE("D",$O$6,), TRUE)*100</f>
        <v>#N/A</v>
      </c>
      <c r="L1424" s="5" t="e">
        <f t="shared" ca="1" si="68"/>
        <v>#N/A</v>
      </c>
      <c r="M1424" s="3" t="e">
        <f t="shared" ca="1" si="69"/>
        <v>#N/A</v>
      </c>
      <c r="O1424">
        <f t="shared" si="70"/>
        <v>0</v>
      </c>
    </row>
    <row r="1425" spans="11:15">
      <c r="K1425" s="5" t="e" cm="1">
        <f t="array" aca="1" ref="K1425" ca="1">(INDIRECT(CONCATENATE("D",$O$6,), TRUE)-D1425)/INDIRECT(CONCATENATE("D",$O$6,), TRUE)*100</f>
        <v>#N/A</v>
      </c>
      <c r="L1425" s="5" t="e">
        <f t="shared" ca="1" si="68"/>
        <v>#N/A</v>
      </c>
      <c r="M1425" s="3" t="e">
        <f t="shared" ca="1" si="69"/>
        <v>#N/A</v>
      </c>
      <c r="O1425">
        <f t="shared" si="70"/>
        <v>0</v>
      </c>
    </row>
    <row r="1426" spans="11:15">
      <c r="K1426" s="5" t="e" cm="1">
        <f t="array" aca="1" ref="K1426" ca="1">(INDIRECT(CONCATENATE("D",$O$6,), TRUE)-D1426)/INDIRECT(CONCATENATE("D",$O$6,), TRUE)*100</f>
        <v>#N/A</v>
      </c>
      <c r="L1426" s="5" t="e">
        <f t="shared" ca="1" si="68"/>
        <v>#N/A</v>
      </c>
      <c r="M1426" s="3" t="e">
        <f t="shared" ca="1" si="69"/>
        <v>#N/A</v>
      </c>
      <c r="O1426">
        <f t="shared" si="70"/>
        <v>0</v>
      </c>
    </row>
    <row r="1427" spans="11:15">
      <c r="K1427" s="5" t="e" cm="1">
        <f t="array" aca="1" ref="K1427" ca="1">(INDIRECT(CONCATENATE("D",$O$6,), TRUE)-D1427)/INDIRECT(CONCATENATE("D",$O$6,), TRUE)*100</f>
        <v>#N/A</v>
      </c>
      <c r="L1427" s="5" t="e">
        <f t="shared" ca="1" si="68"/>
        <v>#N/A</v>
      </c>
      <c r="M1427" s="3" t="e">
        <f t="shared" ca="1" si="69"/>
        <v>#N/A</v>
      </c>
      <c r="O1427">
        <f t="shared" si="70"/>
        <v>0</v>
      </c>
    </row>
    <row r="1428" spans="11:15">
      <c r="K1428" s="5" t="e" cm="1">
        <f t="array" aca="1" ref="K1428" ca="1">(INDIRECT(CONCATENATE("D",$O$6,), TRUE)-D1428)/INDIRECT(CONCATENATE("D",$O$6,), TRUE)*100</f>
        <v>#N/A</v>
      </c>
      <c r="L1428" s="5" t="e">
        <f t="shared" ca="1" si="68"/>
        <v>#N/A</v>
      </c>
      <c r="M1428" s="3" t="e">
        <f t="shared" ca="1" si="69"/>
        <v>#N/A</v>
      </c>
      <c r="O1428">
        <f t="shared" si="70"/>
        <v>0</v>
      </c>
    </row>
    <row r="1429" spans="11:15">
      <c r="K1429" s="5" t="e" cm="1">
        <f t="array" aca="1" ref="K1429" ca="1">(INDIRECT(CONCATENATE("D",$O$6,), TRUE)-D1429)/INDIRECT(CONCATENATE("D",$O$6,), TRUE)*100</f>
        <v>#N/A</v>
      </c>
      <c r="L1429" s="5" t="e">
        <f t="shared" ca="1" si="68"/>
        <v>#N/A</v>
      </c>
      <c r="M1429" s="3" t="e">
        <f t="shared" ca="1" si="69"/>
        <v>#N/A</v>
      </c>
      <c r="O1429">
        <f t="shared" si="70"/>
        <v>0</v>
      </c>
    </row>
    <row r="1430" spans="11:15">
      <c r="K1430" s="5" t="e" cm="1">
        <f t="array" aca="1" ref="K1430" ca="1">(INDIRECT(CONCATENATE("D",$O$6,), TRUE)-D1430)/INDIRECT(CONCATENATE("D",$O$6,), TRUE)*100</f>
        <v>#N/A</v>
      </c>
      <c r="L1430" s="5" t="e">
        <f t="shared" ca="1" si="68"/>
        <v>#N/A</v>
      </c>
      <c r="M1430" s="3" t="e">
        <f t="shared" ca="1" si="69"/>
        <v>#N/A</v>
      </c>
      <c r="O1430">
        <f t="shared" si="70"/>
        <v>0</v>
      </c>
    </row>
    <row r="1431" spans="11:15">
      <c r="K1431" s="5" t="e" cm="1">
        <f t="array" aca="1" ref="K1431" ca="1">(INDIRECT(CONCATENATE("D",$O$6,), TRUE)-D1431)/INDIRECT(CONCATENATE("D",$O$6,), TRUE)*100</f>
        <v>#N/A</v>
      </c>
      <c r="L1431" s="5" t="e">
        <f t="shared" ca="1" si="68"/>
        <v>#N/A</v>
      </c>
      <c r="M1431" s="3" t="e">
        <f t="shared" ca="1" si="69"/>
        <v>#N/A</v>
      </c>
      <c r="O1431">
        <f t="shared" si="70"/>
        <v>0</v>
      </c>
    </row>
    <row r="1432" spans="11:15">
      <c r="K1432" s="5" t="e" cm="1">
        <f t="array" aca="1" ref="K1432" ca="1">(INDIRECT(CONCATENATE("D",$O$6,), TRUE)-D1432)/INDIRECT(CONCATENATE("D",$O$6,), TRUE)*100</f>
        <v>#N/A</v>
      </c>
      <c r="L1432" s="5" t="e">
        <f t="shared" ca="1" si="68"/>
        <v>#N/A</v>
      </c>
      <c r="M1432" s="3" t="e">
        <f t="shared" ca="1" si="69"/>
        <v>#N/A</v>
      </c>
      <c r="O1432">
        <f t="shared" si="70"/>
        <v>0</v>
      </c>
    </row>
    <row r="1433" spans="11:15">
      <c r="K1433" s="5" t="e" cm="1">
        <f t="array" aca="1" ref="K1433" ca="1">(INDIRECT(CONCATENATE("D",$O$6,), TRUE)-D1433)/INDIRECT(CONCATENATE("D",$O$6,), TRUE)*100</f>
        <v>#N/A</v>
      </c>
      <c r="L1433" s="5" t="e">
        <f t="shared" ca="1" si="68"/>
        <v>#N/A</v>
      </c>
      <c r="M1433" s="3" t="e">
        <f t="shared" ca="1" si="69"/>
        <v>#N/A</v>
      </c>
      <c r="O1433">
        <f t="shared" si="70"/>
        <v>0</v>
      </c>
    </row>
    <row r="1434" spans="11:15">
      <c r="K1434" s="5" t="e" cm="1">
        <f t="array" aca="1" ref="K1434" ca="1">(INDIRECT(CONCATENATE("D",$O$6,), TRUE)-D1434)/INDIRECT(CONCATENATE("D",$O$6,), TRUE)*100</f>
        <v>#N/A</v>
      </c>
      <c r="L1434" s="5" t="e">
        <f t="shared" ca="1" si="68"/>
        <v>#N/A</v>
      </c>
      <c r="M1434" s="3" t="e">
        <f t="shared" ca="1" si="69"/>
        <v>#N/A</v>
      </c>
      <c r="O1434">
        <f t="shared" si="70"/>
        <v>0</v>
      </c>
    </row>
    <row r="1435" spans="11:15">
      <c r="K1435" s="5" t="e" cm="1">
        <f t="array" aca="1" ref="K1435" ca="1">(INDIRECT(CONCATENATE("D",$O$6,), TRUE)-D1435)/INDIRECT(CONCATENATE("D",$O$6,), TRUE)*100</f>
        <v>#N/A</v>
      </c>
      <c r="L1435" s="5" t="e">
        <f t="shared" ca="1" si="68"/>
        <v>#N/A</v>
      </c>
      <c r="M1435" s="3" t="e">
        <f t="shared" ca="1" si="69"/>
        <v>#N/A</v>
      </c>
      <c r="O1435">
        <f t="shared" si="70"/>
        <v>0</v>
      </c>
    </row>
    <row r="1436" spans="11:15">
      <c r="K1436" s="5" t="e" cm="1">
        <f t="array" aca="1" ref="K1436" ca="1">(INDIRECT(CONCATENATE("D",$O$6,), TRUE)-D1436)/INDIRECT(CONCATENATE("D",$O$6,), TRUE)*100</f>
        <v>#N/A</v>
      </c>
      <c r="L1436" s="5" t="e">
        <f t="shared" ca="1" si="68"/>
        <v>#N/A</v>
      </c>
      <c r="M1436" s="3" t="e">
        <f t="shared" ca="1" si="69"/>
        <v>#N/A</v>
      </c>
      <c r="O1436">
        <f t="shared" si="70"/>
        <v>0</v>
      </c>
    </row>
    <row r="1437" spans="11:15">
      <c r="K1437" s="5" t="e" cm="1">
        <f t="array" aca="1" ref="K1437" ca="1">(INDIRECT(CONCATENATE("D",$O$6,), TRUE)-D1437)/INDIRECT(CONCATENATE("D",$O$6,), TRUE)*100</f>
        <v>#N/A</v>
      </c>
      <c r="L1437" s="5" t="e">
        <f t="shared" ca="1" si="68"/>
        <v>#N/A</v>
      </c>
      <c r="M1437" s="3" t="e">
        <f t="shared" ca="1" si="69"/>
        <v>#N/A</v>
      </c>
      <c r="O1437">
        <f t="shared" si="70"/>
        <v>0</v>
      </c>
    </row>
    <row r="1438" spans="11:15">
      <c r="K1438" s="5" t="e" cm="1">
        <f t="array" aca="1" ref="K1438" ca="1">(INDIRECT(CONCATENATE("D",$O$6,), TRUE)-D1438)/INDIRECT(CONCATENATE("D",$O$6,), TRUE)*100</f>
        <v>#N/A</v>
      </c>
      <c r="L1438" s="5" t="e">
        <f t="shared" ca="1" si="68"/>
        <v>#N/A</v>
      </c>
      <c r="M1438" s="3" t="e">
        <f t="shared" ca="1" si="69"/>
        <v>#N/A</v>
      </c>
      <c r="O1438">
        <f t="shared" si="70"/>
        <v>0</v>
      </c>
    </row>
    <row r="1439" spans="11:15">
      <c r="K1439" s="5" t="e" cm="1">
        <f t="array" aca="1" ref="K1439" ca="1">(INDIRECT(CONCATENATE("D",$O$6,), TRUE)-D1439)/INDIRECT(CONCATENATE("D",$O$6,), TRUE)*100</f>
        <v>#N/A</v>
      </c>
      <c r="L1439" s="5" t="e">
        <f t="shared" ca="1" si="68"/>
        <v>#N/A</v>
      </c>
      <c r="M1439" s="3" t="e">
        <f t="shared" ca="1" si="69"/>
        <v>#N/A</v>
      </c>
      <c r="O1439">
        <f t="shared" si="70"/>
        <v>0</v>
      </c>
    </row>
    <row r="1440" spans="11:15">
      <c r="K1440" s="5" t="e" cm="1">
        <f t="array" aca="1" ref="K1440" ca="1">(INDIRECT(CONCATENATE("D",$O$6,), TRUE)-D1440)/INDIRECT(CONCATENATE("D",$O$6,), TRUE)*100</f>
        <v>#N/A</v>
      </c>
      <c r="L1440" s="5" t="e">
        <f t="shared" ca="1" si="68"/>
        <v>#N/A</v>
      </c>
      <c r="M1440" s="3" t="e">
        <f t="shared" ca="1" si="69"/>
        <v>#N/A</v>
      </c>
      <c r="O1440">
        <f t="shared" si="70"/>
        <v>0</v>
      </c>
    </row>
    <row r="1441" spans="11:15">
      <c r="K1441" s="5" t="e" cm="1">
        <f t="array" aca="1" ref="K1441" ca="1">(INDIRECT(CONCATENATE("D",$O$6,), TRUE)-D1441)/INDIRECT(CONCATENATE("D",$O$6,), TRUE)*100</f>
        <v>#N/A</v>
      </c>
      <c r="L1441" s="5" t="e">
        <f t="shared" ca="1" si="68"/>
        <v>#N/A</v>
      </c>
      <c r="M1441" s="3" t="e">
        <f t="shared" ca="1" si="69"/>
        <v>#N/A</v>
      </c>
      <c r="O1441">
        <f t="shared" si="70"/>
        <v>0</v>
      </c>
    </row>
    <row r="1442" spans="11:15">
      <c r="K1442" s="5" t="e" cm="1">
        <f t="array" aca="1" ref="K1442" ca="1">(INDIRECT(CONCATENATE("D",$O$6,), TRUE)-D1442)/INDIRECT(CONCATENATE("D",$O$6,), TRUE)*100</f>
        <v>#N/A</v>
      </c>
      <c r="L1442" s="5" t="e">
        <f t="shared" ca="1" si="68"/>
        <v>#N/A</v>
      </c>
      <c r="M1442" s="3" t="e">
        <f t="shared" ca="1" si="69"/>
        <v>#N/A</v>
      </c>
      <c r="O1442">
        <f t="shared" si="70"/>
        <v>0</v>
      </c>
    </row>
    <row r="1443" spans="11:15">
      <c r="K1443" s="5" t="e" cm="1">
        <f t="array" aca="1" ref="K1443" ca="1">(INDIRECT(CONCATENATE("D",$O$6,), TRUE)-D1443)/INDIRECT(CONCATENATE("D",$O$6,), TRUE)*100</f>
        <v>#N/A</v>
      </c>
      <c r="L1443" s="5" t="e">
        <f t="shared" ca="1" si="68"/>
        <v>#N/A</v>
      </c>
      <c r="M1443" s="3" t="e">
        <f t="shared" ca="1" si="69"/>
        <v>#N/A</v>
      </c>
      <c r="O1443">
        <f t="shared" si="70"/>
        <v>0</v>
      </c>
    </row>
    <row r="1444" spans="11:15">
      <c r="K1444" s="5" t="e" cm="1">
        <f t="array" aca="1" ref="K1444" ca="1">(INDIRECT(CONCATENATE("D",$O$6,), TRUE)-D1444)/INDIRECT(CONCATENATE("D",$O$6,), TRUE)*100</f>
        <v>#N/A</v>
      </c>
      <c r="L1444" s="5" t="e">
        <f t="shared" ca="1" si="68"/>
        <v>#N/A</v>
      </c>
      <c r="M1444" s="3" t="e">
        <f t="shared" ca="1" si="69"/>
        <v>#N/A</v>
      </c>
      <c r="O1444">
        <f t="shared" si="70"/>
        <v>0</v>
      </c>
    </row>
    <row r="1445" spans="11:15">
      <c r="K1445" s="5" t="e" cm="1">
        <f t="array" aca="1" ref="K1445" ca="1">(INDIRECT(CONCATENATE("D",$O$6,), TRUE)-D1445)/INDIRECT(CONCATENATE("D",$O$6,), TRUE)*100</f>
        <v>#N/A</v>
      </c>
      <c r="L1445" s="5" t="e">
        <f t="shared" ca="1" si="68"/>
        <v>#N/A</v>
      </c>
      <c r="M1445" s="3" t="e">
        <f t="shared" ca="1" si="69"/>
        <v>#N/A</v>
      </c>
      <c r="O1445">
        <f t="shared" si="70"/>
        <v>0</v>
      </c>
    </row>
    <row r="1446" spans="11:15">
      <c r="K1446" s="5" t="e" cm="1">
        <f t="array" aca="1" ref="K1446" ca="1">(INDIRECT(CONCATENATE("D",$O$6,), TRUE)-D1446)/INDIRECT(CONCATENATE("D",$O$6,), TRUE)*100</f>
        <v>#N/A</v>
      </c>
      <c r="L1446" s="5" t="e">
        <f t="shared" ca="1" si="68"/>
        <v>#N/A</v>
      </c>
      <c r="M1446" s="3" t="e">
        <f t="shared" ca="1" si="69"/>
        <v>#N/A</v>
      </c>
      <c r="O1446">
        <f t="shared" si="70"/>
        <v>0</v>
      </c>
    </row>
    <row r="1447" spans="11:15">
      <c r="K1447" s="5" t="e" cm="1">
        <f t="array" aca="1" ref="K1447" ca="1">(INDIRECT(CONCATENATE("D",$O$6,), TRUE)-D1447)/INDIRECT(CONCATENATE("D",$O$6,), TRUE)*100</f>
        <v>#N/A</v>
      </c>
      <c r="L1447" s="5" t="e">
        <f t="shared" ca="1" si="68"/>
        <v>#N/A</v>
      </c>
      <c r="M1447" s="3" t="e">
        <f t="shared" ca="1" si="69"/>
        <v>#N/A</v>
      </c>
      <c r="O1447">
        <f t="shared" si="70"/>
        <v>0</v>
      </c>
    </row>
    <row r="1448" spans="11:15">
      <c r="K1448" s="5" t="e" cm="1">
        <f t="array" aca="1" ref="K1448" ca="1">(INDIRECT(CONCATENATE("D",$O$6,), TRUE)-D1448)/INDIRECT(CONCATENATE("D",$O$6,), TRUE)*100</f>
        <v>#N/A</v>
      </c>
      <c r="L1448" s="5" t="e">
        <f t="shared" ca="1" si="68"/>
        <v>#N/A</v>
      </c>
      <c r="M1448" s="3" t="e">
        <f t="shared" ca="1" si="69"/>
        <v>#N/A</v>
      </c>
      <c r="O1448">
        <f t="shared" si="70"/>
        <v>0</v>
      </c>
    </row>
    <row r="1449" spans="11:15">
      <c r="K1449" s="5" t="e" cm="1">
        <f t="array" aca="1" ref="K1449" ca="1">(INDIRECT(CONCATENATE("D",$O$6,), TRUE)-D1449)/INDIRECT(CONCATENATE("D",$O$6,), TRUE)*100</f>
        <v>#N/A</v>
      </c>
      <c r="L1449" s="5" t="e">
        <f t="shared" ca="1" si="68"/>
        <v>#N/A</v>
      </c>
      <c r="M1449" s="3" t="e">
        <f t="shared" ca="1" si="69"/>
        <v>#N/A</v>
      </c>
      <c r="O1449">
        <f t="shared" si="70"/>
        <v>0</v>
      </c>
    </row>
    <row r="1450" spans="11:15">
      <c r="K1450" s="5" t="e" cm="1">
        <f t="array" aca="1" ref="K1450" ca="1">(INDIRECT(CONCATENATE("D",$O$6,), TRUE)-D1450)/INDIRECT(CONCATENATE("D",$O$6,), TRUE)*100</f>
        <v>#N/A</v>
      </c>
      <c r="L1450" s="5" t="e">
        <f t="shared" ca="1" si="68"/>
        <v>#N/A</v>
      </c>
      <c r="M1450" s="3" t="e">
        <f t="shared" ca="1" si="69"/>
        <v>#N/A</v>
      </c>
      <c r="O1450">
        <f t="shared" si="70"/>
        <v>0</v>
      </c>
    </row>
    <row r="1451" spans="11:15">
      <c r="K1451" s="5" t="e" cm="1">
        <f t="array" aca="1" ref="K1451" ca="1">(INDIRECT(CONCATENATE("D",$O$6,), TRUE)-D1451)/INDIRECT(CONCATENATE("D",$O$6,), TRUE)*100</f>
        <v>#N/A</v>
      </c>
      <c r="L1451" s="5" t="e">
        <f t="shared" ca="1" si="68"/>
        <v>#N/A</v>
      </c>
      <c r="M1451" s="3" t="e">
        <f t="shared" ca="1" si="69"/>
        <v>#N/A</v>
      </c>
      <c r="O1451">
        <f t="shared" si="70"/>
        <v>0</v>
      </c>
    </row>
    <row r="1452" spans="11:15">
      <c r="K1452" s="5" t="e" cm="1">
        <f t="array" aca="1" ref="K1452" ca="1">(INDIRECT(CONCATENATE("D",$O$6,), TRUE)-D1452)/INDIRECT(CONCATENATE("D",$O$6,), TRUE)*100</f>
        <v>#N/A</v>
      </c>
      <c r="L1452" s="5" t="e">
        <f t="shared" ca="1" si="68"/>
        <v>#N/A</v>
      </c>
      <c r="M1452" s="3" t="e">
        <f t="shared" ca="1" si="69"/>
        <v>#N/A</v>
      </c>
      <c r="O1452">
        <f t="shared" si="70"/>
        <v>0</v>
      </c>
    </row>
    <row r="1453" spans="11:15">
      <c r="K1453" s="5" t="e" cm="1">
        <f t="array" aca="1" ref="K1453" ca="1">(INDIRECT(CONCATENATE("D",$O$6,), TRUE)-D1453)/INDIRECT(CONCATENATE("D",$O$6,), TRUE)*100</f>
        <v>#N/A</v>
      </c>
      <c r="L1453" s="5" t="e">
        <f t="shared" ca="1" si="68"/>
        <v>#N/A</v>
      </c>
      <c r="M1453" s="3" t="e">
        <f t="shared" ca="1" si="69"/>
        <v>#N/A</v>
      </c>
      <c r="O1453">
        <f t="shared" si="70"/>
        <v>0</v>
      </c>
    </row>
    <row r="1454" spans="11:15">
      <c r="K1454" s="5" t="e" cm="1">
        <f t="array" aca="1" ref="K1454" ca="1">(INDIRECT(CONCATENATE("D",$O$6,), TRUE)-D1454)/INDIRECT(CONCATENATE("D",$O$6,), TRUE)*100</f>
        <v>#N/A</v>
      </c>
      <c r="L1454" s="5" t="e">
        <f t="shared" ca="1" si="68"/>
        <v>#N/A</v>
      </c>
      <c r="M1454" s="3" t="e">
        <f t="shared" ca="1" si="69"/>
        <v>#N/A</v>
      </c>
      <c r="O1454">
        <f t="shared" si="70"/>
        <v>0</v>
      </c>
    </row>
    <row r="1455" spans="11:15">
      <c r="K1455" s="5" t="e" cm="1">
        <f t="array" aca="1" ref="K1455" ca="1">(INDIRECT(CONCATENATE("D",$O$6,), TRUE)-D1455)/INDIRECT(CONCATENATE("D",$O$6,), TRUE)*100</f>
        <v>#N/A</v>
      </c>
      <c r="L1455" s="5" t="e">
        <f t="shared" ca="1" si="68"/>
        <v>#N/A</v>
      </c>
      <c r="M1455" s="3" t="e">
        <f t="shared" ca="1" si="69"/>
        <v>#N/A</v>
      </c>
      <c r="O1455">
        <f t="shared" si="70"/>
        <v>0</v>
      </c>
    </row>
    <row r="1456" spans="11:15">
      <c r="K1456" s="5" t="e" cm="1">
        <f t="array" aca="1" ref="K1456" ca="1">(INDIRECT(CONCATENATE("D",$O$6,), TRUE)-D1456)/INDIRECT(CONCATENATE("D",$O$6,), TRUE)*100</f>
        <v>#N/A</v>
      </c>
      <c r="L1456" s="5" t="e">
        <f t="shared" ca="1" si="68"/>
        <v>#N/A</v>
      </c>
      <c r="M1456" s="3" t="e">
        <f t="shared" ca="1" si="69"/>
        <v>#N/A</v>
      </c>
      <c r="O1456">
        <f t="shared" si="70"/>
        <v>0</v>
      </c>
    </row>
    <row r="1457" spans="11:15">
      <c r="K1457" s="5" t="e" cm="1">
        <f t="array" aca="1" ref="K1457" ca="1">(INDIRECT(CONCATENATE("D",$O$6,), TRUE)-D1457)/INDIRECT(CONCATENATE("D",$O$6,), TRUE)*100</f>
        <v>#N/A</v>
      </c>
      <c r="L1457" s="5" t="e">
        <f t="shared" ca="1" si="68"/>
        <v>#N/A</v>
      </c>
      <c r="M1457" s="3" t="e">
        <f t="shared" ca="1" si="69"/>
        <v>#N/A</v>
      </c>
      <c r="O1457">
        <f t="shared" si="70"/>
        <v>0</v>
      </c>
    </row>
    <row r="1458" spans="11:15">
      <c r="K1458" s="5" t="e" cm="1">
        <f t="array" aca="1" ref="K1458" ca="1">(INDIRECT(CONCATENATE("D",$O$6,), TRUE)-D1458)/INDIRECT(CONCATENATE("D",$O$6,), TRUE)*100</f>
        <v>#N/A</v>
      </c>
      <c r="L1458" s="5" t="e">
        <f t="shared" ca="1" si="68"/>
        <v>#N/A</v>
      </c>
      <c r="M1458" s="3" t="e">
        <f t="shared" ca="1" si="69"/>
        <v>#N/A</v>
      </c>
      <c r="O1458">
        <f t="shared" si="70"/>
        <v>0</v>
      </c>
    </row>
    <row r="1459" spans="11:15">
      <c r="K1459" s="5" t="e" cm="1">
        <f t="array" aca="1" ref="K1459" ca="1">(INDIRECT(CONCATENATE("D",$O$6,), TRUE)-D1459)/INDIRECT(CONCATENATE("D",$O$6,), TRUE)*100</f>
        <v>#N/A</v>
      </c>
      <c r="L1459" s="5" t="e">
        <f t="shared" ca="1" si="68"/>
        <v>#N/A</v>
      </c>
      <c r="M1459" s="3" t="e">
        <f t="shared" ca="1" si="69"/>
        <v>#N/A</v>
      </c>
      <c r="O1459">
        <f t="shared" si="70"/>
        <v>0</v>
      </c>
    </row>
    <row r="1460" spans="11:15">
      <c r="K1460" s="5" t="e" cm="1">
        <f t="array" aca="1" ref="K1460" ca="1">(INDIRECT(CONCATENATE("D",$O$6,), TRUE)-D1460)/INDIRECT(CONCATENATE("D",$O$6,), TRUE)*100</f>
        <v>#N/A</v>
      </c>
      <c r="L1460" s="5" t="e">
        <f t="shared" ca="1" si="68"/>
        <v>#N/A</v>
      </c>
      <c r="M1460" s="3" t="e">
        <f t="shared" ca="1" si="69"/>
        <v>#N/A</v>
      </c>
      <c r="O1460">
        <f t="shared" si="70"/>
        <v>0</v>
      </c>
    </row>
    <row r="1461" spans="11:15">
      <c r="K1461" s="5" t="e" cm="1">
        <f t="array" aca="1" ref="K1461" ca="1">(INDIRECT(CONCATENATE("D",$O$6,), TRUE)-D1461)/INDIRECT(CONCATENATE("D",$O$6,), TRUE)*100</f>
        <v>#N/A</v>
      </c>
      <c r="L1461" s="5" t="e">
        <f t="shared" ca="1" si="68"/>
        <v>#N/A</v>
      </c>
      <c r="M1461" s="3" t="e">
        <f t="shared" ca="1" si="69"/>
        <v>#N/A</v>
      </c>
      <c r="O1461">
        <f t="shared" si="70"/>
        <v>0</v>
      </c>
    </row>
    <row r="1462" spans="11:15">
      <c r="K1462" s="5" t="e" cm="1">
        <f t="array" aca="1" ref="K1462" ca="1">(INDIRECT(CONCATENATE("D",$O$6,), TRUE)-D1462)/INDIRECT(CONCATENATE("D",$O$6,), TRUE)*100</f>
        <v>#N/A</v>
      </c>
      <c r="L1462" s="5" t="e">
        <f t="shared" ca="1" si="68"/>
        <v>#N/A</v>
      </c>
      <c r="M1462" s="3" t="e">
        <f t="shared" ca="1" si="69"/>
        <v>#N/A</v>
      </c>
      <c r="O1462">
        <f t="shared" si="70"/>
        <v>0</v>
      </c>
    </row>
    <row r="1463" spans="11:15">
      <c r="K1463" s="5" t="e" cm="1">
        <f t="array" aca="1" ref="K1463" ca="1">(INDIRECT(CONCATENATE("D",$O$6,), TRUE)-D1463)/INDIRECT(CONCATENATE("D",$O$6,), TRUE)*100</f>
        <v>#N/A</v>
      </c>
      <c r="L1463" s="5" t="e">
        <f t="shared" ca="1" si="68"/>
        <v>#N/A</v>
      </c>
      <c r="M1463" s="3" t="e">
        <f t="shared" ca="1" si="69"/>
        <v>#N/A</v>
      </c>
      <c r="O1463">
        <f t="shared" si="70"/>
        <v>0</v>
      </c>
    </row>
    <row r="1464" spans="11:15">
      <c r="K1464" s="5" t="e" cm="1">
        <f t="array" aca="1" ref="K1464" ca="1">(INDIRECT(CONCATENATE("D",$O$6,), TRUE)-D1464)/INDIRECT(CONCATENATE("D",$O$6,), TRUE)*100</f>
        <v>#N/A</v>
      </c>
      <c r="L1464" s="5" t="e">
        <f t="shared" ca="1" si="68"/>
        <v>#N/A</v>
      </c>
      <c r="M1464" s="3" t="e">
        <f t="shared" ca="1" si="69"/>
        <v>#N/A</v>
      </c>
      <c r="O1464">
        <f t="shared" si="70"/>
        <v>0</v>
      </c>
    </row>
    <row r="1465" spans="11:15">
      <c r="K1465" s="5" t="e" cm="1">
        <f t="array" aca="1" ref="K1465" ca="1">(INDIRECT(CONCATENATE("D",$O$6,), TRUE)-D1465)/INDIRECT(CONCATENATE("D",$O$6,), TRUE)*100</f>
        <v>#N/A</v>
      </c>
      <c r="L1465" s="5" t="e">
        <f t="shared" ref="L1465:L1528" ca="1" si="71">E1465/$L$4</f>
        <v>#N/A</v>
      </c>
      <c r="M1465" s="3" t="e">
        <f t="shared" ref="M1465:M1528" ca="1" si="72">L1465/K1465*1000</f>
        <v>#N/A</v>
      </c>
      <c r="O1465">
        <f t="shared" ref="O1465:O1528" si="73">ROUND(E1465,4)</f>
        <v>0</v>
      </c>
    </row>
    <row r="1466" spans="11:15">
      <c r="K1466" s="5" t="e" cm="1">
        <f t="array" aca="1" ref="K1466" ca="1">(INDIRECT(CONCATENATE("D",$O$6,), TRUE)-D1466)/INDIRECT(CONCATENATE("D",$O$6,), TRUE)*100</f>
        <v>#N/A</v>
      </c>
      <c r="L1466" s="5" t="e">
        <f t="shared" ca="1" si="71"/>
        <v>#N/A</v>
      </c>
      <c r="M1466" s="3" t="e">
        <f t="shared" ca="1" si="72"/>
        <v>#N/A</v>
      </c>
      <c r="O1466">
        <f t="shared" si="73"/>
        <v>0</v>
      </c>
    </row>
    <row r="1467" spans="11:15">
      <c r="K1467" s="5" t="e" cm="1">
        <f t="array" aca="1" ref="K1467" ca="1">(INDIRECT(CONCATENATE("D",$O$6,), TRUE)-D1467)/INDIRECT(CONCATENATE("D",$O$6,), TRUE)*100</f>
        <v>#N/A</v>
      </c>
      <c r="L1467" s="5" t="e">
        <f t="shared" ca="1" si="71"/>
        <v>#N/A</v>
      </c>
      <c r="M1467" s="3" t="e">
        <f t="shared" ca="1" si="72"/>
        <v>#N/A</v>
      </c>
      <c r="O1467">
        <f t="shared" si="73"/>
        <v>0</v>
      </c>
    </row>
    <row r="1468" spans="11:15">
      <c r="K1468" s="5" t="e" cm="1">
        <f t="array" aca="1" ref="K1468" ca="1">(INDIRECT(CONCATENATE("D",$O$6,), TRUE)-D1468)/INDIRECT(CONCATENATE("D",$O$6,), TRUE)*100</f>
        <v>#N/A</v>
      </c>
      <c r="L1468" s="5" t="e">
        <f t="shared" ca="1" si="71"/>
        <v>#N/A</v>
      </c>
      <c r="M1468" s="3" t="e">
        <f t="shared" ca="1" si="72"/>
        <v>#N/A</v>
      </c>
      <c r="O1468">
        <f t="shared" si="73"/>
        <v>0</v>
      </c>
    </row>
    <row r="1469" spans="11:15">
      <c r="K1469" s="5" t="e" cm="1">
        <f t="array" aca="1" ref="K1469" ca="1">(INDIRECT(CONCATENATE("D",$O$6,), TRUE)-D1469)/INDIRECT(CONCATENATE("D",$O$6,), TRUE)*100</f>
        <v>#N/A</v>
      </c>
      <c r="L1469" s="5" t="e">
        <f t="shared" ca="1" si="71"/>
        <v>#N/A</v>
      </c>
      <c r="M1469" s="3" t="e">
        <f t="shared" ca="1" si="72"/>
        <v>#N/A</v>
      </c>
      <c r="O1469">
        <f t="shared" si="73"/>
        <v>0</v>
      </c>
    </row>
    <row r="1470" spans="11:15">
      <c r="K1470" s="5" t="e" cm="1">
        <f t="array" aca="1" ref="K1470" ca="1">(INDIRECT(CONCATENATE("D",$O$6,), TRUE)-D1470)/INDIRECT(CONCATENATE("D",$O$6,), TRUE)*100</f>
        <v>#N/A</v>
      </c>
      <c r="L1470" s="5" t="e">
        <f t="shared" ca="1" si="71"/>
        <v>#N/A</v>
      </c>
      <c r="M1470" s="3" t="e">
        <f t="shared" ca="1" si="72"/>
        <v>#N/A</v>
      </c>
      <c r="O1470">
        <f t="shared" si="73"/>
        <v>0</v>
      </c>
    </row>
    <row r="1471" spans="11:15">
      <c r="K1471" s="5" t="e" cm="1">
        <f t="array" aca="1" ref="K1471" ca="1">(INDIRECT(CONCATENATE("D",$O$6,), TRUE)-D1471)/INDIRECT(CONCATENATE("D",$O$6,), TRUE)*100</f>
        <v>#N/A</v>
      </c>
      <c r="L1471" s="5" t="e">
        <f t="shared" ca="1" si="71"/>
        <v>#N/A</v>
      </c>
      <c r="M1471" s="3" t="e">
        <f t="shared" ca="1" si="72"/>
        <v>#N/A</v>
      </c>
      <c r="O1471">
        <f t="shared" si="73"/>
        <v>0</v>
      </c>
    </row>
    <row r="1472" spans="11:15">
      <c r="K1472" s="5" t="e" cm="1">
        <f t="array" aca="1" ref="K1472" ca="1">(INDIRECT(CONCATENATE("D",$O$6,), TRUE)-D1472)/INDIRECT(CONCATENATE("D",$O$6,), TRUE)*100</f>
        <v>#N/A</v>
      </c>
      <c r="L1472" s="5" t="e">
        <f t="shared" ca="1" si="71"/>
        <v>#N/A</v>
      </c>
      <c r="M1472" s="3" t="e">
        <f t="shared" ca="1" si="72"/>
        <v>#N/A</v>
      </c>
      <c r="O1472">
        <f t="shared" si="73"/>
        <v>0</v>
      </c>
    </row>
    <row r="1473" spans="11:15">
      <c r="K1473" s="5" t="e" cm="1">
        <f t="array" aca="1" ref="K1473" ca="1">(INDIRECT(CONCATENATE("D",$O$6,), TRUE)-D1473)/INDIRECT(CONCATENATE("D",$O$6,), TRUE)*100</f>
        <v>#N/A</v>
      </c>
      <c r="L1473" s="5" t="e">
        <f t="shared" ca="1" si="71"/>
        <v>#N/A</v>
      </c>
      <c r="M1473" s="3" t="e">
        <f t="shared" ca="1" si="72"/>
        <v>#N/A</v>
      </c>
      <c r="O1473">
        <f t="shared" si="73"/>
        <v>0</v>
      </c>
    </row>
    <row r="1474" spans="11:15">
      <c r="K1474" s="5" t="e" cm="1">
        <f t="array" aca="1" ref="K1474" ca="1">(INDIRECT(CONCATENATE("D",$O$6,), TRUE)-D1474)/INDIRECT(CONCATENATE("D",$O$6,), TRUE)*100</f>
        <v>#N/A</v>
      </c>
      <c r="L1474" s="5" t="e">
        <f t="shared" ca="1" si="71"/>
        <v>#N/A</v>
      </c>
      <c r="M1474" s="3" t="e">
        <f t="shared" ca="1" si="72"/>
        <v>#N/A</v>
      </c>
      <c r="O1474">
        <f t="shared" si="73"/>
        <v>0</v>
      </c>
    </row>
    <row r="1475" spans="11:15">
      <c r="K1475" s="5" t="e" cm="1">
        <f t="array" aca="1" ref="K1475" ca="1">(INDIRECT(CONCATENATE("D",$O$6,), TRUE)-D1475)/INDIRECT(CONCATENATE("D",$O$6,), TRUE)*100</f>
        <v>#N/A</v>
      </c>
      <c r="L1475" s="5" t="e">
        <f t="shared" ca="1" si="71"/>
        <v>#N/A</v>
      </c>
      <c r="M1475" s="3" t="e">
        <f t="shared" ca="1" si="72"/>
        <v>#N/A</v>
      </c>
      <c r="O1475">
        <f t="shared" si="73"/>
        <v>0</v>
      </c>
    </row>
    <row r="1476" spans="11:15">
      <c r="K1476" s="5" t="e" cm="1">
        <f t="array" aca="1" ref="K1476" ca="1">(INDIRECT(CONCATENATE("D",$O$6,), TRUE)-D1476)/INDIRECT(CONCATENATE("D",$O$6,), TRUE)*100</f>
        <v>#N/A</v>
      </c>
      <c r="L1476" s="5" t="e">
        <f t="shared" ca="1" si="71"/>
        <v>#N/A</v>
      </c>
      <c r="M1476" s="3" t="e">
        <f t="shared" ca="1" si="72"/>
        <v>#N/A</v>
      </c>
      <c r="O1476">
        <f t="shared" si="73"/>
        <v>0</v>
      </c>
    </row>
    <row r="1477" spans="11:15">
      <c r="K1477" s="5" t="e" cm="1">
        <f t="array" aca="1" ref="K1477" ca="1">(INDIRECT(CONCATENATE("D",$O$6,), TRUE)-D1477)/INDIRECT(CONCATENATE("D",$O$6,), TRUE)*100</f>
        <v>#N/A</v>
      </c>
      <c r="L1477" s="5" t="e">
        <f t="shared" ca="1" si="71"/>
        <v>#N/A</v>
      </c>
      <c r="M1477" s="3" t="e">
        <f t="shared" ca="1" si="72"/>
        <v>#N/A</v>
      </c>
      <c r="O1477">
        <f t="shared" si="73"/>
        <v>0</v>
      </c>
    </row>
    <row r="1478" spans="11:15">
      <c r="K1478" s="5" t="e" cm="1">
        <f t="array" aca="1" ref="K1478" ca="1">(INDIRECT(CONCATENATE("D",$O$6,), TRUE)-D1478)/INDIRECT(CONCATENATE("D",$O$6,), TRUE)*100</f>
        <v>#N/A</v>
      </c>
      <c r="L1478" s="5" t="e">
        <f t="shared" ca="1" si="71"/>
        <v>#N/A</v>
      </c>
      <c r="M1478" s="3" t="e">
        <f t="shared" ca="1" si="72"/>
        <v>#N/A</v>
      </c>
      <c r="O1478">
        <f t="shared" si="73"/>
        <v>0</v>
      </c>
    </row>
    <row r="1479" spans="11:15">
      <c r="K1479" s="5" t="e" cm="1">
        <f t="array" aca="1" ref="K1479" ca="1">(INDIRECT(CONCATENATE("D",$O$6,), TRUE)-D1479)/INDIRECT(CONCATENATE("D",$O$6,), TRUE)*100</f>
        <v>#N/A</v>
      </c>
      <c r="L1479" s="5" t="e">
        <f t="shared" ca="1" si="71"/>
        <v>#N/A</v>
      </c>
      <c r="M1479" s="3" t="e">
        <f t="shared" ca="1" si="72"/>
        <v>#N/A</v>
      </c>
      <c r="O1479">
        <f t="shared" si="73"/>
        <v>0</v>
      </c>
    </row>
    <row r="1480" spans="11:15">
      <c r="K1480" s="5" t="e" cm="1">
        <f t="array" aca="1" ref="K1480" ca="1">(INDIRECT(CONCATENATE("D",$O$6,), TRUE)-D1480)/INDIRECT(CONCATENATE("D",$O$6,), TRUE)*100</f>
        <v>#N/A</v>
      </c>
      <c r="L1480" s="5" t="e">
        <f t="shared" ca="1" si="71"/>
        <v>#N/A</v>
      </c>
      <c r="M1480" s="3" t="e">
        <f t="shared" ca="1" si="72"/>
        <v>#N/A</v>
      </c>
      <c r="O1480">
        <f t="shared" si="73"/>
        <v>0</v>
      </c>
    </row>
    <row r="1481" spans="11:15">
      <c r="K1481" s="5" t="e" cm="1">
        <f t="array" aca="1" ref="K1481" ca="1">(INDIRECT(CONCATENATE("D",$O$6,), TRUE)-D1481)/INDIRECT(CONCATENATE("D",$O$6,), TRUE)*100</f>
        <v>#N/A</v>
      </c>
      <c r="L1481" s="5" t="e">
        <f t="shared" ca="1" si="71"/>
        <v>#N/A</v>
      </c>
      <c r="M1481" s="3" t="e">
        <f t="shared" ca="1" si="72"/>
        <v>#N/A</v>
      </c>
      <c r="O1481">
        <f t="shared" si="73"/>
        <v>0</v>
      </c>
    </row>
    <row r="1482" spans="11:15">
      <c r="K1482" s="5" t="e" cm="1">
        <f t="array" aca="1" ref="K1482" ca="1">(INDIRECT(CONCATENATE("D",$O$6,), TRUE)-D1482)/INDIRECT(CONCATENATE("D",$O$6,), TRUE)*100</f>
        <v>#N/A</v>
      </c>
      <c r="L1482" s="5" t="e">
        <f t="shared" ca="1" si="71"/>
        <v>#N/A</v>
      </c>
      <c r="M1482" s="3" t="e">
        <f t="shared" ca="1" si="72"/>
        <v>#N/A</v>
      </c>
      <c r="O1482">
        <f t="shared" si="73"/>
        <v>0</v>
      </c>
    </row>
    <row r="1483" spans="11:15">
      <c r="K1483" s="5" t="e" cm="1">
        <f t="array" aca="1" ref="K1483" ca="1">(INDIRECT(CONCATENATE("D",$O$6,), TRUE)-D1483)/INDIRECT(CONCATENATE("D",$O$6,), TRUE)*100</f>
        <v>#N/A</v>
      </c>
      <c r="L1483" s="5" t="e">
        <f t="shared" ca="1" si="71"/>
        <v>#N/A</v>
      </c>
      <c r="M1483" s="3" t="e">
        <f t="shared" ca="1" si="72"/>
        <v>#N/A</v>
      </c>
      <c r="O1483">
        <f t="shared" si="73"/>
        <v>0</v>
      </c>
    </row>
    <row r="1484" spans="11:15">
      <c r="K1484" s="5" t="e" cm="1">
        <f t="array" aca="1" ref="K1484" ca="1">(INDIRECT(CONCATENATE("D",$O$6,), TRUE)-D1484)/INDIRECT(CONCATENATE("D",$O$6,), TRUE)*100</f>
        <v>#N/A</v>
      </c>
      <c r="L1484" s="5" t="e">
        <f t="shared" ca="1" si="71"/>
        <v>#N/A</v>
      </c>
      <c r="M1484" s="3" t="e">
        <f t="shared" ca="1" si="72"/>
        <v>#N/A</v>
      </c>
      <c r="O1484">
        <f t="shared" si="73"/>
        <v>0</v>
      </c>
    </row>
    <row r="1485" spans="11:15">
      <c r="K1485" s="5" t="e" cm="1">
        <f t="array" aca="1" ref="K1485" ca="1">(INDIRECT(CONCATENATE("D",$O$6,), TRUE)-D1485)/INDIRECT(CONCATENATE("D",$O$6,), TRUE)*100</f>
        <v>#N/A</v>
      </c>
      <c r="L1485" s="5" t="e">
        <f t="shared" ca="1" si="71"/>
        <v>#N/A</v>
      </c>
      <c r="M1485" s="3" t="e">
        <f t="shared" ca="1" si="72"/>
        <v>#N/A</v>
      </c>
      <c r="O1485">
        <f t="shared" si="73"/>
        <v>0</v>
      </c>
    </row>
    <row r="1486" spans="11:15">
      <c r="K1486" s="5" t="e" cm="1">
        <f t="array" aca="1" ref="K1486" ca="1">(INDIRECT(CONCATENATE("D",$O$6,), TRUE)-D1486)/INDIRECT(CONCATENATE("D",$O$6,), TRUE)*100</f>
        <v>#N/A</v>
      </c>
      <c r="L1486" s="5" t="e">
        <f t="shared" ca="1" si="71"/>
        <v>#N/A</v>
      </c>
      <c r="M1486" s="3" t="e">
        <f t="shared" ca="1" si="72"/>
        <v>#N/A</v>
      </c>
      <c r="O1486">
        <f t="shared" si="73"/>
        <v>0</v>
      </c>
    </row>
    <row r="1487" spans="11:15">
      <c r="K1487" s="5" t="e" cm="1">
        <f t="array" aca="1" ref="K1487" ca="1">(INDIRECT(CONCATENATE("D",$O$6,), TRUE)-D1487)/INDIRECT(CONCATENATE("D",$O$6,), TRUE)*100</f>
        <v>#N/A</v>
      </c>
      <c r="L1487" s="5" t="e">
        <f t="shared" ca="1" si="71"/>
        <v>#N/A</v>
      </c>
      <c r="M1487" s="3" t="e">
        <f t="shared" ca="1" si="72"/>
        <v>#N/A</v>
      </c>
      <c r="O1487">
        <f t="shared" si="73"/>
        <v>0</v>
      </c>
    </row>
    <row r="1488" spans="11:15">
      <c r="K1488" s="5" t="e" cm="1">
        <f t="array" aca="1" ref="K1488" ca="1">(INDIRECT(CONCATENATE("D",$O$6,), TRUE)-D1488)/INDIRECT(CONCATENATE("D",$O$6,), TRUE)*100</f>
        <v>#N/A</v>
      </c>
      <c r="L1488" s="5" t="e">
        <f t="shared" ca="1" si="71"/>
        <v>#N/A</v>
      </c>
      <c r="M1488" s="3" t="e">
        <f t="shared" ca="1" si="72"/>
        <v>#N/A</v>
      </c>
      <c r="O1488">
        <f t="shared" si="73"/>
        <v>0</v>
      </c>
    </row>
    <row r="1489" spans="11:15">
      <c r="K1489" s="5" t="e" cm="1">
        <f t="array" aca="1" ref="K1489" ca="1">(INDIRECT(CONCATENATE("D",$O$6,), TRUE)-D1489)/INDIRECT(CONCATENATE("D",$O$6,), TRUE)*100</f>
        <v>#N/A</v>
      </c>
      <c r="L1489" s="5" t="e">
        <f t="shared" ca="1" si="71"/>
        <v>#N/A</v>
      </c>
      <c r="M1489" s="3" t="e">
        <f t="shared" ca="1" si="72"/>
        <v>#N/A</v>
      </c>
      <c r="O1489">
        <f t="shared" si="73"/>
        <v>0</v>
      </c>
    </row>
    <row r="1490" spans="11:15">
      <c r="K1490" s="5" t="e" cm="1">
        <f t="array" aca="1" ref="K1490" ca="1">(INDIRECT(CONCATENATE("D",$O$6,), TRUE)-D1490)/INDIRECT(CONCATENATE("D",$O$6,), TRUE)*100</f>
        <v>#N/A</v>
      </c>
      <c r="L1490" s="5" t="e">
        <f t="shared" ca="1" si="71"/>
        <v>#N/A</v>
      </c>
      <c r="M1490" s="3" t="e">
        <f t="shared" ca="1" si="72"/>
        <v>#N/A</v>
      </c>
      <c r="O1490">
        <f t="shared" si="73"/>
        <v>0</v>
      </c>
    </row>
    <row r="1491" spans="11:15">
      <c r="K1491" s="5" t="e" cm="1">
        <f t="array" aca="1" ref="K1491" ca="1">(INDIRECT(CONCATENATE("D",$O$6,), TRUE)-D1491)/INDIRECT(CONCATENATE("D",$O$6,), TRUE)*100</f>
        <v>#N/A</v>
      </c>
      <c r="L1491" s="5" t="e">
        <f t="shared" ca="1" si="71"/>
        <v>#N/A</v>
      </c>
      <c r="M1491" s="3" t="e">
        <f t="shared" ca="1" si="72"/>
        <v>#N/A</v>
      </c>
      <c r="O1491">
        <f t="shared" si="73"/>
        <v>0</v>
      </c>
    </row>
    <row r="1492" spans="11:15">
      <c r="K1492" s="5" t="e" cm="1">
        <f t="array" aca="1" ref="K1492" ca="1">(INDIRECT(CONCATENATE("D",$O$6,), TRUE)-D1492)/INDIRECT(CONCATENATE("D",$O$6,), TRUE)*100</f>
        <v>#N/A</v>
      </c>
      <c r="L1492" s="5" t="e">
        <f t="shared" ca="1" si="71"/>
        <v>#N/A</v>
      </c>
      <c r="M1492" s="3" t="e">
        <f t="shared" ca="1" si="72"/>
        <v>#N/A</v>
      </c>
      <c r="O1492">
        <f t="shared" si="73"/>
        <v>0</v>
      </c>
    </row>
    <row r="1493" spans="11:15">
      <c r="K1493" s="5" t="e" cm="1">
        <f t="array" aca="1" ref="K1493" ca="1">(INDIRECT(CONCATENATE("D",$O$6,), TRUE)-D1493)/INDIRECT(CONCATENATE("D",$O$6,), TRUE)*100</f>
        <v>#N/A</v>
      </c>
      <c r="L1493" s="5" t="e">
        <f t="shared" ca="1" si="71"/>
        <v>#N/A</v>
      </c>
      <c r="M1493" s="3" t="e">
        <f t="shared" ca="1" si="72"/>
        <v>#N/A</v>
      </c>
      <c r="O1493">
        <f t="shared" si="73"/>
        <v>0</v>
      </c>
    </row>
    <row r="1494" spans="11:15">
      <c r="K1494" s="5" t="e" cm="1">
        <f t="array" aca="1" ref="K1494" ca="1">(INDIRECT(CONCATENATE("D",$O$6,), TRUE)-D1494)/INDIRECT(CONCATENATE("D",$O$6,), TRUE)*100</f>
        <v>#N/A</v>
      </c>
      <c r="L1494" s="5" t="e">
        <f t="shared" ca="1" si="71"/>
        <v>#N/A</v>
      </c>
      <c r="M1494" s="3" t="e">
        <f t="shared" ca="1" si="72"/>
        <v>#N/A</v>
      </c>
      <c r="O1494">
        <f t="shared" si="73"/>
        <v>0</v>
      </c>
    </row>
    <row r="1495" spans="11:15">
      <c r="K1495" s="5" t="e" cm="1">
        <f t="array" aca="1" ref="K1495" ca="1">(INDIRECT(CONCATENATE("D",$O$6,), TRUE)-D1495)/INDIRECT(CONCATENATE("D",$O$6,), TRUE)*100</f>
        <v>#N/A</v>
      </c>
      <c r="L1495" s="5" t="e">
        <f t="shared" ca="1" si="71"/>
        <v>#N/A</v>
      </c>
      <c r="M1495" s="3" t="e">
        <f t="shared" ca="1" si="72"/>
        <v>#N/A</v>
      </c>
      <c r="O1495">
        <f t="shared" si="73"/>
        <v>0</v>
      </c>
    </row>
    <row r="1496" spans="11:15">
      <c r="K1496" s="5" t="e" cm="1">
        <f t="array" aca="1" ref="K1496" ca="1">(INDIRECT(CONCATENATE("D",$O$6,), TRUE)-D1496)/INDIRECT(CONCATENATE("D",$O$6,), TRUE)*100</f>
        <v>#N/A</v>
      </c>
      <c r="L1496" s="5" t="e">
        <f t="shared" ca="1" si="71"/>
        <v>#N/A</v>
      </c>
      <c r="M1496" s="3" t="e">
        <f t="shared" ca="1" si="72"/>
        <v>#N/A</v>
      </c>
      <c r="O1496">
        <f t="shared" si="73"/>
        <v>0</v>
      </c>
    </row>
    <row r="1497" spans="11:15">
      <c r="K1497" s="5" t="e" cm="1">
        <f t="array" aca="1" ref="K1497" ca="1">(INDIRECT(CONCATENATE("D",$O$6,), TRUE)-D1497)/INDIRECT(CONCATENATE("D",$O$6,), TRUE)*100</f>
        <v>#N/A</v>
      </c>
      <c r="L1497" s="5" t="e">
        <f t="shared" ca="1" si="71"/>
        <v>#N/A</v>
      </c>
      <c r="M1497" s="3" t="e">
        <f t="shared" ca="1" si="72"/>
        <v>#N/A</v>
      </c>
      <c r="O1497">
        <f t="shared" si="73"/>
        <v>0</v>
      </c>
    </row>
    <row r="1498" spans="11:15">
      <c r="K1498" s="5" t="e" cm="1">
        <f t="array" aca="1" ref="K1498" ca="1">(INDIRECT(CONCATENATE("D",$O$6,), TRUE)-D1498)/INDIRECT(CONCATENATE("D",$O$6,), TRUE)*100</f>
        <v>#N/A</v>
      </c>
      <c r="L1498" s="5" t="e">
        <f t="shared" ca="1" si="71"/>
        <v>#N/A</v>
      </c>
      <c r="M1498" s="3" t="e">
        <f t="shared" ca="1" si="72"/>
        <v>#N/A</v>
      </c>
      <c r="O1498">
        <f t="shared" si="73"/>
        <v>0</v>
      </c>
    </row>
    <row r="1499" spans="11:15">
      <c r="K1499" s="5" t="e" cm="1">
        <f t="array" aca="1" ref="K1499" ca="1">(INDIRECT(CONCATENATE("D",$O$6,), TRUE)-D1499)/INDIRECT(CONCATENATE("D",$O$6,), TRUE)*100</f>
        <v>#N/A</v>
      </c>
      <c r="L1499" s="5" t="e">
        <f t="shared" ca="1" si="71"/>
        <v>#N/A</v>
      </c>
      <c r="M1499" s="3" t="e">
        <f t="shared" ca="1" si="72"/>
        <v>#N/A</v>
      </c>
      <c r="O1499">
        <f t="shared" si="73"/>
        <v>0</v>
      </c>
    </row>
    <row r="1500" spans="11:15">
      <c r="K1500" s="5" t="e" cm="1">
        <f t="array" aca="1" ref="K1500" ca="1">(INDIRECT(CONCATENATE("D",$O$6,), TRUE)-D1500)/INDIRECT(CONCATENATE("D",$O$6,), TRUE)*100</f>
        <v>#N/A</v>
      </c>
      <c r="L1500" s="5" t="e">
        <f t="shared" ca="1" si="71"/>
        <v>#N/A</v>
      </c>
      <c r="M1500" s="3" t="e">
        <f t="shared" ca="1" si="72"/>
        <v>#N/A</v>
      </c>
      <c r="O1500">
        <f t="shared" si="73"/>
        <v>0</v>
      </c>
    </row>
    <row r="1501" spans="11:15">
      <c r="K1501" s="5" t="e" cm="1">
        <f t="array" aca="1" ref="K1501" ca="1">(INDIRECT(CONCATENATE("D",$O$6,), TRUE)-D1501)/INDIRECT(CONCATENATE("D",$O$6,), TRUE)*100</f>
        <v>#N/A</v>
      </c>
      <c r="L1501" s="5" t="e">
        <f t="shared" ca="1" si="71"/>
        <v>#N/A</v>
      </c>
      <c r="M1501" s="3" t="e">
        <f t="shared" ca="1" si="72"/>
        <v>#N/A</v>
      </c>
      <c r="O1501">
        <f t="shared" si="73"/>
        <v>0</v>
      </c>
    </row>
    <row r="1502" spans="11:15">
      <c r="K1502" s="5" t="e" cm="1">
        <f t="array" aca="1" ref="K1502" ca="1">(INDIRECT(CONCATENATE("D",$O$6,), TRUE)-D1502)/INDIRECT(CONCATENATE("D",$O$6,), TRUE)*100</f>
        <v>#N/A</v>
      </c>
      <c r="L1502" s="5" t="e">
        <f t="shared" ca="1" si="71"/>
        <v>#N/A</v>
      </c>
      <c r="M1502" s="3" t="e">
        <f t="shared" ca="1" si="72"/>
        <v>#N/A</v>
      </c>
      <c r="O1502">
        <f t="shared" si="73"/>
        <v>0</v>
      </c>
    </row>
    <row r="1503" spans="11:15">
      <c r="K1503" s="5" t="e" cm="1">
        <f t="array" aca="1" ref="K1503" ca="1">(INDIRECT(CONCATENATE("D",$O$6,), TRUE)-D1503)/INDIRECT(CONCATENATE("D",$O$6,), TRUE)*100</f>
        <v>#N/A</v>
      </c>
      <c r="L1503" s="5" t="e">
        <f t="shared" ca="1" si="71"/>
        <v>#N/A</v>
      </c>
      <c r="M1503" s="3" t="e">
        <f t="shared" ca="1" si="72"/>
        <v>#N/A</v>
      </c>
      <c r="O1503">
        <f t="shared" si="73"/>
        <v>0</v>
      </c>
    </row>
    <row r="1504" spans="11:15">
      <c r="K1504" s="5" t="e" cm="1">
        <f t="array" aca="1" ref="K1504" ca="1">(INDIRECT(CONCATENATE("D",$O$6,), TRUE)-D1504)/INDIRECT(CONCATENATE("D",$O$6,), TRUE)*100</f>
        <v>#N/A</v>
      </c>
      <c r="L1504" s="5" t="e">
        <f t="shared" ca="1" si="71"/>
        <v>#N/A</v>
      </c>
      <c r="M1504" s="3" t="e">
        <f t="shared" ca="1" si="72"/>
        <v>#N/A</v>
      </c>
      <c r="O1504">
        <f t="shared" si="73"/>
        <v>0</v>
      </c>
    </row>
    <row r="1505" spans="11:15">
      <c r="K1505" s="5" t="e" cm="1">
        <f t="array" aca="1" ref="K1505" ca="1">(INDIRECT(CONCATENATE("D",$O$6,), TRUE)-D1505)/INDIRECT(CONCATENATE("D",$O$6,), TRUE)*100</f>
        <v>#N/A</v>
      </c>
      <c r="L1505" s="5" t="e">
        <f t="shared" ca="1" si="71"/>
        <v>#N/A</v>
      </c>
      <c r="M1505" s="3" t="e">
        <f t="shared" ca="1" si="72"/>
        <v>#N/A</v>
      </c>
      <c r="O1505">
        <f t="shared" si="73"/>
        <v>0</v>
      </c>
    </row>
    <row r="1506" spans="11:15">
      <c r="K1506" s="5" t="e" cm="1">
        <f t="array" aca="1" ref="K1506" ca="1">(INDIRECT(CONCATENATE("D",$O$6,), TRUE)-D1506)/INDIRECT(CONCATENATE("D",$O$6,), TRUE)*100</f>
        <v>#N/A</v>
      </c>
      <c r="L1506" s="5" t="e">
        <f t="shared" ca="1" si="71"/>
        <v>#N/A</v>
      </c>
      <c r="M1506" s="3" t="e">
        <f t="shared" ca="1" si="72"/>
        <v>#N/A</v>
      </c>
      <c r="O1506">
        <f t="shared" si="73"/>
        <v>0</v>
      </c>
    </row>
    <row r="1507" spans="11:15">
      <c r="K1507" s="5" t="e" cm="1">
        <f t="array" aca="1" ref="K1507" ca="1">(INDIRECT(CONCATENATE("D",$O$6,), TRUE)-D1507)/INDIRECT(CONCATENATE("D",$O$6,), TRUE)*100</f>
        <v>#N/A</v>
      </c>
      <c r="L1507" s="5" t="e">
        <f t="shared" ca="1" si="71"/>
        <v>#N/A</v>
      </c>
      <c r="M1507" s="3" t="e">
        <f t="shared" ca="1" si="72"/>
        <v>#N/A</v>
      </c>
      <c r="O1507">
        <f t="shared" si="73"/>
        <v>0</v>
      </c>
    </row>
    <row r="1508" spans="11:15">
      <c r="K1508" s="5" t="e" cm="1">
        <f t="array" aca="1" ref="K1508" ca="1">(INDIRECT(CONCATENATE("D",$O$6,), TRUE)-D1508)/INDIRECT(CONCATENATE("D",$O$6,), TRUE)*100</f>
        <v>#N/A</v>
      </c>
      <c r="L1508" s="5" t="e">
        <f t="shared" ca="1" si="71"/>
        <v>#N/A</v>
      </c>
      <c r="M1508" s="3" t="e">
        <f t="shared" ca="1" si="72"/>
        <v>#N/A</v>
      </c>
      <c r="O1508">
        <f t="shared" si="73"/>
        <v>0</v>
      </c>
    </row>
    <row r="1509" spans="11:15">
      <c r="K1509" s="5" t="e" cm="1">
        <f t="array" aca="1" ref="K1509" ca="1">(INDIRECT(CONCATENATE("D",$O$6,), TRUE)-D1509)/INDIRECT(CONCATENATE("D",$O$6,), TRUE)*100</f>
        <v>#N/A</v>
      </c>
      <c r="L1509" s="5" t="e">
        <f t="shared" ca="1" si="71"/>
        <v>#N/A</v>
      </c>
      <c r="M1509" s="3" t="e">
        <f t="shared" ca="1" si="72"/>
        <v>#N/A</v>
      </c>
      <c r="O1509">
        <f t="shared" si="73"/>
        <v>0</v>
      </c>
    </row>
    <row r="1510" spans="11:15">
      <c r="K1510" s="5" t="e" cm="1">
        <f t="array" aca="1" ref="K1510" ca="1">(INDIRECT(CONCATENATE("D",$O$6,), TRUE)-D1510)/INDIRECT(CONCATENATE("D",$O$6,), TRUE)*100</f>
        <v>#N/A</v>
      </c>
      <c r="L1510" s="5" t="e">
        <f t="shared" ca="1" si="71"/>
        <v>#N/A</v>
      </c>
      <c r="M1510" s="3" t="e">
        <f t="shared" ca="1" si="72"/>
        <v>#N/A</v>
      </c>
      <c r="O1510">
        <f t="shared" si="73"/>
        <v>0</v>
      </c>
    </row>
    <row r="1511" spans="11:15">
      <c r="K1511" s="5" t="e" cm="1">
        <f t="array" aca="1" ref="K1511" ca="1">(INDIRECT(CONCATENATE("D",$O$6,), TRUE)-D1511)/INDIRECT(CONCATENATE("D",$O$6,), TRUE)*100</f>
        <v>#N/A</v>
      </c>
      <c r="L1511" s="5" t="e">
        <f t="shared" ca="1" si="71"/>
        <v>#N/A</v>
      </c>
      <c r="M1511" s="3" t="e">
        <f t="shared" ca="1" si="72"/>
        <v>#N/A</v>
      </c>
      <c r="O1511">
        <f t="shared" si="73"/>
        <v>0</v>
      </c>
    </row>
    <row r="1512" spans="11:15">
      <c r="K1512" s="5" t="e" cm="1">
        <f t="array" aca="1" ref="K1512" ca="1">(INDIRECT(CONCATENATE("D",$O$6,), TRUE)-D1512)/INDIRECT(CONCATENATE("D",$O$6,), TRUE)*100</f>
        <v>#N/A</v>
      </c>
      <c r="L1512" s="5" t="e">
        <f t="shared" ca="1" si="71"/>
        <v>#N/A</v>
      </c>
      <c r="M1512" s="3" t="e">
        <f t="shared" ca="1" si="72"/>
        <v>#N/A</v>
      </c>
      <c r="O1512">
        <f t="shared" si="73"/>
        <v>0</v>
      </c>
    </row>
    <row r="1513" spans="11:15">
      <c r="K1513" s="5" t="e" cm="1">
        <f t="array" aca="1" ref="K1513" ca="1">(INDIRECT(CONCATENATE("D",$O$6,), TRUE)-D1513)/INDIRECT(CONCATENATE("D",$O$6,), TRUE)*100</f>
        <v>#N/A</v>
      </c>
      <c r="L1513" s="5" t="e">
        <f t="shared" ca="1" si="71"/>
        <v>#N/A</v>
      </c>
      <c r="M1513" s="3" t="e">
        <f t="shared" ca="1" si="72"/>
        <v>#N/A</v>
      </c>
      <c r="O1513">
        <f t="shared" si="73"/>
        <v>0</v>
      </c>
    </row>
    <row r="1514" spans="11:15">
      <c r="K1514" s="5" t="e" cm="1">
        <f t="array" aca="1" ref="K1514" ca="1">(INDIRECT(CONCATENATE("D",$O$6,), TRUE)-D1514)/INDIRECT(CONCATENATE("D",$O$6,), TRUE)*100</f>
        <v>#N/A</v>
      </c>
      <c r="L1514" s="5" t="e">
        <f t="shared" ca="1" si="71"/>
        <v>#N/A</v>
      </c>
      <c r="M1514" s="3" t="e">
        <f t="shared" ca="1" si="72"/>
        <v>#N/A</v>
      </c>
      <c r="O1514">
        <f t="shared" si="73"/>
        <v>0</v>
      </c>
    </row>
    <row r="1515" spans="11:15">
      <c r="K1515" s="5" t="e" cm="1">
        <f t="array" aca="1" ref="K1515" ca="1">(INDIRECT(CONCATENATE("D",$O$6,), TRUE)-D1515)/INDIRECT(CONCATENATE("D",$O$6,), TRUE)*100</f>
        <v>#N/A</v>
      </c>
      <c r="L1515" s="5" t="e">
        <f t="shared" ca="1" si="71"/>
        <v>#N/A</v>
      </c>
      <c r="M1515" s="3" t="e">
        <f t="shared" ca="1" si="72"/>
        <v>#N/A</v>
      </c>
      <c r="O1515">
        <f t="shared" si="73"/>
        <v>0</v>
      </c>
    </row>
    <row r="1516" spans="11:15">
      <c r="K1516" s="5" t="e" cm="1">
        <f t="array" aca="1" ref="K1516" ca="1">(INDIRECT(CONCATENATE("D",$O$6,), TRUE)-D1516)/INDIRECT(CONCATENATE("D",$O$6,), TRUE)*100</f>
        <v>#N/A</v>
      </c>
      <c r="L1516" s="5" t="e">
        <f t="shared" ca="1" si="71"/>
        <v>#N/A</v>
      </c>
      <c r="M1516" s="3" t="e">
        <f t="shared" ca="1" si="72"/>
        <v>#N/A</v>
      </c>
      <c r="O1516">
        <f t="shared" si="73"/>
        <v>0</v>
      </c>
    </row>
    <row r="1517" spans="11:15">
      <c r="K1517" s="5" t="e" cm="1">
        <f t="array" aca="1" ref="K1517" ca="1">(INDIRECT(CONCATENATE("D",$O$6,), TRUE)-D1517)/INDIRECT(CONCATENATE("D",$O$6,), TRUE)*100</f>
        <v>#N/A</v>
      </c>
      <c r="L1517" s="5" t="e">
        <f t="shared" ca="1" si="71"/>
        <v>#N/A</v>
      </c>
      <c r="M1517" s="3" t="e">
        <f t="shared" ca="1" si="72"/>
        <v>#N/A</v>
      </c>
      <c r="O1517">
        <f t="shared" si="73"/>
        <v>0</v>
      </c>
    </row>
    <row r="1518" spans="11:15">
      <c r="K1518" s="5" t="e" cm="1">
        <f t="array" aca="1" ref="K1518" ca="1">(INDIRECT(CONCATENATE("D",$O$6,), TRUE)-D1518)/INDIRECT(CONCATENATE("D",$O$6,), TRUE)*100</f>
        <v>#N/A</v>
      </c>
      <c r="L1518" s="5" t="e">
        <f t="shared" ca="1" si="71"/>
        <v>#N/A</v>
      </c>
      <c r="M1518" s="3" t="e">
        <f t="shared" ca="1" si="72"/>
        <v>#N/A</v>
      </c>
      <c r="O1518">
        <f t="shared" si="73"/>
        <v>0</v>
      </c>
    </row>
    <row r="1519" spans="11:15">
      <c r="K1519" s="5" t="e" cm="1">
        <f t="array" aca="1" ref="K1519" ca="1">(INDIRECT(CONCATENATE("D",$O$6,), TRUE)-D1519)/INDIRECT(CONCATENATE("D",$O$6,), TRUE)*100</f>
        <v>#N/A</v>
      </c>
      <c r="L1519" s="5" t="e">
        <f t="shared" ca="1" si="71"/>
        <v>#N/A</v>
      </c>
      <c r="M1519" s="3" t="e">
        <f t="shared" ca="1" si="72"/>
        <v>#N/A</v>
      </c>
      <c r="O1519">
        <f t="shared" si="73"/>
        <v>0</v>
      </c>
    </row>
    <row r="1520" spans="11:15">
      <c r="K1520" s="5" t="e" cm="1">
        <f t="array" aca="1" ref="K1520" ca="1">(INDIRECT(CONCATENATE("D",$O$6,), TRUE)-D1520)/INDIRECT(CONCATENATE("D",$O$6,), TRUE)*100</f>
        <v>#N/A</v>
      </c>
      <c r="L1520" s="5" t="e">
        <f t="shared" ca="1" si="71"/>
        <v>#N/A</v>
      </c>
      <c r="M1520" s="3" t="e">
        <f t="shared" ca="1" si="72"/>
        <v>#N/A</v>
      </c>
      <c r="O1520">
        <f t="shared" si="73"/>
        <v>0</v>
      </c>
    </row>
    <row r="1521" spans="11:15">
      <c r="K1521" s="5" t="e" cm="1">
        <f t="array" aca="1" ref="K1521" ca="1">(INDIRECT(CONCATENATE("D",$O$6,), TRUE)-D1521)/INDIRECT(CONCATENATE("D",$O$6,), TRUE)*100</f>
        <v>#N/A</v>
      </c>
      <c r="L1521" s="5" t="e">
        <f t="shared" ca="1" si="71"/>
        <v>#N/A</v>
      </c>
      <c r="M1521" s="3" t="e">
        <f t="shared" ca="1" si="72"/>
        <v>#N/A</v>
      </c>
      <c r="O1521">
        <f t="shared" si="73"/>
        <v>0</v>
      </c>
    </row>
    <row r="1522" spans="11:15">
      <c r="K1522" s="5" t="e" cm="1">
        <f t="array" aca="1" ref="K1522" ca="1">(INDIRECT(CONCATENATE("D",$O$6,), TRUE)-D1522)/INDIRECT(CONCATENATE("D",$O$6,), TRUE)*100</f>
        <v>#N/A</v>
      </c>
      <c r="L1522" s="5" t="e">
        <f t="shared" ca="1" si="71"/>
        <v>#N/A</v>
      </c>
      <c r="M1522" s="3" t="e">
        <f t="shared" ca="1" si="72"/>
        <v>#N/A</v>
      </c>
      <c r="O1522">
        <f t="shared" si="73"/>
        <v>0</v>
      </c>
    </row>
    <row r="1523" spans="11:15">
      <c r="K1523" s="5" t="e" cm="1">
        <f t="array" aca="1" ref="K1523" ca="1">(INDIRECT(CONCATENATE("D",$O$6,), TRUE)-D1523)/INDIRECT(CONCATENATE("D",$O$6,), TRUE)*100</f>
        <v>#N/A</v>
      </c>
      <c r="L1523" s="5" t="e">
        <f t="shared" ca="1" si="71"/>
        <v>#N/A</v>
      </c>
      <c r="M1523" s="3" t="e">
        <f t="shared" ca="1" si="72"/>
        <v>#N/A</v>
      </c>
      <c r="O1523">
        <f t="shared" si="73"/>
        <v>0</v>
      </c>
    </row>
    <row r="1524" spans="11:15">
      <c r="K1524" s="5" t="e" cm="1">
        <f t="array" aca="1" ref="K1524" ca="1">(INDIRECT(CONCATENATE("D",$O$6,), TRUE)-D1524)/INDIRECT(CONCATENATE("D",$O$6,), TRUE)*100</f>
        <v>#N/A</v>
      </c>
      <c r="L1524" s="5" t="e">
        <f t="shared" ca="1" si="71"/>
        <v>#N/A</v>
      </c>
      <c r="M1524" s="3" t="e">
        <f t="shared" ca="1" si="72"/>
        <v>#N/A</v>
      </c>
      <c r="O1524">
        <f t="shared" si="73"/>
        <v>0</v>
      </c>
    </row>
    <row r="1525" spans="11:15">
      <c r="K1525" s="5" t="e" cm="1">
        <f t="array" aca="1" ref="K1525" ca="1">(INDIRECT(CONCATENATE("D",$O$6,), TRUE)-D1525)/INDIRECT(CONCATENATE("D",$O$6,), TRUE)*100</f>
        <v>#N/A</v>
      </c>
      <c r="L1525" s="5" t="e">
        <f t="shared" ca="1" si="71"/>
        <v>#N/A</v>
      </c>
      <c r="M1525" s="3" t="e">
        <f t="shared" ca="1" si="72"/>
        <v>#N/A</v>
      </c>
      <c r="O1525">
        <f t="shared" si="73"/>
        <v>0</v>
      </c>
    </row>
    <row r="1526" spans="11:15">
      <c r="K1526" s="5" t="e" cm="1">
        <f t="array" aca="1" ref="K1526" ca="1">(INDIRECT(CONCATENATE("D",$O$6,), TRUE)-D1526)/INDIRECT(CONCATENATE("D",$O$6,), TRUE)*100</f>
        <v>#N/A</v>
      </c>
      <c r="L1526" s="5" t="e">
        <f t="shared" ca="1" si="71"/>
        <v>#N/A</v>
      </c>
      <c r="M1526" s="3" t="e">
        <f t="shared" ca="1" si="72"/>
        <v>#N/A</v>
      </c>
      <c r="O1526">
        <f t="shared" si="73"/>
        <v>0</v>
      </c>
    </row>
    <row r="1527" spans="11:15">
      <c r="K1527" s="5" t="e" cm="1">
        <f t="array" aca="1" ref="K1527" ca="1">(INDIRECT(CONCATENATE("D",$O$6,), TRUE)-D1527)/INDIRECT(CONCATENATE("D",$O$6,), TRUE)*100</f>
        <v>#N/A</v>
      </c>
      <c r="L1527" s="5" t="e">
        <f t="shared" ca="1" si="71"/>
        <v>#N/A</v>
      </c>
      <c r="M1527" s="3" t="e">
        <f t="shared" ca="1" si="72"/>
        <v>#N/A</v>
      </c>
      <c r="O1527">
        <f t="shared" si="73"/>
        <v>0</v>
      </c>
    </row>
    <row r="1528" spans="11:15">
      <c r="K1528" s="5" t="e" cm="1">
        <f t="array" aca="1" ref="K1528" ca="1">(INDIRECT(CONCATENATE("D",$O$6,), TRUE)-D1528)/INDIRECT(CONCATENATE("D",$O$6,), TRUE)*100</f>
        <v>#N/A</v>
      </c>
      <c r="L1528" s="5" t="e">
        <f t="shared" ca="1" si="71"/>
        <v>#N/A</v>
      </c>
      <c r="M1528" s="3" t="e">
        <f t="shared" ca="1" si="72"/>
        <v>#N/A</v>
      </c>
      <c r="O1528">
        <f t="shared" si="73"/>
        <v>0</v>
      </c>
    </row>
    <row r="1529" spans="11:15">
      <c r="K1529" s="5" t="e" cm="1">
        <f t="array" aca="1" ref="K1529" ca="1">(INDIRECT(CONCATENATE("D",$O$6,), TRUE)-D1529)/INDIRECT(CONCATENATE("D",$O$6,), TRUE)*100</f>
        <v>#N/A</v>
      </c>
      <c r="L1529" s="5" t="e">
        <f t="shared" ref="L1529:L1592" ca="1" si="74">E1529/$L$4</f>
        <v>#N/A</v>
      </c>
      <c r="M1529" s="3" t="e">
        <f t="shared" ref="M1529:M1592" ca="1" si="75">L1529/K1529*1000</f>
        <v>#N/A</v>
      </c>
      <c r="O1529">
        <f t="shared" ref="O1529:O1592" si="76">ROUND(E1529,4)</f>
        <v>0</v>
      </c>
    </row>
    <row r="1530" spans="11:15">
      <c r="K1530" s="5" t="e" cm="1">
        <f t="array" aca="1" ref="K1530" ca="1">(INDIRECT(CONCATENATE("D",$O$6,), TRUE)-D1530)/INDIRECT(CONCATENATE("D",$O$6,), TRUE)*100</f>
        <v>#N/A</v>
      </c>
      <c r="L1530" s="5" t="e">
        <f t="shared" ca="1" si="74"/>
        <v>#N/A</v>
      </c>
      <c r="M1530" s="3" t="e">
        <f t="shared" ca="1" si="75"/>
        <v>#N/A</v>
      </c>
      <c r="O1530">
        <f t="shared" si="76"/>
        <v>0</v>
      </c>
    </row>
    <row r="1531" spans="11:15">
      <c r="K1531" s="5" t="e" cm="1">
        <f t="array" aca="1" ref="K1531" ca="1">(INDIRECT(CONCATENATE("D",$O$6,), TRUE)-D1531)/INDIRECT(CONCATENATE("D",$O$6,), TRUE)*100</f>
        <v>#N/A</v>
      </c>
      <c r="L1531" s="5" t="e">
        <f t="shared" ca="1" si="74"/>
        <v>#N/A</v>
      </c>
      <c r="M1531" s="3" t="e">
        <f t="shared" ca="1" si="75"/>
        <v>#N/A</v>
      </c>
      <c r="O1531">
        <f t="shared" si="76"/>
        <v>0</v>
      </c>
    </row>
    <row r="1532" spans="11:15">
      <c r="K1532" s="5" t="e" cm="1">
        <f t="array" aca="1" ref="K1532" ca="1">(INDIRECT(CONCATENATE("D",$O$6,), TRUE)-D1532)/INDIRECT(CONCATENATE("D",$O$6,), TRUE)*100</f>
        <v>#N/A</v>
      </c>
      <c r="L1532" s="5" t="e">
        <f t="shared" ca="1" si="74"/>
        <v>#N/A</v>
      </c>
      <c r="M1532" s="3" t="e">
        <f t="shared" ca="1" si="75"/>
        <v>#N/A</v>
      </c>
      <c r="O1532">
        <f t="shared" si="76"/>
        <v>0</v>
      </c>
    </row>
    <row r="1533" spans="11:15">
      <c r="K1533" s="5" t="e" cm="1">
        <f t="array" aca="1" ref="K1533" ca="1">(INDIRECT(CONCATENATE("D",$O$6,), TRUE)-D1533)/INDIRECT(CONCATENATE("D",$O$6,), TRUE)*100</f>
        <v>#N/A</v>
      </c>
      <c r="L1533" s="5" t="e">
        <f t="shared" ca="1" si="74"/>
        <v>#N/A</v>
      </c>
      <c r="M1533" s="3" t="e">
        <f t="shared" ca="1" si="75"/>
        <v>#N/A</v>
      </c>
      <c r="O1533">
        <f t="shared" si="76"/>
        <v>0</v>
      </c>
    </row>
    <row r="1534" spans="11:15">
      <c r="K1534" s="5" t="e" cm="1">
        <f t="array" aca="1" ref="K1534" ca="1">(INDIRECT(CONCATENATE("D",$O$6,), TRUE)-D1534)/INDIRECT(CONCATENATE("D",$O$6,), TRUE)*100</f>
        <v>#N/A</v>
      </c>
      <c r="L1534" s="5" t="e">
        <f t="shared" ca="1" si="74"/>
        <v>#N/A</v>
      </c>
      <c r="M1534" s="3" t="e">
        <f t="shared" ca="1" si="75"/>
        <v>#N/A</v>
      </c>
      <c r="O1534">
        <f t="shared" si="76"/>
        <v>0</v>
      </c>
    </row>
    <row r="1535" spans="11:15">
      <c r="K1535" s="5" t="e" cm="1">
        <f t="array" aca="1" ref="K1535" ca="1">(INDIRECT(CONCATENATE("D",$O$6,), TRUE)-D1535)/INDIRECT(CONCATENATE("D",$O$6,), TRUE)*100</f>
        <v>#N/A</v>
      </c>
      <c r="L1535" s="5" t="e">
        <f t="shared" ca="1" si="74"/>
        <v>#N/A</v>
      </c>
      <c r="M1535" s="3" t="e">
        <f t="shared" ca="1" si="75"/>
        <v>#N/A</v>
      </c>
      <c r="O1535">
        <f t="shared" si="76"/>
        <v>0</v>
      </c>
    </row>
    <row r="1536" spans="11:15">
      <c r="K1536" s="5" t="e" cm="1">
        <f t="array" aca="1" ref="K1536" ca="1">(INDIRECT(CONCATENATE("D",$O$6,), TRUE)-D1536)/INDIRECT(CONCATENATE("D",$O$6,), TRUE)*100</f>
        <v>#N/A</v>
      </c>
      <c r="L1536" s="5" t="e">
        <f t="shared" ca="1" si="74"/>
        <v>#N/A</v>
      </c>
      <c r="M1536" s="3" t="e">
        <f t="shared" ca="1" si="75"/>
        <v>#N/A</v>
      </c>
      <c r="O1536">
        <f t="shared" si="76"/>
        <v>0</v>
      </c>
    </row>
    <row r="1537" spans="11:15">
      <c r="K1537" s="5" t="e" cm="1">
        <f t="array" aca="1" ref="K1537" ca="1">(INDIRECT(CONCATENATE("D",$O$6,), TRUE)-D1537)/INDIRECT(CONCATENATE("D",$O$6,), TRUE)*100</f>
        <v>#N/A</v>
      </c>
      <c r="L1537" s="5" t="e">
        <f t="shared" ca="1" si="74"/>
        <v>#N/A</v>
      </c>
      <c r="M1537" s="3" t="e">
        <f t="shared" ca="1" si="75"/>
        <v>#N/A</v>
      </c>
      <c r="O1537">
        <f t="shared" si="76"/>
        <v>0</v>
      </c>
    </row>
    <row r="1538" spans="11:15">
      <c r="K1538" s="5" t="e" cm="1">
        <f t="array" aca="1" ref="K1538" ca="1">(INDIRECT(CONCATENATE("D",$O$6,), TRUE)-D1538)/INDIRECT(CONCATENATE("D",$O$6,), TRUE)*100</f>
        <v>#N/A</v>
      </c>
      <c r="L1538" s="5" t="e">
        <f t="shared" ca="1" si="74"/>
        <v>#N/A</v>
      </c>
      <c r="M1538" s="3" t="e">
        <f t="shared" ca="1" si="75"/>
        <v>#N/A</v>
      </c>
      <c r="O1538">
        <f t="shared" si="76"/>
        <v>0</v>
      </c>
    </row>
    <row r="1539" spans="11:15">
      <c r="K1539" s="5" t="e" cm="1">
        <f t="array" aca="1" ref="K1539" ca="1">(INDIRECT(CONCATENATE("D",$O$6,), TRUE)-D1539)/INDIRECT(CONCATENATE("D",$O$6,), TRUE)*100</f>
        <v>#N/A</v>
      </c>
      <c r="L1539" s="5" t="e">
        <f t="shared" ca="1" si="74"/>
        <v>#N/A</v>
      </c>
      <c r="M1539" s="3" t="e">
        <f t="shared" ca="1" si="75"/>
        <v>#N/A</v>
      </c>
      <c r="O1539">
        <f t="shared" si="76"/>
        <v>0</v>
      </c>
    </row>
    <row r="1540" spans="11:15">
      <c r="K1540" s="5" t="e" cm="1">
        <f t="array" aca="1" ref="K1540" ca="1">(INDIRECT(CONCATENATE("D",$O$6,), TRUE)-D1540)/INDIRECT(CONCATENATE("D",$O$6,), TRUE)*100</f>
        <v>#N/A</v>
      </c>
      <c r="L1540" s="5" t="e">
        <f t="shared" ca="1" si="74"/>
        <v>#N/A</v>
      </c>
      <c r="M1540" s="3" t="e">
        <f t="shared" ca="1" si="75"/>
        <v>#N/A</v>
      </c>
      <c r="O1540">
        <f t="shared" si="76"/>
        <v>0</v>
      </c>
    </row>
    <row r="1541" spans="11:15">
      <c r="K1541" s="5" t="e" cm="1">
        <f t="array" aca="1" ref="K1541" ca="1">(INDIRECT(CONCATENATE("D",$O$6,), TRUE)-D1541)/INDIRECT(CONCATENATE("D",$O$6,), TRUE)*100</f>
        <v>#N/A</v>
      </c>
      <c r="L1541" s="5" t="e">
        <f t="shared" ca="1" si="74"/>
        <v>#N/A</v>
      </c>
      <c r="M1541" s="3" t="e">
        <f t="shared" ca="1" si="75"/>
        <v>#N/A</v>
      </c>
      <c r="O1541">
        <f t="shared" si="76"/>
        <v>0</v>
      </c>
    </row>
    <row r="1542" spans="11:15">
      <c r="K1542" s="5" t="e" cm="1">
        <f t="array" aca="1" ref="K1542" ca="1">(INDIRECT(CONCATENATE("D",$O$6,), TRUE)-D1542)/INDIRECT(CONCATENATE("D",$O$6,), TRUE)*100</f>
        <v>#N/A</v>
      </c>
      <c r="L1542" s="5" t="e">
        <f t="shared" ca="1" si="74"/>
        <v>#N/A</v>
      </c>
      <c r="M1542" s="3" t="e">
        <f t="shared" ca="1" si="75"/>
        <v>#N/A</v>
      </c>
      <c r="O1542">
        <f t="shared" si="76"/>
        <v>0</v>
      </c>
    </row>
    <row r="1543" spans="11:15">
      <c r="K1543" s="5" t="e" cm="1">
        <f t="array" aca="1" ref="K1543" ca="1">(INDIRECT(CONCATENATE("D",$O$6,), TRUE)-D1543)/INDIRECT(CONCATENATE("D",$O$6,), TRUE)*100</f>
        <v>#N/A</v>
      </c>
      <c r="L1543" s="5" t="e">
        <f t="shared" ca="1" si="74"/>
        <v>#N/A</v>
      </c>
      <c r="M1543" s="3" t="e">
        <f t="shared" ca="1" si="75"/>
        <v>#N/A</v>
      </c>
      <c r="O1543">
        <f t="shared" si="76"/>
        <v>0</v>
      </c>
    </row>
    <row r="1544" spans="11:15">
      <c r="K1544" s="5" t="e" cm="1">
        <f t="array" aca="1" ref="K1544" ca="1">(INDIRECT(CONCATENATE("D",$O$6,), TRUE)-D1544)/INDIRECT(CONCATENATE("D",$O$6,), TRUE)*100</f>
        <v>#N/A</v>
      </c>
      <c r="L1544" s="5" t="e">
        <f t="shared" ca="1" si="74"/>
        <v>#N/A</v>
      </c>
      <c r="M1544" s="3" t="e">
        <f t="shared" ca="1" si="75"/>
        <v>#N/A</v>
      </c>
      <c r="O1544">
        <f t="shared" si="76"/>
        <v>0</v>
      </c>
    </row>
    <row r="1545" spans="11:15">
      <c r="K1545" s="5" t="e" cm="1">
        <f t="array" aca="1" ref="K1545" ca="1">(INDIRECT(CONCATENATE("D",$O$6,), TRUE)-D1545)/INDIRECT(CONCATENATE("D",$O$6,), TRUE)*100</f>
        <v>#N/A</v>
      </c>
      <c r="L1545" s="5" t="e">
        <f t="shared" ca="1" si="74"/>
        <v>#N/A</v>
      </c>
      <c r="M1545" s="3" t="e">
        <f t="shared" ca="1" si="75"/>
        <v>#N/A</v>
      </c>
      <c r="O1545">
        <f t="shared" si="76"/>
        <v>0</v>
      </c>
    </row>
    <row r="1546" spans="11:15">
      <c r="K1546" s="5" t="e" cm="1">
        <f t="array" aca="1" ref="K1546" ca="1">(INDIRECT(CONCATENATE("D",$O$6,), TRUE)-D1546)/INDIRECT(CONCATENATE("D",$O$6,), TRUE)*100</f>
        <v>#N/A</v>
      </c>
      <c r="L1546" s="5" t="e">
        <f t="shared" ca="1" si="74"/>
        <v>#N/A</v>
      </c>
      <c r="M1546" s="3" t="e">
        <f t="shared" ca="1" si="75"/>
        <v>#N/A</v>
      </c>
      <c r="O1546">
        <f t="shared" si="76"/>
        <v>0</v>
      </c>
    </row>
    <row r="1547" spans="11:15">
      <c r="K1547" s="5" t="e" cm="1">
        <f t="array" aca="1" ref="K1547" ca="1">(INDIRECT(CONCATENATE("D",$O$6,), TRUE)-D1547)/INDIRECT(CONCATENATE("D",$O$6,), TRUE)*100</f>
        <v>#N/A</v>
      </c>
      <c r="L1547" s="5" t="e">
        <f t="shared" ca="1" si="74"/>
        <v>#N/A</v>
      </c>
      <c r="M1547" s="3" t="e">
        <f t="shared" ca="1" si="75"/>
        <v>#N/A</v>
      </c>
      <c r="O1547">
        <f t="shared" si="76"/>
        <v>0</v>
      </c>
    </row>
    <row r="1548" spans="11:15">
      <c r="K1548" s="5" t="e" cm="1">
        <f t="array" aca="1" ref="K1548" ca="1">(INDIRECT(CONCATENATE("D",$O$6,), TRUE)-D1548)/INDIRECT(CONCATENATE("D",$O$6,), TRUE)*100</f>
        <v>#N/A</v>
      </c>
      <c r="L1548" s="5" t="e">
        <f t="shared" ca="1" si="74"/>
        <v>#N/A</v>
      </c>
      <c r="M1548" s="3" t="e">
        <f t="shared" ca="1" si="75"/>
        <v>#N/A</v>
      </c>
      <c r="O1548">
        <f t="shared" si="76"/>
        <v>0</v>
      </c>
    </row>
    <row r="1549" spans="11:15">
      <c r="K1549" s="5" t="e" cm="1">
        <f t="array" aca="1" ref="K1549" ca="1">(INDIRECT(CONCATENATE("D",$O$6,), TRUE)-D1549)/INDIRECT(CONCATENATE("D",$O$6,), TRUE)*100</f>
        <v>#N/A</v>
      </c>
      <c r="L1549" s="5" t="e">
        <f t="shared" ca="1" si="74"/>
        <v>#N/A</v>
      </c>
      <c r="M1549" s="3" t="e">
        <f t="shared" ca="1" si="75"/>
        <v>#N/A</v>
      </c>
      <c r="O1549">
        <f t="shared" si="76"/>
        <v>0</v>
      </c>
    </row>
    <row r="1550" spans="11:15">
      <c r="K1550" s="5" t="e" cm="1">
        <f t="array" aca="1" ref="K1550" ca="1">(INDIRECT(CONCATENATE("D",$O$6,), TRUE)-D1550)/INDIRECT(CONCATENATE("D",$O$6,), TRUE)*100</f>
        <v>#N/A</v>
      </c>
      <c r="L1550" s="5" t="e">
        <f t="shared" ca="1" si="74"/>
        <v>#N/A</v>
      </c>
      <c r="M1550" s="3" t="e">
        <f t="shared" ca="1" si="75"/>
        <v>#N/A</v>
      </c>
      <c r="O1550">
        <f t="shared" si="76"/>
        <v>0</v>
      </c>
    </row>
    <row r="1551" spans="11:15">
      <c r="K1551" s="5" t="e" cm="1">
        <f t="array" aca="1" ref="K1551" ca="1">(INDIRECT(CONCATENATE("D",$O$6,), TRUE)-D1551)/INDIRECT(CONCATENATE("D",$O$6,), TRUE)*100</f>
        <v>#N/A</v>
      </c>
      <c r="L1551" s="5" t="e">
        <f t="shared" ca="1" si="74"/>
        <v>#N/A</v>
      </c>
      <c r="M1551" s="3" t="e">
        <f t="shared" ca="1" si="75"/>
        <v>#N/A</v>
      </c>
      <c r="O1551">
        <f t="shared" si="76"/>
        <v>0</v>
      </c>
    </row>
    <row r="1552" spans="11:15">
      <c r="K1552" s="5" t="e" cm="1">
        <f t="array" aca="1" ref="K1552" ca="1">(INDIRECT(CONCATENATE("D",$O$6,), TRUE)-D1552)/INDIRECT(CONCATENATE("D",$O$6,), TRUE)*100</f>
        <v>#N/A</v>
      </c>
      <c r="L1552" s="5" t="e">
        <f t="shared" ca="1" si="74"/>
        <v>#N/A</v>
      </c>
      <c r="M1552" s="3" t="e">
        <f t="shared" ca="1" si="75"/>
        <v>#N/A</v>
      </c>
      <c r="O1552">
        <f t="shared" si="76"/>
        <v>0</v>
      </c>
    </row>
    <row r="1553" spans="11:15">
      <c r="K1553" s="5" t="e" cm="1">
        <f t="array" aca="1" ref="K1553" ca="1">(INDIRECT(CONCATENATE("D",$O$6,), TRUE)-D1553)/INDIRECT(CONCATENATE("D",$O$6,), TRUE)*100</f>
        <v>#N/A</v>
      </c>
      <c r="L1553" s="5" t="e">
        <f t="shared" ca="1" si="74"/>
        <v>#N/A</v>
      </c>
      <c r="M1553" s="3" t="e">
        <f t="shared" ca="1" si="75"/>
        <v>#N/A</v>
      </c>
      <c r="O1553">
        <f t="shared" si="76"/>
        <v>0</v>
      </c>
    </row>
    <row r="1554" spans="11:15">
      <c r="K1554" s="5" t="e" cm="1">
        <f t="array" aca="1" ref="K1554" ca="1">(INDIRECT(CONCATENATE("D",$O$6,), TRUE)-D1554)/INDIRECT(CONCATENATE("D",$O$6,), TRUE)*100</f>
        <v>#N/A</v>
      </c>
      <c r="L1554" s="5" t="e">
        <f t="shared" ca="1" si="74"/>
        <v>#N/A</v>
      </c>
      <c r="M1554" s="3" t="e">
        <f t="shared" ca="1" si="75"/>
        <v>#N/A</v>
      </c>
      <c r="O1554">
        <f t="shared" si="76"/>
        <v>0</v>
      </c>
    </row>
    <row r="1555" spans="11:15">
      <c r="K1555" s="5" t="e" cm="1">
        <f t="array" aca="1" ref="K1555" ca="1">(INDIRECT(CONCATENATE("D",$O$6,), TRUE)-D1555)/INDIRECT(CONCATENATE("D",$O$6,), TRUE)*100</f>
        <v>#N/A</v>
      </c>
      <c r="L1555" s="5" t="e">
        <f t="shared" ca="1" si="74"/>
        <v>#N/A</v>
      </c>
      <c r="M1555" s="3" t="e">
        <f t="shared" ca="1" si="75"/>
        <v>#N/A</v>
      </c>
      <c r="O1555">
        <f t="shared" si="76"/>
        <v>0</v>
      </c>
    </row>
    <row r="1556" spans="11:15">
      <c r="K1556" s="5" t="e" cm="1">
        <f t="array" aca="1" ref="K1556" ca="1">(INDIRECT(CONCATENATE("D",$O$6,), TRUE)-D1556)/INDIRECT(CONCATENATE("D",$O$6,), TRUE)*100</f>
        <v>#N/A</v>
      </c>
      <c r="L1556" s="5" t="e">
        <f t="shared" ca="1" si="74"/>
        <v>#N/A</v>
      </c>
      <c r="M1556" s="3" t="e">
        <f t="shared" ca="1" si="75"/>
        <v>#N/A</v>
      </c>
      <c r="O1556">
        <f t="shared" si="76"/>
        <v>0</v>
      </c>
    </row>
    <row r="1557" spans="11:15">
      <c r="K1557" s="5" t="e" cm="1">
        <f t="array" aca="1" ref="K1557" ca="1">(INDIRECT(CONCATENATE("D",$O$6,), TRUE)-D1557)/INDIRECT(CONCATENATE("D",$O$6,), TRUE)*100</f>
        <v>#N/A</v>
      </c>
      <c r="L1557" s="5" t="e">
        <f t="shared" ca="1" si="74"/>
        <v>#N/A</v>
      </c>
      <c r="M1557" s="3" t="e">
        <f t="shared" ca="1" si="75"/>
        <v>#N/A</v>
      </c>
      <c r="O1557">
        <f t="shared" si="76"/>
        <v>0</v>
      </c>
    </row>
    <row r="1558" spans="11:15">
      <c r="K1558" s="5" t="e" cm="1">
        <f t="array" aca="1" ref="K1558" ca="1">(INDIRECT(CONCATENATE("D",$O$6,), TRUE)-D1558)/INDIRECT(CONCATENATE("D",$O$6,), TRUE)*100</f>
        <v>#N/A</v>
      </c>
      <c r="L1558" s="5" t="e">
        <f t="shared" ca="1" si="74"/>
        <v>#N/A</v>
      </c>
      <c r="M1558" s="3" t="e">
        <f t="shared" ca="1" si="75"/>
        <v>#N/A</v>
      </c>
      <c r="O1558">
        <f t="shared" si="76"/>
        <v>0</v>
      </c>
    </row>
    <row r="1559" spans="11:15">
      <c r="K1559" s="5" t="e" cm="1">
        <f t="array" aca="1" ref="K1559" ca="1">(INDIRECT(CONCATENATE("D",$O$6,), TRUE)-D1559)/INDIRECT(CONCATENATE("D",$O$6,), TRUE)*100</f>
        <v>#N/A</v>
      </c>
      <c r="L1559" s="5" t="e">
        <f t="shared" ca="1" si="74"/>
        <v>#N/A</v>
      </c>
      <c r="M1559" s="3" t="e">
        <f t="shared" ca="1" si="75"/>
        <v>#N/A</v>
      </c>
      <c r="O1559">
        <f t="shared" si="76"/>
        <v>0</v>
      </c>
    </row>
    <row r="1560" spans="11:15">
      <c r="K1560" s="5" t="e" cm="1">
        <f t="array" aca="1" ref="K1560" ca="1">(INDIRECT(CONCATENATE("D",$O$6,), TRUE)-D1560)/INDIRECT(CONCATENATE("D",$O$6,), TRUE)*100</f>
        <v>#N/A</v>
      </c>
      <c r="L1560" s="5" t="e">
        <f t="shared" ca="1" si="74"/>
        <v>#N/A</v>
      </c>
      <c r="M1560" s="3" t="e">
        <f t="shared" ca="1" si="75"/>
        <v>#N/A</v>
      </c>
      <c r="O1560">
        <f t="shared" si="76"/>
        <v>0</v>
      </c>
    </row>
    <row r="1561" spans="11:15">
      <c r="K1561" s="5" t="e" cm="1">
        <f t="array" aca="1" ref="K1561" ca="1">(INDIRECT(CONCATENATE("D",$O$6,), TRUE)-D1561)/INDIRECT(CONCATENATE("D",$O$6,), TRUE)*100</f>
        <v>#N/A</v>
      </c>
      <c r="L1561" s="5" t="e">
        <f t="shared" ca="1" si="74"/>
        <v>#N/A</v>
      </c>
      <c r="M1561" s="3" t="e">
        <f t="shared" ca="1" si="75"/>
        <v>#N/A</v>
      </c>
      <c r="O1561">
        <f t="shared" si="76"/>
        <v>0</v>
      </c>
    </row>
    <row r="1562" spans="11:15">
      <c r="K1562" s="5" t="e" cm="1">
        <f t="array" aca="1" ref="K1562" ca="1">(INDIRECT(CONCATENATE("D",$O$6,), TRUE)-D1562)/INDIRECT(CONCATENATE("D",$O$6,), TRUE)*100</f>
        <v>#N/A</v>
      </c>
      <c r="L1562" s="5" t="e">
        <f t="shared" ca="1" si="74"/>
        <v>#N/A</v>
      </c>
      <c r="M1562" s="3" t="e">
        <f t="shared" ca="1" si="75"/>
        <v>#N/A</v>
      </c>
      <c r="O1562">
        <f t="shared" si="76"/>
        <v>0</v>
      </c>
    </row>
    <row r="1563" spans="11:15">
      <c r="K1563" s="5" t="e" cm="1">
        <f t="array" aca="1" ref="K1563" ca="1">(INDIRECT(CONCATENATE("D",$O$6,), TRUE)-D1563)/INDIRECT(CONCATENATE("D",$O$6,), TRUE)*100</f>
        <v>#N/A</v>
      </c>
      <c r="L1563" s="5" t="e">
        <f t="shared" ca="1" si="74"/>
        <v>#N/A</v>
      </c>
      <c r="M1563" s="3" t="e">
        <f t="shared" ca="1" si="75"/>
        <v>#N/A</v>
      </c>
      <c r="O1563">
        <f t="shared" si="76"/>
        <v>0</v>
      </c>
    </row>
    <row r="1564" spans="11:15">
      <c r="K1564" s="5" t="e" cm="1">
        <f t="array" aca="1" ref="K1564" ca="1">(INDIRECT(CONCATENATE("D",$O$6,), TRUE)-D1564)/INDIRECT(CONCATENATE("D",$O$6,), TRUE)*100</f>
        <v>#N/A</v>
      </c>
      <c r="L1564" s="5" t="e">
        <f t="shared" ca="1" si="74"/>
        <v>#N/A</v>
      </c>
      <c r="M1564" s="3" t="e">
        <f t="shared" ca="1" si="75"/>
        <v>#N/A</v>
      </c>
      <c r="O1564">
        <f t="shared" si="76"/>
        <v>0</v>
      </c>
    </row>
    <row r="1565" spans="11:15">
      <c r="K1565" s="5" t="e" cm="1">
        <f t="array" aca="1" ref="K1565" ca="1">(INDIRECT(CONCATENATE("D",$O$6,), TRUE)-D1565)/INDIRECT(CONCATENATE("D",$O$6,), TRUE)*100</f>
        <v>#N/A</v>
      </c>
      <c r="L1565" s="5" t="e">
        <f t="shared" ca="1" si="74"/>
        <v>#N/A</v>
      </c>
      <c r="M1565" s="3" t="e">
        <f t="shared" ca="1" si="75"/>
        <v>#N/A</v>
      </c>
      <c r="O1565">
        <f t="shared" si="76"/>
        <v>0</v>
      </c>
    </row>
    <row r="1566" spans="11:15">
      <c r="K1566" s="5" t="e" cm="1">
        <f t="array" aca="1" ref="K1566" ca="1">(INDIRECT(CONCATENATE("D",$O$6,), TRUE)-D1566)/INDIRECT(CONCATENATE("D",$O$6,), TRUE)*100</f>
        <v>#N/A</v>
      </c>
      <c r="L1566" s="5" t="e">
        <f t="shared" ca="1" si="74"/>
        <v>#N/A</v>
      </c>
      <c r="M1566" s="3" t="e">
        <f t="shared" ca="1" si="75"/>
        <v>#N/A</v>
      </c>
      <c r="O1566">
        <f t="shared" si="76"/>
        <v>0</v>
      </c>
    </row>
    <row r="1567" spans="11:15">
      <c r="K1567" s="5" t="e" cm="1">
        <f t="array" aca="1" ref="K1567" ca="1">(INDIRECT(CONCATENATE("D",$O$6,), TRUE)-D1567)/INDIRECT(CONCATENATE("D",$O$6,), TRUE)*100</f>
        <v>#N/A</v>
      </c>
      <c r="L1567" s="5" t="e">
        <f t="shared" ca="1" si="74"/>
        <v>#N/A</v>
      </c>
      <c r="M1567" s="3" t="e">
        <f t="shared" ca="1" si="75"/>
        <v>#N/A</v>
      </c>
      <c r="O1567">
        <f t="shared" si="76"/>
        <v>0</v>
      </c>
    </row>
    <row r="1568" spans="11:15">
      <c r="K1568" s="5" t="e" cm="1">
        <f t="array" aca="1" ref="K1568" ca="1">(INDIRECT(CONCATENATE("D",$O$6,), TRUE)-D1568)/INDIRECT(CONCATENATE("D",$O$6,), TRUE)*100</f>
        <v>#N/A</v>
      </c>
      <c r="L1568" s="5" t="e">
        <f t="shared" ca="1" si="74"/>
        <v>#N/A</v>
      </c>
      <c r="M1568" s="3" t="e">
        <f t="shared" ca="1" si="75"/>
        <v>#N/A</v>
      </c>
      <c r="O1568">
        <f t="shared" si="76"/>
        <v>0</v>
      </c>
    </row>
    <row r="1569" spans="11:15">
      <c r="K1569" s="5" t="e" cm="1">
        <f t="array" aca="1" ref="K1569" ca="1">(INDIRECT(CONCATENATE("D",$O$6,), TRUE)-D1569)/INDIRECT(CONCATENATE("D",$O$6,), TRUE)*100</f>
        <v>#N/A</v>
      </c>
      <c r="L1569" s="5" t="e">
        <f t="shared" ca="1" si="74"/>
        <v>#N/A</v>
      </c>
      <c r="M1569" s="3" t="e">
        <f t="shared" ca="1" si="75"/>
        <v>#N/A</v>
      </c>
      <c r="O1569">
        <f t="shared" si="76"/>
        <v>0</v>
      </c>
    </row>
    <row r="1570" spans="11:15">
      <c r="K1570" s="5" t="e" cm="1">
        <f t="array" aca="1" ref="K1570" ca="1">(INDIRECT(CONCATENATE("D",$O$6,), TRUE)-D1570)/INDIRECT(CONCATENATE("D",$O$6,), TRUE)*100</f>
        <v>#N/A</v>
      </c>
      <c r="L1570" s="5" t="e">
        <f t="shared" ca="1" si="74"/>
        <v>#N/A</v>
      </c>
      <c r="M1570" s="3" t="e">
        <f t="shared" ca="1" si="75"/>
        <v>#N/A</v>
      </c>
      <c r="O1570">
        <f t="shared" si="76"/>
        <v>0</v>
      </c>
    </row>
    <row r="1571" spans="11:15">
      <c r="K1571" s="5" t="e" cm="1">
        <f t="array" aca="1" ref="K1571" ca="1">(INDIRECT(CONCATENATE("D",$O$6,), TRUE)-D1571)/INDIRECT(CONCATENATE("D",$O$6,), TRUE)*100</f>
        <v>#N/A</v>
      </c>
      <c r="L1571" s="5" t="e">
        <f t="shared" ca="1" si="74"/>
        <v>#N/A</v>
      </c>
      <c r="M1571" s="3" t="e">
        <f t="shared" ca="1" si="75"/>
        <v>#N/A</v>
      </c>
      <c r="O1571">
        <f t="shared" si="76"/>
        <v>0</v>
      </c>
    </row>
    <row r="1572" spans="11:15">
      <c r="K1572" s="5" t="e" cm="1">
        <f t="array" aca="1" ref="K1572" ca="1">(INDIRECT(CONCATENATE("D",$O$6,), TRUE)-D1572)/INDIRECT(CONCATENATE("D",$O$6,), TRUE)*100</f>
        <v>#N/A</v>
      </c>
      <c r="L1572" s="5" t="e">
        <f t="shared" ca="1" si="74"/>
        <v>#N/A</v>
      </c>
      <c r="M1572" s="3" t="e">
        <f t="shared" ca="1" si="75"/>
        <v>#N/A</v>
      </c>
      <c r="O1572">
        <f t="shared" si="76"/>
        <v>0</v>
      </c>
    </row>
    <row r="1573" spans="11:15">
      <c r="K1573" s="5" t="e" cm="1">
        <f t="array" aca="1" ref="K1573" ca="1">(INDIRECT(CONCATENATE("D",$O$6,), TRUE)-D1573)/INDIRECT(CONCATENATE("D",$O$6,), TRUE)*100</f>
        <v>#N/A</v>
      </c>
      <c r="L1573" s="5" t="e">
        <f t="shared" ca="1" si="74"/>
        <v>#N/A</v>
      </c>
      <c r="M1573" s="3" t="e">
        <f t="shared" ca="1" si="75"/>
        <v>#N/A</v>
      </c>
      <c r="O1573">
        <f t="shared" si="76"/>
        <v>0</v>
      </c>
    </row>
    <row r="1574" spans="11:15">
      <c r="K1574" s="5" t="e" cm="1">
        <f t="array" aca="1" ref="K1574" ca="1">(INDIRECT(CONCATENATE("D",$O$6,), TRUE)-D1574)/INDIRECT(CONCATENATE("D",$O$6,), TRUE)*100</f>
        <v>#N/A</v>
      </c>
      <c r="L1574" s="5" t="e">
        <f t="shared" ca="1" si="74"/>
        <v>#N/A</v>
      </c>
      <c r="M1574" s="3" t="e">
        <f t="shared" ca="1" si="75"/>
        <v>#N/A</v>
      </c>
      <c r="O1574">
        <f t="shared" si="76"/>
        <v>0</v>
      </c>
    </row>
    <row r="1575" spans="11:15">
      <c r="K1575" s="5" t="e" cm="1">
        <f t="array" aca="1" ref="K1575" ca="1">(INDIRECT(CONCATENATE("D",$O$6,), TRUE)-D1575)/INDIRECT(CONCATENATE("D",$O$6,), TRUE)*100</f>
        <v>#N/A</v>
      </c>
      <c r="L1575" s="5" t="e">
        <f t="shared" ca="1" si="74"/>
        <v>#N/A</v>
      </c>
      <c r="M1575" s="3" t="e">
        <f t="shared" ca="1" si="75"/>
        <v>#N/A</v>
      </c>
      <c r="O1575">
        <f t="shared" si="76"/>
        <v>0</v>
      </c>
    </row>
    <row r="1576" spans="11:15">
      <c r="K1576" s="5" t="e" cm="1">
        <f t="array" aca="1" ref="K1576" ca="1">(INDIRECT(CONCATENATE("D",$O$6,), TRUE)-D1576)/INDIRECT(CONCATENATE("D",$O$6,), TRUE)*100</f>
        <v>#N/A</v>
      </c>
      <c r="L1576" s="5" t="e">
        <f t="shared" ca="1" si="74"/>
        <v>#N/A</v>
      </c>
      <c r="M1576" s="3" t="e">
        <f t="shared" ca="1" si="75"/>
        <v>#N/A</v>
      </c>
      <c r="O1576">
        <f t="shared" si="76"/>
        <v>0</v>
      </c>
    </row>
    <row r="1577" spans="11:15">
      <c r="K1577" s="5" t="e" cm="1">
        <f t="array" aca="1" ref="K1577" ca="1">(INDIRECT(CONCATENATE("D",$O$6,), TRUE)-D1577)/INDIRECT(CONCATENATE("D",$O$6,), TRUE)*100</f>
        <v>#N/A</v>
      </c>
      <c r="L1577" s="5" t="e">
        <f t="shared" ca="1" si="74"/>
        <v>#N/A</v>
      </c>
      <c r="M1577" s="3" t="e">
        <f t="shared" ca="1" si="75"/>
        <v>#N/A</v>
      </c>
      <c r="O1577">
        <f t="shared" si="76"/>
        <v>0</v>
      </c>
    </row>
    <row r="1578" spans="11:15">
      <c r="K1578" s="5" t="e" cm="1">
        <f t="array" aca="1" ref="K1578" ca="1">(INDIRECT(CONCATENATE("D",$O$6,), TRUE)-D1578)/INDIRECT(CONCATENATE("D",$O$6,), TRUE)*100</f>
        <v>#N/A</v>
      </c>
      <c r="L1578" s="5" t="e">
        <f t="shared" ca="1" si="74"/>
        <v>#N/A</v>
      </c>
      <c r="M1578" s="3" t="e">
        <f t="shared" ca="1" si="75"/>
        <v>#N/A</v>
      </c>
      <c r="O1578">
        <f t="shared" si="76"/>
        <v>0</v>
      </c>
    </row>
    <row r="1579" spans="11:15">
      <c r="K1579" s="5" t="e" cm="1">
        <f t="array" aca="1" ref="K1579" ca="1">(INDIRECT(CONCATENATE("D",$O$6,), TRUE)-D1579)/INDIRECT(CONCATENATE("D",$O$6,), TRUE)*100</f>
        <v>#N/A</v>
      </c>
      <c r="L1579" s="5" t="e">
        <f t="shared" ca="1" si="74"/>
        <v>#N/A</v>
      </c>
      <c r="M1579" s="3" t="e">
        <f t="shared" ca="1" si="75"/>
        <v>#N/A</v>
      </c>
      <c r="O1579">
        <f t="shared" si="76"/>
        <v>0</v>
      </c>
    </row>
    <row r="1580" spans="11:15">
      <c r="K1580" s="5" t="e" cm="1">
        <f t="array" aca="1" ref="K1580" ca="1">(INDIRECT(CONCATENATE("D",$O$6,), TRUE)-D1580)/INDIRECT(CONCATENATE("D",$O$6,), TRUE)*100</f>
        <v>#N/A</v>
      </c>
      <c r="L1580" s="5" t="e">
        <f t="shared" ca="1" si="74"/>
        <v>#N/A</v>
      </c>
      <c r="M1580" s="3" t="e">
        <f t="shared" ca="1" si="75"/>
        <v>#N/A</v>
      </c>
      <c r="O1580">
        <f t="shared" si="76"/>
        <v>0</v>
      </c>
    </row>
    <row r="1581" spans="11:15">
      <c r="K1581" s="5" t="e" cm="1">
        <f t="array" aca="1" ref="K1581" ca="1">(INDIRECT(CONCATENATE("D",$O$6,), TRUE)-D1581)/INDIRECT(CONCATENATE("D",$O$6,), TRUE)*100</f>
        <v>#N/A</v>
      </c>
      <c r="L1581" s="5" t="e">
        <f t="shared" ca="1" si="74"/>
        <v>#N/A</v>
      </c>
      <c r="M1581" s="3" t="e">
        <f t="shared" ca="1" si="75"/>
        <v>#N/A</v>
      </c>
      <c r="O1581">
        <f t="shared" si="76"/>
        <v>0</v>
      </c>
    </row>
    <row r="1582" spans="11:15">
      <c r="K1582" s="5" t="e" cm="1">
        <f t="array" aca="1" ref="K1582" ca="1">(INDIRECT(CONCATENATE("D",$O$6,), TRUE)-D1582)/INDIRECT(CONCATENATE("D",$O$6,), TRUE)*100</f>
        <v>#N/A</v>
      </c>
      <c r="L1582" s="5" t="e">
        <f t="shared" ca="1" si="74"/>
        <v>#N/A</v>
      </c>
      <c r="M1582" s="3" t="e">
        <f t="shared" ca="1" si="75"/>
        <v>#N/A</v>
      </c>
      <c r="O1582">
        <f t="shared" si="76"/>
        <v>0</v>
      </c>
    </row>
    <row r="1583" spans="11:15">
      <c r="K1583" s="5" t="e" cm="1">
        <f t="array" aca="1" ref="K1583" ca="1">(INDIRECT(CONCATENATE("D",$O$6,), TRUE)-D1583)/INDIRECT(CONCATENATE("D",$O$6,), TRUE)*100</f>
        <v>#N/A</v>
      </c>
      <c r="L1583" s="5" t="e">
        <f t="shared" ca="1" si="74"/>
        <v>#N/A</v>
      </c>
      <c r="M1583" s="3" t="e">
        <f t="shared" ca="1" si="75"/>
        <v>#N/A</v>
      </c>
      <c r="O1583">
        <f t="shared" si="76"/>
        <v>0</v>
      </c>
    </row>
    <row r="1584" spans="11:15">
      <c r="K1584" s="5" t="e" cm="1">
        <f t="array" aca="1" ref="K1584" ca="1">(INDIRECT(CONCATENATE("D",$O$6,), TRUE)-D1584)/INDIRECT(CONCATENATE("D",$O$6,), TRUE)*100</f>
        <v>#N/A</v>
      </c>
      <c r="L1584" s="5" t="e">
        <f t="shared" ca="1" si="74"/>
        <v>#N/A</v>
      </c>
      <c r="M1584" s="3" t="e">
        <f t="shared" ca="1" si="75"/>
        <v>#N/A</v>
      </c>
      <c r="O1584">
        <f t="shared" si="76"/>
        <v>0</v>
      </c>
    </row>
    <row r="1585" spans="11:15">
      <c r="K1585" s="5" t="e" cm="1">
        <f t="array" aca="1" ref="K1585" ca="1">(INDIRECT(CONCATENATE("D",$O$6,), TRUE)-D1585)/INDIRECT(CONCATENATE("D",$O$6,), TRUE)*100</f>
        <v>#N/A</v>
      </c>
      <c r="L1585" s="5" t="e">
        <f t="shared" ca="1" si="74"/>
        <v>#N/A</v>
      </c>
      <c r="M1585" s="3" t="e">
        <f t="shared" ca="1" si="75"/>
        <v>#N/A</v>
      </c>
      <c r="O1585">
        <f t="shared" si="76"/>
        <v>0</v>
      </c>
    </row>
    <row r="1586" spans="11:15">
      <c r="K1586" s="5" t="e" cm="1">
        <f t="array" aca="1" ref="K1586" ca="1">(INDIRECT(CONCATENATE("D",$O$6,), TRUE)-D1586)/INDIRECT(CONCATENATE("D",$O$6,), TRUE)*100</f>
        <v>#N/A</v>
      </c>
      <c r="L1586" s="5" t="e">
        <f t="shared" ca="1" si="74"/>
        <v>#N/A</v>
      </c>
      <c r="M1586" s="3" t="e">
        <f t="shared" ca="1" si="75"/>
        <v>#N/A</v>
      </c>
      <c r="O1586">
        <f t="shared" si="76"/>
        <v>0</v>
      </c>
    </row>
    <row r="1587" spans="11:15">
      <c r="K1587" s="5" t="e" cm="1">
        <f t="array" aca="1" ref="K1587" ca="1">(INDIRECT(CONCATENATE("D",$O$6,), TRUE)-D1587)/INDIRECT(CONCATENATE("D",$O$6,), TRUE)*100</f>
        <v>#N/A</v>
      </c>
      <c r="L1587" s="5" t="e">
        <f t="shared" ca="1" si="74"/>
        <v>#N/A</v>
      </c>
      <c r="M1587" s="3" t="e">
        <f t="shared" ca="1" si="75"/>
        <v>#N/A</v>
      </c>
      <c r="O1587">
        <f t="shared" si="76"/>
        <v>0</v>
      </c>
    </row>
    <row r="1588" spans="11:15">
      <c r="K1588" s="5" t="e" cm="1">
        <f t="array" aca="1" ref="K1588" ca="1">(INDIRECT(CONCATENATE("D",$O$6,), TRUE)-D1588)/INDIRECT(CONCATENATE("D",$O$6,), TRUE)*100</f>
        <v>#N/A</v>
      </c>
      <c r="L1588" s="5" t="e">
        <f t="shared" ca="1" si="74"/>
        <v>#N/A</v>
      </c>
      <c r="M1588" s="3" t="e">
        <f t="shared" ca="1" si="75"/>
        <v>#N/A</v>
      </c>
      <c r="O1588">
        <f t="shared" si="76"/>
        <v>0</v>
      </c>
    </row>
    <row r="1589" spans="11:15">
      <c r="K1589" s="5" t="e" cm="1">
        <f t="array" aca="1" ref="K1589" ca="1">(INDIRECT(CONCATENATE("D",$O$6,), TRUE)-D1589)/INDIRECT(CONCATENATE("D",$O$6,), TRUE)*100</f>
        <v>#N/A</v>
      </c>
      <c r="L1589" s="5" t="e">
        <f t="shared" ca="1" si="74"/>
        <v>#N/A</v>
      </c>
      <c r="M1589" s="3" t="e">
        <f t="shared" ca="1" si="75"/>
        <v>#N/A</v>
      </c>
      <c r="O1589">
        <f t="shared" si="76"/>
        <v>0</v>
      </c>
    </row>
    <row r="1590" spans="11:15">
      <c r="K1590" s="5" t="e" cm="1">
        <f t="array" aca="1" ref="K1590" ca="1">(INDIRECT(CONCATENATE("D",$O$6,), TRUE)-D1590)/INDIRECT(CONCATENATE("D",$O$6,), TRUE)*100</f>
        <v>#N/A</v>
      </c>
      <c r="L1590" s="5" t="e">
        <f t="shared" ca="1" si="74"/>
        <v>#N/A</v>
      </c>
      <c r="M1590" s="3" t="e">
        <f t="shared" ca="1" si="75"/>
        <v>#N/A</v>
      </c>
      <c r="O1590">
        <f t="shared" si="76"/>
        <v>0</v>
      </c>
    </row>
    <row r="1591" spans="11:15">
      <c r="K1591" s="5" t="e" cm="1">
        <f t="array" aca="1" ref="K1591" ca="1">(INDIRECT(CONCATENATE("D",$O$6,), TRUE)-D1591)/INDIRECT(CONCATENATE("D",$O$6,), TRUE)*100</f>
        <v>#N/A</v>
      </c>
      <c r="L1591" s="5" t="e">
        <f t="shared" ca="1" si="74"/>
        <v>#N/A</v>
      </c>
      <c r="M1591" s="3" t="e">
        <f t="shared" ca="1" si="75"/>
        <v>#N/A</v>
      </c>
      <c r="O1591">
        <f t="shared" si="76"/>
        <v>0</v>
      </c>
    </row>
    <row r="1592" spans="11:15">
      <c r="K1592" s="5" t="e" cm="1">
        <f t="array" aca="1" ref="K1592" ca="1">(INDIRECT(CONCATENATE("D",$O$6,), TRUE)-D1592)/INDIRECT(CONCATENATE("D",$O$6,), TRUE)*100</f>
        <v>#N/A</v>
      </c>
      <c r="L1592" s="5" t="e">
        <f t="shared" ca="1" si="74"/>
        <v>#N/A</v>
      </c>
      <c r="M1592" s="3" t="e">
        <f t="shared" ca="1" si="75"/>
        <v>#N/A</v>
      </c>
      <c r="O1592">
        <f t="shared" si="76"/>
        <v>0</v>
      </c>
    </row>
    <row r="1593" spans="11:15">
      <c r="K1593" s="5" t="e" cm="1">
        <f t="array" aca="1" ref="K1593" ca="1">(INDIRECT(CONCATENATE("D",$O$6,), TRUE)-D1593)/INDIRECT(CONCATENATE("D",$O$6,), TRUE)*100</f>
        <v>#N/A</v>
      </c>
      <c r="L1593" s="5" t="e">
        <f t="shared" ref="L1593:L1656" ca="1" si="77">E1593/$L$4</f>
        <v>#N/A</v>
      </c>
      <c r="M1593" s="3" t="e">
        <f t="shared" ref="M1593:M1656" ca="1" si="78">L1593/K1593*1000</f>
        <v>#N/A</v>
      </c>
      <c r="O1593">
        <f t="shared" ref="O1593:O1656" si="79">ROUND(E1593,4)</f>
        <v>0</v>
      </c>
    </row>
    <row r="1594" spans="11:15">
      <c r="K1594" s="5" t="e" cm="1">
        <f t="array" aca="1" ref="K1594" ca="1">(INDIRECT(CONCATENATE("D",$O$6,), TRUE)-D1594)/INDIRECT(CONCATENATE("D",$O$6,), TRUE)*100</f>
        <v>#N/A</v>
      </c>
      <c r="L1594" s="5" t="e">
        <f t="shared" ca="1" si="77"/>
        <v>#N/A</v>
      </c>
      <c r="M1594" s="3" t="e">
        <f t="shared" ca="1" si="78"/>
        <v>#N/A</v>
      </c>
      <c r="O1594">
        <f t="shared" si="79"/>
        <v>0</v>
      </c>
    </row>
    <row r="1595" spans="11:15">
      <c r="K1595" s="5" t="e" cm="1">
        <f t="array" aca="1" ref="K1595" ca="1">(INDIRECT(CONCATENATE("D",$O$6,), TRUE)-D1595)/INDIRECT(CONCATENATE("D",$O$6,), TRUE)*100</f>
        <v>#N/A</v>
      </c>
      <c r="L1595" s="5" t="e">
        <f t="shared" ca="1" si="77"/>
        <v>#N/A</v>
      </c>
      <c r="M1595" s="3" t="e">
        <f t="shared" ca="1" si="78"/>
        <v>#N/A</v>
      </c>
      <c r="O1595">
        <f t="shared" si="79"/>
        <v>0</v>
      </c>
    </row>
    <row r="1596" spans="11:15">
      <c r="K1596" s="5" t="e" cm="1">
        <f t="array" aca="1" ref="K1596" ca="1">(INDIRECT(CONCATENATE("D",$O$6,), TRUE)-D1596)/INDIRECT(CONCATENATE("D",$O$6,), TRUE)*100</f>
        <v>#N/A</v>
      </c>
      <c r="L1596" s="5" t="e">
        <f t="shared" ca="1" si="77"/>
        <v>#N/A</v>
      </c>
      <c r="M1596" s="3" t="e">
        <f t="shared" ca="1" si="78"/>
        <v>#N/A</v>
      </c>
      <c r="O1596">
        <f t="shared" si="79"/>
        <v>0</v>
      </c>
    </row>
    <row r="1597" spans="11:15">
      <c r="K1597" s="5" t="e" cm="1">
        <f t="array" aca="1" ref="K1597" ca="1">(INDIRECT(CONCATENATE("D",$O$6,), TRUE)-D1597)/INDIRECT(CONCATENATE("D",$O$6,), TRUE)*100</f>
        <v>#N/A</v>
      </c>
      <c r="L1597" s="5" t="e">
        <f t="shared" ca="1" si="77"/>
        <v>#N/A</v>
      </c>
      <c r="M1597" s="3" t="e">
        <f t="shared" ca="1" si="78"/>
        <v>#N/A</v>
      </c>
      <c r="O1597">
        <f t="shared" si="79"/>
        <v>0</v>
      </c>
    </row>
    <row r="1598" spans="11:15">
      <c r="K1598" s="5" t="e" cm="1">
        <f t="array" aca="1" ref="K1598" ca="1">(INDIRECT(CONCATENATE("D",$O$6,), TRUE)-D1598)/INDIRECT(CONCATENATE("D",$O$6,), TRUE)*100</f>
        <v>#N/A</v>
      </c>
      <c r="L1598" s="5" t="e">
        <f t="shared" ca="1" si="77"/>
        <v>#N/A</v>
      </c>
      <c r="M1598" s="3" t="e">
        <f t="shared" ca="1" si="78"/>
        <v>#N/A</v>
      </c>
      <c r="O1598">
        <f t="shared" si="79"/>
        <v>0</v>
      </c>
    </row>
    <row r="1599" spans="11:15">
      <c r="K1599" s="5" t="e" cm="1">
        <f t="array" aca="1" ref="K1599" ca="1">(INDIRECT(CONCATENATE("D",$O$6,), TRUE)-D1599)/INDIRECT(CONCATENATE("D",$O$6,), TRUE)*100</f>
        <v>#N/A</v>
      </c>
      <c r="L1599" s="5" t="e">
        <f t="shared" ca="1" si="77"/>
        <v>#N/A</v>
      </c>
      <c r="M1599" s="3" t="e">
        <f t="shared" ca="1" si="78"/>
        <v>#N/A</v>
      </c>
      <c r="O1599">
        <f t="shared" si="79"/>
        <v>0</v>
      </c>
    </row>
    <row r="1600" spans="11:15">
      <c r="K1600" s="5" t="e" cm="1">
        <f t="array" aca="1" ref="K1600" ca="1">(INDIRECT(CONCATENATE("D",$O$6,), TRUE)-D1600)/INDIRECT(CONCATENATE("D",$O$6,), TRUE)*100</f>
        <v>#N/A</v>
      </c>
      <c r="L1600" s="5" t="e">
        <f t="shared" ca="1" si="77"/>
        <v>#N/A</v>
      </c>
      <c r="M1600" s="3" t="e">
        <f t="shared" ca="1" si="78"/>
        <v>#N/A</v>
      </c>
      <c r="O1600">
        <f t="shared" si="79"/>
        <v>0</v>
      </c>
    </row>
    <row r="1601" spans="11:15">
      <c r="K1601" s="5" t="e" cm="1">
        <f t="array" aca="1" ref="K1601" ca="1">(INDIRECT(CONCATENATE("D",$O$6,), TRUE)-D1601)/INDIRECT(CONCATENATE("D",$O$6,), TRUE)*100</f>
        <v>#N/A</v>
      </c>
      <c r="L1601" s="5" t="e">
        <f t="shared" ca="1" si="77"/>
        <v>#N/A</v>
      </c>
      <c r="M1601" s="3" t="e">
        <f t="shared" ca="1" si="78"/>
        <v>#N/A</v>
      </c>
      <c r="O1601">
        <f t="shared" si="79"/>
        <v>0</v>
      </c>
    </row>
    <row r="1602" spans="11:15">
      <c r="K1602" s="5" t="e" cm="1">
        <f t="array" aca="1" ref="K1602" ca="1">(INDIRECT(CONCATENATE("D",$O$6,), TRUE)-D1602)/INDIRECT(CONCATENATE("D",$O$6,), TRUE)*100</f>
        <v>#N/A</v>
      </c>
      <c r="L1602" s="5" t="e">
        <f t="shared" ca="1" si="77"/>
        <v>#N/A</v>
      </c>
      <c r="M1602" s="3" t="e">
        <f t="shared" ca="1" si="78"/>
        <v>#N/A</v>
      </c>
      <c r="O1602">
        <f t="shared" si="79"/>
        <v>0</v>
      </c>
    </row>
    <row r="1603" spans="11:15">
      <c r="K1603" s="5" t="e" cm="1">
        <f t="array" aca="1" ref="K1603" ca="1">(INDIRECT(CONCATENATE("D",$O$6,), TRUE)-D1603)/INDIRECT(CONCATENATE("D",$O$6,), TRUE)*100</f>
        <v>#N/A</v>
      </c>
      <c r="L1603" s="5" t="e">
        <f t="shared" ca="1" si="77"/>
        <v>#N/A</v>
      </c>
      <c r="M1603" s="3" t="e">
        <f t="shared" ca="1" si="78"/>
        <v>#N/A</v>
      </c>
      <c r="O1603">
        <f t="shared" si="79"/>
        <v>0</v>
      </c>
    </row>
    <row r="1604" spans="11:15">
      <c r="K1604" s="5" t="e" cm="1">
        <f t="array" aca="1" ref="K1604" ca="1">(INDIRECT(CONCATENATE("D",$O$6,), TRUE)-D1604)/INDIRECT(CONCATENATE("D",$O$6,), TRUE)*100</f>
        <v>#N/A</v>
      </c>
      <c r="L1604" s="5" t="e">
        <f t="shared" ca="1" si="77"/>
        <v>#N/A</v>
      </c>
      <c r="M1604" s="3" t="e">
        <f t="shared" ca="1" si="78"/>
        <v>#N/A</v>
      </c>
      <c r="O1604">
        <f t="shared" si="79"/>
        <v>0</v>
      </c>
    </row>
    <row r="1605" spans="11:15">
      <c r="K1605" s="5" t="e" cm="1">
        <f t="array" aca="1" ref="K1605" ca="1">(INDIRECT(CONCATENATE("D",$O$6,), TRUE)-D1605)/INDIRECT(CONCATENATE("D",$O$6,), TRUE)*100</f>
        <v>#N/A</v>
      </c>
      <c r="L1605" s="5" t="e">
        <f t="shared" ca="1" si="77"/>
        <v>#N/A</v>
      </c>
      <c r="M1605" s="3" t="e">
        <f t="shared" ca="1" si="78"/>
        <v>#N/A</v>
      </c>
      <c r="O1605">
        <f t="shared" si="79"/>
        <v>0</v>
      </c>
    </row>
    <row r="1606" spans="11:15">
      <c r="K1606" s="5" t="e" cm="1">
        <f t="array" aca="1" ref="K1606" ca="1">(INDIRECT(CONCATENATE("D",$O$6,), TRUE)-D1606)/INDIRECT(CONCATENATE("D",$O$6,), TRUE)*100</f>
        <v>#N/A</v>
      </c>
      <c r="L1606" s="5" t="e">
        <f t="shared" ca="1" si="77"/>
        <v>#N/A</v>
      </c>
      <c r="M1606" s="3" t="e">
        <f t="shared" ca="1" si="78"/>
        <v>#N/A</v>
      </c>
      <c r="O1606">
        <f t="shared" si="79"/>
        <v>0</v>
      </c>
    </row>
    <row r="1607" spans="11:15">
      <c r="K1607" s="5" t="e" cm="1">
        <f t="array" aca="1" ref="K1607" ca="1">(INDIRECT(CONCATENATE("D",$O$6,), TRUE)-D1607)/INDIRECT(CONCATENATE("D",$O$6,), TRUE)*100</f>
        <v>#N/A</v>
      </c>
      <c r="L1607" s="5" t="e">
        <f t="shared" ca="1" si="77"/>
        <v>#N/A</v>
      </c>
      <c r="M1607" s="3" t="e">
        <f t="shared" ca="1" si="78"/>
        <v>#N/A</v>
      </c>
      <c r="O1607">
        <f t="shared" si="79"/>
        <v>0</v>
      </c>
    </row>
    <row r="1608" spans="11:15">
      <c r="K1608" s="5" t="e" cm="1">
        <f t="array" aca="1" ref="K1608" ca="1">(INDIRECT(CONCATENATE("D",$O$6,), TRUE)-D1608)/INDIRECT(CONCATENATE("D",$O$6,), TRUE)*100</f>
        <v>#N/A</v>
      </c>
      <c r="L1608" s="5" t="e">
        <f t="shared" ca="1" si="77"/>
        <v>#N/A</v>
      </c>
      <c r="M1608" s="3" t="e">
        <f t="shared" ca="1" si="78"/>
        <v>#N/A</v>
      </c>
      <c r="O1608">
        <f t="shared" si="79"/>
        <v>0</v>
      </c>
    </row>
    <row r="1609" spans="11:15">
      <c r="K1609" s="5" t="e" cm="1">
        <f t="array" aca="1" ref="K1609" ca="1">(INDIRECT(CONCATENATE("D",$O$6,), TRUE)-D1609)/INDIRECT(CONCATENATE("D",$O$6,), TRUE)*100</f>
        <v>#N/A</v>
      </c>
      <c r="L1609" s="5" t="e">
        <f t="shared" ca="1" si="77"/>
        <v>#N/A</v>
      </c>
      <c r="M1609" s="3" t="e">
        <f t="shared" ca="1" si="78"/>
        <v>#N/A</v>
      </c>
      <c r="O1609">
        <f t="shared" si="79"/>
        <v>0</v>
      </c>
    </row>
    <row r="1610" spans="11:15">
      <c r="K1610" s="5" t="e" cm="1">
        <f t="array" aca="1" ref="K1610" ca="1">(INDIRECT(CONCATENATE("D",$O$6,), TRUE)-D1610)/INDIRECT(CONCATENATE("D",$O$6,), TRUE)*100</f>
        <v>#N/A</v>
      </c>
      <c r="L1610" s="5" t="e">
        <f t="shared" ca="1" si="77"/>
        <v>#N/A</v>
      </c>
      <c r="M1610" s="3" t="e">
        <f t="shared" ca="1" si="78"/>
        <v>#N/A</v>
      </c>
      <c r="O1610">
        <f t="shared" si="79"/>
        <v>0</v>
      </c>
    </row>
    <row r="1611" spans="11:15">
      <c r="K1611" s="5" t="e" cm="1">
        <f t="array" aca="1" ref="K1611" ca="1">(INDIRECT(CONCATENATE("D",$O$6,), TRUE)-D1611)/INDIRECT(CONCATENATE("D",$O$6,), TRUE)*100</f>
        <v>#N/A</v>
      </c>
      <c r="L1611" s="5" t="e">
        <f t="shared" ca="1" si="77"/>
        <v>#N/A</v>
      </c>
      <c r="M1611" s="3" t="e">
        <f t="shared" ca="1" si="78"/>
        <v>#N/A</v>
      </c>
      <c r="O1611">
        <f t="shared" si="79"/>
        <v>0</v>
      </c>
    </row>
    <row r="1612" spans="11:15">
      <c r="K1612" s="5" t="e" cm="1">
        <f t="array" aca="1" ref="K1612" ca="1">(INDIRECT(CONCATENATE("D",$O$6,), TRUE)-D1612)/INDIRECT(CONCATENATE("D",$O$6,), TRUE)*100</f>
        <v>#N/A</v>
      </c>
      <c r="L1612" s="5" t="e">
        <f t="shared" ca="1" si="77"/>
        <v>#N/A</v>
      </c>
      <c r="M1612" s="3" t="e">
        <f t="shared" ca="1" si="78"/>
        <v>#N/A</v>
      </c>
      <c r="O1612">
        <f t="shared" si="79"/>
        <v>0</v>
      </c>
    </row>
    <row r="1613" spans="11:15">
      <c r="K1613" s="5" t="e" cm="1">
        <f t="array" aca="1" ref="K1613" ca="1">(INDIRECT(CONCATENATE("D",$O$6,), TRUE)-D1613)/INDIRECT(CONCATENATE("D",$O$6,), TRUE)*100</f>
        <v>#N/A</v>
      </c>
      <c r="L1613" s="5" t="e">
        <f t="shared" ca="1" si="77"/>
        <v>#N/A</v>
      </c>
      <c r="M1613" s="3" t="e">
        <f t="shared" ca="1" si="78"/>
        <v>#N/A</v>
      </c>
      <c r="O1613">
        <f t="shared" si="79"/>
        <v>0</v>
      </c>
    </row>
    <row r="1614" spans="11:15">
      <c r="K1614" s="5" t="e" cm="1">
        <f t="array" aca="1" ref="K1614" ca="1">(INDIRECT(CONCATENATE("D",$O$6,), TRUE)-D1614)/INDIRECT(CONCATENATE("D",$O$6,), TRUE)*100</f>
        <v>#N/A</v>
      </c>
      <c r="L1614" s="5" t="e">
        <f t="shared" ca="1" si="77"/>
        <v>#N/A</v>
      </c>
      <c r="M1614" s="3" t="e">
        <f t="shared" ca="1" si="78"/>
        <v>#N/A</v>
      </c>
      <c r="O1614">
        <f t="shared" si="79"/>
        <v>0</v>
      </c>
    </row>
    <row r="1615" spans="11:15">
      <c r="K1615" s="5" t="e" cm="1">
        <f t="array" aca="1" ref="K1615" ca="1">(INDIRECT(CONCATENATE("D",$O$6,), TRUE)-D1615)/INDIRECT(CONCATENATE("D",$O$6,), TRUE)*100</f>
        <v>#N/A</v>
      </c>
      <c r="L1615" s="5" t="e">
        <f t="shared" ca="1" si="77"/>
        <v>#N/A</v>
      </c>
      <c r="M1615" s="3" t="e">
        <f t="shared" ca="1" si="78"/>
        <v>#N/A</v>
      </c>
      <c r="O1615">
        <f t="shared" si="79"/>
        <v>0</v>
      </c>
    </row>
    <row r="1616" spans="11:15">
      <c r="K1616" s="5" t="e" cm="1">
        <f t="array" aca="1" ref="K1616" ca="1">(INDIRECT(CONCATENATE("D",$O$6,), TRUE)-D1616)/INDIRECT(CONCATENATE("D",$O$6,), TRUE)*100</f>
        <v>#N/A</v>
      </c>
      <c r="L1616" s="5" t="e">
        <f t="shared" ca="1" si="77"/>
        <v>#N/A</v>
      </c>
      <c r="M1616" s="3" t="e">
        <f t="shared" ca="1" si="78"/>
        <v>#N/A</v>
      </c>
      <c r="O1616">
        <f t="shared" si="79"/>
        <v>0</v>
      </c>
    </row>
    <row r="1617" spans="11:15">
      <c r="K1617" s="5" t="e" cm="1">
        <f t="array" aca="1" ref="K1617" ca="1">(INDIRECT(CONCATENATE("D",$O$6,), TRUE)-D1617)/INDIRECT(CONCATENATE("D",$O$6,), TRUE)*100</f>
        <v>#N/A</v>
      </c>
      <c r="L1617" s="5" t="e">
        <f t="shared" ca="1" si="77"/>
        <v>#N/A</v>
      </c>
      <c r="M1617" s="3" t="e">
        <f t="shared" ca="1" si="78"/>
        <v>#N/A</v>
      </c>
      <c r="O1617">
        <f t="shared" si="79"/>
        <v>0</v>
      </c>
    </row>
    <row r="1618" spans="11:15">
      <c r="K1618" s="5" t="e" cm="1">
        <f t="array" aca="1" ref="K1618" ca="1">(INDIRECT(CONCATENATE("D",$O$6,), TRUE)-D1618)/INDIRECT(CONCATENATE("D",$O$6,), TRUE)*100</f>
        <v>#N/A</v>
      </c>
      <c r="L1618" s="5" t="e">
        <f t="shared" ca="1" si="77"/>
        <v>#N/A</v>
      </c>
      <c r="M1618" s="3" t="e">
        <f t="shared" ca="1" si="78"/>
        <v>#N/A</v>
      </c>
      <c r="O1618">
        <f t="shared" si="79"/>
        <v>0</v>
      </c>
    </row>
    <row r="1619" spans="11:15">
      <c r="K1619" s="5" t="e" cm="1">
        <f t="array" aca="1" ref="K1619" ca="1">(INDIRECT(CONCATENATE("D",$O$6,), TRUE)-D1619)/INDIRECT(CONCATENATE("D",$O$6,), TRUE)*100</f>
        <v>#N/A</v>
      </c>
      <c r="L1619" s="5" t="e">
        <f t="shared" ca="1" si="77"/>
        <v>#N/A</v>
      </c>
      <c r="M1619" s="3" t="e">
        <f t="shared" ca="1" si="78"/>
        <v>#N/A</v>
      </c>
      <c r="O1619">
        <f t="shared" si="79"/>
        <v>0</v>
      </c>
    </row>
    <row r="1620" spans="11:15">
      <c r="K1620" s="5" t="e" cm="1">
        <f t="array" aca="1" ref="K1620" ca="1">(INDIRECT(CONCATENATE("D",$O$6,), TRUE)-D1620)/INDIRECT(CONCATENATE("D",$O$6,), TRUE)*100</f>
        <v>#N/A</v>
      </c>
      <c r="L1620" s="5" t="e">
        <f t="shared" ca="1" si="77"/>
        <v>#N/A</v>
      </c>
      <c r="M1620" s="3" t="e">
        <f t="shared" ca="1" si="78"/>
        <v>#N/A</v>
      </c>
      <c r="O1620">
        <f t="shared" si="79"/>
        <v>0</v>
      </c>
    </row>
    <row r="1621" spans="11:15">
      <c r="K1621" s="5" t="e" cm="1">
        <f t="array" aca="1" ref="K1621" ca="1">(INDIRECT(CONCATENATE("D",$O$6,), TRUE)-D1621)/INDIRECT(CONCATENATE("D",$O$6,), TRUE)*100</f>
        <v>#N/A</v>
      </c>
      <c r="L1621" s="5" t="e">
        <f t="shared" ca="1" si="77"/>
        <v>#N/A</v>
      </c>
      <c r="M1621" s="3" t="e">
        <f t="shared" ca="1" si="78"/>
        <v>#N/A</v>
      </c>
      <c r="O1621">
        <f t="shared" si="79"/>
        <v>0</v>
      </c>
    </row>
    <row r="1622" spans="11:15">
      <c r="K1622" s="5" t="e" cm="1">
        <f t="array" aca="1" ref="K1622" ca="1">(INDIRECT(CONCATENATE("D",$O$6,), TRUE)-D1622)/INDIRECT(CONCATENATE("D",$O$6,), TRUE)*100</f>
        <v>#N/A</v>
      </c>
      <c r="L1622" s="5" t="e">
        <f t="shared" ca="1" si="77"/>
        <v>#N/A</v>
      </c>
      <c r="M1622" s="3" t="e">
        <f t="shared" ca="1" si="78"/>
        <v>#N/A</v>
      </c>
      <c r="O1622">
        <f t="shared" si="79"/>
        <v>0</v>
      </c>
    </row>
    <row r="1623" spans="11:15">
      <c r="K1623" s="5" t="e" cm="1">
        <f t="array" aca="1" ref="K1623" ca="1">(INDIRECT(CONCATENATE("D",$O$6,), TRUE)-D1623)/INDIRECT(CONCATENATE("D",$O$6,), TRUE)*100</f>
        <v>#N/A</v>
      </c>
      <c r="L1623" s="5" t="e">
        <f t="shared" ca="1" si="77"/>
        <v>#N/A</v>
      </c>
      <c r="M1623" s="3" t="e">
        <f t="shared" ca="1" si="78"/>
        <v>#N/A</v>
      </c>
      <c r="O1623">
        <f t="shared" si="79"/>
        <v>0</v>
      </c>
    </row>
    <row r="1624" spans="11:15">
      <c r="K1624" s="5" t="e" cm="1">
        <f t="array" aca="1" ref="K1624" ca="1">(INDIRECT(CONCATENATE("D",$O$6,), TRUE)-D1624)/INDIRECT(CONCATENATE("D",$O$6,), TRUE)*100</f>
        <v>#N/A</v>
      </c>
      <c r="L1624" s="5" t="e">
        <f t="shared" ca="1" si="77"/>
        <v>#N/A</v>
      </c>
      <c r="M1624" s="3" t="e">
        <f t="shared" ca="1" si="78"/>
        <v>#N/A</v>
      </c>
      <c r="O1624">
        <f t="shared" si="79"/>
        <v>0</v>
      </c>
    </row>
    <row r="1625" spans="11:15">
      <c r="K1625" s="5" t="e" cm="1">
        <f t="array" aca="1" ref="K1625" ca="1">(INDIRECT(CONCATENATE("D",$O$6,), TRUE)-D1625)/INDIRECT(CONCATENATE("D",$O$6,), TRUE)*100</f>
        <v>#N/A</v>
      </c>
      <c r="L1625" s="5" t="e">
        <f t="shared" ca="1" si="77"/>
        <v>#N/A</v>
      </c>
      <c r="M1625" s="3" t="e">
        <f t="shared" ca="1" si="78"/>
        <v>#N/A</v>
      </c>
      <c r="O1625">
        <f t="shared" si="79"/>
        <v>0</v>
      </c>
    </row>
    <row r="1626" spans="11:15">
      <c r="K1626" s="5" t="e" cm="1">
        <f t="array" aca="1" ref="K1626" ca="1">(INDIRECT(CONCATENATE("D",$O$6,), TRUE)-D1626)/INDIRECT(CONCATENATE("D",$O$6,), TRUE)*100</f>
        <v>#N/A</v>
      </c>
      <c r="L1626" s="5" t="e">
        <f t="shared" ca="1" si="77"/>
        <v>#N/A</v>
      </c>
      <c r="M1626" s="3" t="e">
        <f t="shared" ca="1" si="78"/>
        <v>#N/A</v>
      </c>
      <c r="O1626">
        <f t="shared" si="79"/>
        <v>0</v>
      </c>
    </row>
    <row r="1627" spans="11:15">
      <c r="K1627" s="5" t="e" cm="1">
        <f t="array" aca="1" ref="K1627" ca="1">(INDIRECT(CONCATENATE("D",$O$6,), TRUE)-D1627)/INDIRECT(CONCATENATE("D",$O$6,), TRUE)*100</f>
        <v>#N/A</v>
      </c>
      <c r="L1627" s="5" t="e">
        <f t="shared" ca="1" si="77"/>
        <v>#N/A</v>
      </c>
      <c r="M1627" s="3" t="e">
        <f t="shared" ca="1" si="78"/>
        <v>#N/A</v>
      </c>
      <c r="O1627">
        <f t="shared" si="79"/>
        <v>0</v>
      </c>
    </row>
    <row r="1628" spans="11:15">
      <c r="K1628" s="5" t="e" cm="1">
        <f t="array" aca="1" ref="K1628" ca="1">(INDIRECT(CONCATENATE("D",$O$6,), TRUE)-D1628)/INDIRECT(CONCATENATE("D",$O$6,), TRUE)*100</f>
        <v>#N/A</v>
      </c>
      <c r="L1628" s="5" t="e">
        <f t="shared" ca="1" si="77"/>
        <v>#N/A</v>
      </c>
      <c r="M1628" s="3" t="e">
        <f t="shared" ca="1" si="78"/>
        <v>#N/A</v>
      </c>
      <c r="O1628">
        <f t="shared" si="79"/>
        <v>0</v>
      </c>
    </row>
    <row r="1629" spans="11:15">
      <c r="K1629" s="5" t="e" cm="1">
        <f t="array" aca="1" ref="K1629" ca="1">(INDIRECT(CONCATENATE("D",$O$6,), TRUE)-D1629)/INDIRECT(CONCATENATE("D",$O$6,), TRUE)*100</f>
        <v>#N/A</v>
      </c>
      <c r="L1629" s="5" t="e">
        <f t="shared" ca="1" si="77"/>
        <v>#N/A</v>
      </c>
      <c r="M1629" s="3" t="e">
        <f t="shared" ca="1" si="78"/>
        <v>#N/A</v>
      </c>
      <c r="O1629">
        <f t="shared" si="79"/>
        <v>0</v>
      </c>
    </row>
    <row r="1630" spans="11:15">
      <c r="K1630" s="5" t="e" cm="1">
        <f t="array" aca="1" ref="K1630" ca="1">(INDIRECT(CONCATENATE("D",$O$6,), TRUE)-D1630)/INDIRECT(CONCATENATE("D",$O$6,), TRUE)*100</f>
        <v>#N/A</v>
      </c>
      <c r="L1630" s="5" t="e">
        <f t="shared" ca="1" si="77"/>
        <v>#N/A</v>
      </c>
      <c r="M1630" s="3" t="e">
        <f t="shared" ca="1" si="78"/>
        <v>#N/A</v>
      </c>
      <c r="O1630">
        <f t="shared" si="79"/>
        <v>0</v>
      </c>
    </row>
    <row r="1631" spans="11:15">
      <c r="K1631" s="5" t="e" cm="1">
        <f t="array" aca="1" ref="K1631" ca="1">(INDIRECT(CONCATENATE("D",$O$6,), TRUE)-D1631)/INDIRECT(CONCATENATE("D",$O$6,), TRUE)*100</f>
        <v>#N/A</v>
      </c>
      <c r="L1631" s="5" t="e">
        <f t="shared" ca="1" si="77"/>
        <v>#N/A</v>
      </c>
      <c r="M1631" s="3" t="e">
        <f t="shared" ca="1" si="78"/>
        <v>#N/A</v>
      </c>
      <c r="O1631">
        <f t="shared" si="79"/>
        <v>0</v>
      </c>
    </row>
    <row r="1632" spans="11:15">
      <c r="K1632" s="5" t="e" cm="1">
        <f t="array" aca="1" ref="K1632" ca="1">(INDIRECT(CONCATENATE("D",$O$6,), TRUE)-D1632)/INDIRECT(CONCATENATE("D",$O$6,), TRUE)*100</f>
        <v>#N/A</v>
      </c>
      <c r="L1632" s="5" t="e">
        <f t="shared" ca="1" si="77"/>
        <v>#N/A</v>
      </c>
      <c r="M1632" s="3" t="e">
        <f t="shared" ca="1" si="78"/>
        <v>#N/A</v>
      </c>
      <c r="O1632">
        <f t="shared" si="79"/>
        <v>0</v>
      </c>
    </row>
    <row r="1633" spans="11:15">
      <c r="K1633" s="5" t="e" cm="1">
        <f t="array" aca="1" ref="K1633" ca="1">(INDIRECT(CONCATENATE("D",$O$6,), TRUE)-D1633)/INDIRECT(CONCATENATE("D",$O$6,), TRUE)*100</f>
        <v>#N/A</v>
      </c>
      <c r="L1633" s="5" t="e">
        <f t="shared" ca="1" si="77"/>
        <v>#N/A</v>
      </c>
      <c r="M1633" s="3" t="e">
        <f t="shared" ca="1" si="78"/>
        <v>#N/A</v>
      </c>
      <c r="O1633">
        <f t="shared" si="79"/>
        <v>0</v>
      </c>
    </row>
    <row r="1634" spans="11:15">
      <c r="K1634" s="5" t="e" cm="1">
        <f t="array" aca="1" ref="K1634" ca="1">(INDIRECT(CONCATENATE("D",$O$6,), TRUE)-D1634)/INDIRECT(CONCATENATE("D",$O$6,), TRUE)*100</f>
        <v>#N/A</v>
      </c>
      <c r="L1634" s="5" t="e">
        <f t="shared" ca="1" si="77"/>
        <v>#N/A</v>
      </c>
      <c r="M1634" s="3" t="e">
        <f t="shared" ca="1" si="78"/>
        <v>#N/A</v>
      </c>
      <c r="O1634">
        <f t="shared" si="79"/>
        <v>0</v>
      </c>
    </row>
    <row r="1635" spans="11:15">
      <c r="K1635" s="5" t="e" cm="1">
        <f t="array" aca="1" ref="K1635" ca="1">(INDIRECT(CONCATENATE("D",$O$6,), TRUE)-D1635)/INDIRECT(CONCATENATE("D",$O$6,), TRUE)*100</f>
        <v>#N/A</v>
      </c>
      <c r="L1635" s="5" t="e">
        <f t="shared" ca="1" si="77"/>
        <v>#N/A</v>
      </c>
      <c r="M1635" s="3" t="e">
        <f t="shared" ca="1" si="78"/>
        <v>#N/A</v>
      </c>
      <c r="O1635">
        <f t="shared" si="79"/>
        <v>0</v>
      </c>
    </row>
    <row r="1636" spans="11:15">
      <c r="K1636" s="5" t="e" cm="1">
        <f t="array" aca="1" ref="K1636" ca="1">(INDIRECT(CONCATENATE("D",$O$6,), TRUE)-D1636)/INDIRECT(CONCATENATE("D",$O$6,), TRUE)*100</f>
        <v>#N/A</v>
      </c>
      <c r="L1636" s="5" t="e">
        <f t="shared" ca="1" si="77"/>
        <v>#N/A</v>
      </c>
      <c r="M1636" s="3" t="e">
        <f t="shared" ca="1" si="78"/>
        <v>#N/A</v>
      </c>
      <c r="O1636">
        <f t="shared" si="79"/>
        <v>0</v>
      </c>
    </row>
    <row r="1637" spans="11:15">
      <c r="K1637" s="5" t="e" cm="1">
        <f t="array" aca="1" ref="K1637" ca="1">(INDIRECT(CONCATENATE("D",$O$6,), TRUE)-D1637)/INDIRECT(CONCATENATE("D",$O$6,), TRUE)*100</f>
        <v>#N/A</v>
      </c>
      <c r="L1637" s="5" t="e">
        <f t="shared" ca="1" si="77"/>
        <v>#N/A</v>
      </c>
      <c r="M1637" s="3" t="e">
        <f t="shared" ca="1" si="78"/>
        <v>#N/A</v>
      </c>
      <c r="O1637">
        <f t="shared" si="79"/>
        <v>0</v>
      </c>
    </row>
    <row r="1638" spans="11:15">
      <c r="K1638" s="5" t="e" cm="1">
        <f t="array" aca="1" ref="K1638" ca="1">(INDIRECT(CONCATENATE("D",$O$6,), TRUE)-D1638)/INDIRECT(CONCATENATE("D",$O$6,), TRUE)*100</f>
        <v>#N/A</v>
      </c>
      <c r="L1638" s="5" t="e">
        <f t="shared" ca="1" si="77"/>
        <v>#N/A</v>
      </c>
      <c r="M1638" s="3" t="e">
        <f t="shared" ca="1" si="78"/>
        <v>#N/A</v>
      </c>
      <c r="O1638">
        <f t="shared" si="79"/>
        <v>0</v>
      </c>
    </row>
    <row r="1639" spans="11:15">
      <c r="K1639" s="5" t="e" cm="1">
        <f t="array" aca="1" ref="K1639" ca="1">(INDIRECT(CONCATENATE("D",$O$6,), TRUE)-D1639)/INDIRECT(CONCATENATE("D",$O$6,), TRUE)*100</f>
        <v>#N/A</v>
      </c>
      <c r="L1639" s="5" t="e">
        <f t="shared" ca="1" si="77"/>
        <v>#N/A</v>
      </c>
      <c r="M1639" s="3" t="e">
        <f t="shared" ca="1" si="78"/>
        <v>#N/A</v>
      </c>
      <c r="O1639">
        <f t="shared" si="79"/>
        <v>0</v>
      </c>
    </row>
    <row r="1640" spans="11:15">
      <c r="K1640" s="5" t="e" cm="1">
        <f t="array" aca="1" ref="K1640" ca="1">(INDIRECT(CONCATENATE("D",$O$6,), TRUE)-D1640)/INDIRECT(CONCATENATE("D",$O$6,), TRUE)*100</f>
        <v>#N/A</v>
      </c>
      <c r="L1640" s="5" t="e">
        <f t="shared" ca="1" si="77"/>
        <v>#N/A</v>
      </c>
      <c r="M1640" s="3" t="e">
        <f t="shared" ca="1" si="78"/>
        <v>#N/A</v>
      </c>
      <c r="O1640">
        <f t="shared" si="79"/>
        <v>0</v>
      </c>
    </row>
    <row r="1641" spans="11:15">
      <c r="K1641" s="5" t="e" cm="1">
        <f t="array" aca="1" ref="K1641" ca="1">(INDIRECT(CONCATENATE("D",$O$6,), TRUE)-D1641)/INDIRECT(CONCATENATE("D",$O$6,), TRUE)*100</f>
        <v>#N/A</v>
      </c>
      <c r="L1641" s="5" t="e">
        <f t="shared" ca="1" si="77"/>
        <v>#N/A</v>
      </c>
      <c r="M1641" s="3" t="e">
        <f t="shared" ca="1" si="78"/>
        <v>#N/A</v>
      </c>
      <c r="O1641">
        <f t="shared" si="79"/>
        <v>0</v>
      </c>
    </row>
    <row r="1642" spans="11:15">
      <c r="K1642" s="5" t="e" cm="1">
        <f t="array" aca="1" ref="K1642" ca="1">(INDIRECT(CONCATENATE("D",$O$6,), TRUE)-D1642)/INDIRECT(CONCATENATE("D",$O$6,), TRUE)*100</f>
        <v>#N/A</v>
      </c>
      <c r="L1642" s="5" t="e">
        <f t="shared" ca="1" si="77"/>
        <v>#N/A</v>
      </c>
      <c r="M1642" s="3" t="e">
        <f t="shared" ca="1" si="78"/>
        <v>#N/A</v>
      </c>
      <c r="O1642">
        <f t="shared" si="79"/>
        <v>0</v>
      </c>
    </row>
    <row r="1643" spans="11:15">
      <c r="K1643" s="5" t="e" cm="1">
        <f t="array" aca="1" ref="K1643" ca="1">(INDIRECT(CONCATENATE("D",$O$6,), TRUE)-D1643)/INDIRECT(CONCATENATE("D",$O$6,), TRUE)*100</f>
        <v>#N/A</v>
      </c>
      <c r="L1643" s="5" t="e">
        <f t="shared" ca="1" si="77"/>
        <v>#N/A</v>
      </c>
      <c r="M1643" s="3" t="e">
        <f t="shared" ca="1" si="78"/>
        <v>#N/A</v>
      </c>
      <c r="O1643">
        <f t="shared" si="79"/>
        <v>0</v>
      </c>
    </row>
    <row r="1644" spans="11:15">
      <c r="K1644" s="5" t="e" cm="1">
        <f t="array" aca="1" ref="K1644" ca="1">(INDIRECT(CONCATENATE("D",$O$6,), TRUE)-D1644)/INDIRECT(CONCATENATE("D",$O$6,), TRUE)*100</f>
        <v>#N/A</v>
      </c>
      <c r="L1644" s="5" t="e">
        <f t="shared" ca="1" si="77"/>
        <v>#N/A</v>
      </c>
      <c r="M1644" s="3" t="e">
        <f t="shared" ca="1" si="78"/>
        <v>#N/A</v>
      </c>
      <c r="O1644">
        <f t="shared" si="79"/>
        <v>0</v>
      </c>
    </row>
    <row r="1645" spans="11:15">
      <c r="K1645" s="5" t="e" cm="1">
        <f t="array" aca="1" ref="K1645" ca="1">(INDIRECT(CONCATENATE("D",$O$6,), TRUE)-D1645)/INDIRECT(CONCATENATE("D",$O$6,), TRUE)*100</f>
        <v>#N/A</v>
      </c>
      <c r="L1645" s="5" t="e">
        <f t="shared" ca="1" si="77"/>
        <v>#N/A</v>
      </c>
      <c r="M1645" s="3" t="e">
        <f t="shared" ca="1" si="78"/>
        <v>#N/A</v>
      </c>
      <c r="O1645">
        <f t="shared" si="79"/>
        <v>0</v>
      </c>
    </row>
    <row r="1646" spans="11:15">
      <c r="K1646" s="5" t="e" cm="1">
        <f t="array" aca="1" ref="K1646" ca="1">(INDIRECT(CONCATENATE("D",$O$6,), TRUE)-D1646)/INDIRECT(CONCATENATE("D",$O$6,), TRUE)*100</f>
        <v>#N/A</v>
      </c>
      <c r="L1646" s="5" t="e">
        <f t="shared" ca="1" si="77"/>
        <v>#N/A</v>
      </c>
      <c r="M1646" s="3" t="e">
        <f t="shared" ca="1" si="78"/>
        <v>#N/A</v>
      </c>
      <c r="O1646">
        <f t="shared" si="79"/>
        <v>0</v>
      </c>
    </row>
    <row r="1647" spans="11:15">
      <c r="K1647" s="5" t="e" cm="1">
        <f t="array" aca="1" ref="K1647" ca="1">(INDIRECT(CONCATENATE("D",$O$6,), TRUE)-D1647)/INDIRECT(CONCATENATE("D",$O$6,), TRUE)*100</f>
        <v>#N/A</v>
      </c>
      <c r="L1647" s="5" t="e">
        <f t="shared" ca="1" si="77"/>
        <v>#N/A</v>
      </c>
      <c r="M1647" s="3" t="e">
        <f t="shared" ca="1" si="78"/>
        <v>#N/A</v>
      </c>
      <c r="O1647">
        <f t="shared" si="79"/>
        <v>0</v>
      </c>
    </row>
    <row r="1648" spans="11:15">
      <c r="K1648" s="5" t="e" cm="1">
        <f t="array" aca="1" ref="K1648" ca="1">(INDIRECT(CONCATENATE("D",$O$6,), TRUE)-D1648)/INDIRECT(CONCATENATE("D",$O$6,), TRUE)*100</f>
        <v>#N/A</v>
      </c>
      <c r="L1648" s="5" t="e">
        <f t="shared" ca="1" si="77"/>
        <v>#N/A</v>
      </c>
      <c r="M1648" s="3" t="e">
        <f t="shared" ca="1" si="78"/>
        <v>#N/A</v>
      </c>
      <c r="O1648">
        <f t="shared" si="79"/>
        <v>0</v>
      </c>
    </row>
    <row r="1649" spans="11:15">
      <c r="K1649" s="5" t="e" cm="1">
        <f t="array" aca="1" ref="K1649" ca="1">(INDIRECT(CONCATENATE("D",$O$6,), TRUE)-D1649)/INDIRECT(CONCATENATE("D",$O$6,), TRUE)*100</f>
        <v>#N/A</v>
      </c>
      <c r="L1649" s="5" t="e">
        <f t="shared" ca="1" si="77"/>
        <v>#N/A</v>
      </c>
      <c r="M1649" s="3" t="e">
        <f t="shared" ca="1" si="78"/>
        <v>#N/A</v>
      </c>
      <c r="O1649">
        <f t="shared" si="79"/>
        <v>0</v>
      </c>
    </row>
    <row r="1650" spans="11:15">
      <c r="K1650" s="5" t="e" cm="1">
        <f t="array" aca="1" ref="K1650" ca="1">(INDIRECT(CONCATENATE("D",$O$6,), TRUE)-D1650)/INDIRECT(CONCATENATE("D",$O$6,), TRUE)*100</f>
        <v>#N/A</v>
      </c>
      <c r="L1650" s="5" t="e">
        <f t="shared" ca="1" si="77"/>
        <v>#N/A</v>
      </c>
      <c r="M1650" s="3" t="e">
        <f t="shared" ca="1" si="78"/>
        <v>#N/A</v>
      </c>
      <c r="O1650">
        <f t="shared" si="79"/>
        <v>0</v>
      </c>
    </row>
    <row r="1651" spans="11:15">
      <c r="K1651" s="5" t="e" cm="1">
        <f t="array" aca="1" ref="K1651" ca="1">(INDIRECT(CONCATENATE("D",$O$6,), TRUE)-D1651)/INDIRECT(CONCATENATE("D",$O$6,), TRUE)*100</f>
        <v>#N/A</v>
      </c>
      <c r="L1651" s="5" t="e">
        <f t="shared" ca="1" si="77"/>
        <v>#N/A</v>
      </c>
      <c r="M1651" s="3" t="e">
        <f t="shared" ca="1" si="78"/>
        <v>#N/A</v>
      </c>
      <c r="O1651">
        <f t="shared" si="79"/>
        <v>0</v>
      </c>
    </row>
    <row r="1652" spans="11:15">
      <c r="K1652" s="5" t="e" cm="1">
        <f t="array" aca="1" ref="K1652" ca="1">(INDIRECT(CONCATENATE("D",$O$6,), TRUE)-D1652)/INDIRECT(CONCATENATE("D",$O$6,), TRUE)*100</f>
        <v>#N/A</v>
      </c>
      <c r="L1652" s="5" t="e">
        <f t="shared" ca="1" si="77"/>
        <v>#N/A</v>
      </c>
      <c r="M1652" s="3" t="e">
        <f t="shared" ca="1" si="78"/>
        <v>#N/A</v>
      </c>
      <c r="O1652">
        <f t="shared" si="79"/>
        <v>0</v>
      </c>
    </row>
    <row r="1653" spans="11:15">
      <c r="K1653" s="5" t="e" cm="1">
        <f t="array" aca="1" ref="K1653" ca="1">(INDIRECT(CONCATENATE("D",$O$6,), TRUE)-D1653)/INDIRECT(CONCATENATE("D",$O$6,), TRUE)*100</f>
        <v>#N/A</v>
      </c>
      <c r="L1653" s="5" t="e">
        <f t="shared" ca="1" si="77"/>
        <v>#N/A</v>
      </c>
      <c r="M1653" s="3" t="e">
        <f t="shared" ca="1" si="78"/>
        <v>#N/A</v>
      </c>
      <c r="O1653">
        <f t="shared" si="79"/>
        <v>0</v>
      </c>
    </row>
    <row r="1654" spans="11:15">
      <c r="K1654" s="5" t="e" cm="1">
        <f t="array" aca="1" ref="K1654" ca="1">(INDIRECT(CONCATENATE("D",$O$6,), TRUE)-D1654)/INDIRECT(CONCATENATE("D",$O$6,), TRUE)*100</f>
        <v>#N/A</v>
      </c>
      <c r="L1654" s="5" t="e">
        <f t="shared" ca="1" si="77"/>
        <v>#N/A</v>
      </c>
      <c r="M1654" s="3" t="e">
        <f t="shared" ca="1" si="78"/>
        <v>#N/A</v>
      </c>
      <c r="O1654">
        <f t="shared" si="79"/>
        <v>0</v>
      </c>
    </row>
    <row r="1655" spans="11:15">
      <c r="K1655" s="5" t="e" cm="1">
        <f t="array" aca="1" ref="K1655" ca="1">(INDIRECT(CONCATENATE("D",$O$6,), TRUE)-D1655)/INDIRECT(CONCATENATE("D",$O$6,), TRUE)*100</f>
        <v>#N/A</v>
      </c>
      <c r="L1655" s="5" t="e">
        <f t="shared" ca="1" si="77"/>
        <v>#N/A</v>
      </c>
      <c r="M1655" s="3" t="e">
        <f t="shared" ca="1" si="78"/>
        <v>#N/A</v>
      </c>
      <c r="O1655">
        <f t="shared" si="79"/>
        <v>0</v>
      </c>
    </row>
    <row r="1656" spans="11:15">
      <c r="K1656" s="5" t="e" cm="1">
        <f t="array" aca="1" ref="K1656" ca="1">(INDIRECT(CONCATENATE("D",$O$6,), TRUE)-D1656)/INDIRECT(CONCATENATE("D",$O$6,), TRUE)*100</f>
        <v>#N/A</v>
      </c>
      <c r="L1656" s="5" t="e">
        <f t="shared" ca="1" si="77"/>
        <v>#N/A</v>
      </c>
      <c r="M1656" s="3" t="e">
        <f t="shared" ca="1" si="78"/>
        <v>#N/A</v>
      </c>
      <c r="O1656">
        <f t="shared" si="79"/>
        <v>0</v>
      </c>
    </row>
    <row r="1657" spans="11:15">
      <c r="K1657" s="5" t="e" cm="1">
        <f t="array" aca="1" ref="K1657" ca="1">(INDIRECT(CONCATENATE("D",$O$6,), TRUE)-D1657)/INDIRECT(CONCATENATE("D",$O$6,), TRUE)*100</f>
        <v>#N/A</v>
      </c>
      <c r="L1657" s="5" t="e">
        <f t="shared" ref="L1657:L1720" ca="1" si="80">E1657/$L$4</f>
        <v>#N/A</v>
      </c>
      <c r="M1657" s="3" t="e">
        <f t="shared" ref="M1657:M1720" ca="1" si="81">L1657/K1657*1000</f>
        <v>#N/A</v>
      </c>
      <c r="O1657">
        <f t="shared" ref="O1657:O1720" si="82">ROUND(E1657,4)</f>
        <v>0</v>
      </c>
    </row>
    <row r="1658" spans="11:15">
      <c r="K1658" s="5" t="e" cm="1">
        <f t="array" aca="1" ref="K1658" ca="1">(INDIRECT(CONCATENATE("D",$O$6,), TRUE)-D1658)/INDIRECT(CONCATENATE("D",$O$6,), TRUE)*100</f>
        <v>#N/A</v>
      </c>
      <c r="L1658" s="5" t="e">
        <f t="shared" ca="1" si="80"/>
        <v>#N/A</v>
      </c>
      <c r="M1658" s="3" t="e">
        <f t="shared" ca="1" si="81"/>
        <v>#N/A</v>
      </c>
      <c r="O1658">
        <f t="shared" si="82"/>
        <v>0</v>
      </c>
    </row>
    <row r="1659" spans="11:15">
      <c r="K1659" s="5" t="e" cm="1">
        <f t="array" aca="1" ref="K1659" ca="1">(INDIRECT(CONCATENATE("D",$O$6,), TRUE)-D1659)/INDIRECT(CONCATENATE("D",$O$6,), TRUE)*100</f>
        <v>#N/A</v>
      </c>
      <c r="L1659" s="5" t="e">
        <f t="shared" ca="1" si="80"/>
        <v>#N/A</v>
      </c>
      <c r="M1659" s="3" t="e">
        <f t="shared" ca="1" si="81"/>
        <v>#N/A</v>
      </c>
      <c r="O1659">
        <f t="shared" si="82"/>
        <v>0</v>
      </c>
    </row>
    <row r="1660" spans="11:15">
      <c r="K1660" s="5" t="e" cm="1">
        <f t="array" aca="1" ref="K1660" ca="1">(INDIRECT(CONCATENATE("D",$O$6,), TRUE)-D1660)/INDIRECT(CONCATENATE("D",$O$6,), TRUE)*100</f>
        <v>#N/A</v>
      </c>
      <c r="L1660" s="5" t="e">
        <f t="shared" ca="1" si="80"/>
        <v>#N/A</v>
      </c>
      <c r="M1660" s="3" t="e">
        <f t="shared" ca="1" si="81"/>
        <v>#N/A</v>
      </c>
      <c r="O1660">
        <f t="shared" si="82"/>
        <v>0</v>
      </c>
    </row>
    <row r="1661" spans="11:15">
      <c r="K1661" s="5" t="e" cm="1">
        <f t="array" aca="1" ref="K1661" ca="1">(INDIRECT(CONCATENATE("D",$O$6,), TRUE)-D1661)/INDIRECT(CONCATENATE("D",$O$6,), TRUE)*100</f>
        <v>#N/A</v>
      </c>
      <c r="L1661" s="5" t="e">
        <f t="shared" ca="1" si="80"/>
        <v>#N/A</v>
      </c>
      <c r="M1661" s="3" t="e">
        <f t="shared" ca="1" si="81"/>
        <v>#N/A</v>
      </c>
      <c r="O1661">
        <f t="shared" si="82"/>
        <v>0</v>
      </c>
    </row>
    <row r="1662" spans="11:15">
      <c r="K1662" s="5" t="e" cm="1">
        <f t="array" aca="1" ref="K1662" ca="1">(INDIRECT(CONCATENATE("D",$O$6,), TRUE)-D1662)/INDIRECT(CONCATENATE("D",$O$6,), TRUE)*100</f>
        <v>#N/A</v>
      </c>
      <c r="L1662" s="5" t="e">
        <f t="shared" ca="1" si="80"/>
        <v>#N/A</v>
      </c>
      <c r="M1662" s="3" t="e">
        <f t="shared" ca="1" si="81"/>
        <v>#N/A</v>
      </c>
      <c r="O1662">
        <f t="shared" si="82"/>
        <v>0</v>
      </c>
    </row>
    <row r="1663" spans="11:15">
      <c r="K1663" s="5" t="e" cm="1">
        <f t="array" aca="1" ref="K1663" ca="1">(INDIRECT(CONCATENATE("D",$O$6,), TRUE)-D1663)/INDIRECT(CONCATENATE("D",$O$6,), TRUE)*100</f>
        <v>#N/A</v>
      </c>
      <c r="L1663" s="5" t="e">
        <f t="shared" ca="1" si="80"/>
        <v>#N/A</v>
      </c>
      <c r="M1663" s="3" t="e">
        <f t="shared" ca="1" si="81"/>
        <v>#N/A</v>
      </c>
      <c r="O1663">
        <f t="shared" si="82"/>
        <v>0</v>
      </c>
    </row>
    <row r="1664" spans="11:15">
      <c r="K1664" s="5" t="e" cm="1">
        <f t="array" aca="1" ref="K1664" ca="1">(INDIRECT(CONCATENATE("D",$O$6,), TRUE)-D1664)/INDIRECT(CONCATENATE("D",$O$6,), TRUE)*100</f>
        <v>#N/A</v>
      </c>
      <c r="L1664" s="5" t="e">
        <f t="shared" ca="1" si="80"/>
        <v>#N/A</v>
      </c>
      <c r="M1664" s="3" t="e">
        <f t="shared" ca="1" si="81"/>
        <v>#N/A</v>
      </c>
      <c r="O1664">
        <f t="shared" si="82"/>
        <v>0</v>
      </c>
    </row>
    <row r="1665" spans="11:15">
      <c r="K1665" s="5" t="e" cm="1">
        <f t="array" aca="1" ref="K1665" ca="1">(INDIRECT(CONCATENATE("D",$O$6,), TRUE)-D1665)/INDIRECT(CONCATENATE("D",$O$6,), TRUE)*100</f>
        <v>#N/A</v>
      </c>
      <c r="L1665" s="5" t="e">
        <f t="shared" ca="1" si="80"/>
        <v>#N/A</v>
      </c>
      <c r="M1665" s="3" t="e">
        <f t="shared" ca="1" si="81"/>
        <v>#N/A</v>
      </c>
      <c r="O1665">
        <f t="shared" si="82"/>
        <v>0</v>
      </c>
    </row>
    <row r="1666" spans="11:15">
      <c r="K1666" s="5" t="e" cm="1">
        <f t="array" aca="1" ref="K1666" ca="1">(INDIRECT(CONCATENATE("D",$O$6,), TRUE)-D1666)/INDIRECT(CONCATENATE("D",$O$6,), TRUE)*100</f>
        <v>#N/A</v>
      </c>
      <c r="L1666" s="5" t="e">
        <f t="shared" ca="1" si="80"/>
        <v>#N/A</v>
      </c>
      <c r="M1666" s="3" t="e">
        <f t="shared" ca="1" si="81"/>
        <v>#N/A</v>
      </c>
      <c r="O1666">
        <f t="shared" si="82"/>
        <v>0</v>
      </c>
    </row>
    <row r="1667" spans="11:15">
      <c r="K1667" s="5" t="e" cm="1">
        <f t="array" aca="1" ref="K1667" ca="1">(INDIRECT(CONCATENATE("D",$O$6,), TRUE)-D1667)/INDIRECT(CONCATENATE("D",$O$6,), TRUE)*100</f>
        <v>#N/A</v>
      </c>
      <c r="L1667" s="5" t="e">
        <f t="shared" ca="1" si="80"/>
        <v>#N/A</v>
      </c>
      <c r="M1667" s="3" t="e">
        <f t="shared" ca="1" si="81"/>
        <v>#N/A</v>
      </c>
      <c r="O1667">
        <f t="shared" si="82"/>
        <v>0</v>
      </c>
    </row>
    <row r="1668" spans="11:15">
      <c r="K1668" s="5" t="e" cm="1">
        <f t="array" aca="1" ref="K1668" ca="1">(INDIRECT(CONCATENATE("D",$O$6,), TRUE)-D1668)/INDIRECT(CONCATENATE("D",$O$6,), TRUE)*100</f>
        <v>#N/A</v>
      </c>
      <c r="L1668" s="5" t="e">
        <f t="shared" ca="1" si="80"/>
        <v>#N/A</v>
      </c>
      <c r="M1668" s="3" t="e">
        <f t="shared" ca="1" si="81"/>
        <v>#N/A</v>
      </c>
      <c r="O1668">
        <f t="shared" si="82"/>
        <v>0</v>
      </c>
    </row>
    <row r="1669" spans="11:15">
      <c r="K1669" s="5" t="e" cm="1">
        <f t="array" aca="1" ref="K1669" ca="1">(INDIRECT(CONCATENATE("D",$O$6,), TRUE)-D1669)/INDIRECT(CONCATENATE("D",$O$6,), TRUE)*100</f>
        <v>#N/A</v>
      </c>
      <c r="L1669" s="5" t="e">
        <f t="shared" ca="1" si="80"/>
        <v>#N/A</v>
      </c>
      <c r="M1669" s="3" t="e">
        <f t="shared" ca="1" si="81"/>
        <v>#N/A</v>
      </c>
      <c r="O1669">
        <f t="shared" si="82"/>
        <v>0</v>
      </c>
    </row>
    <row r="1670" spans="11:15">
      <c r="K1670" s="5" t="e" cm="1">
        <f t="array" aca="1" ref="K1670" ca="1">(INDIRECT(CONCATENATE("D",$O$6,), TRUE)-D1670)/INDIRECT(CONCATENATE("D",$O$6,), TRUE)*100</f>
        <v>#N/A</v>
      </c>
      <c r="L1670" s="5" t="e">
        <f t="shared" ca="1" si="80"/>
        <v>#N/A</v>
      </c>
      <c r="M1670" s="3" t="e">
        <f t="shared" ca="1" si="81"/>
        <v>#N/A</v>
      </c>
      <c r="O1670">
        <f t="shared" si="82"/>
        <v>0</v>
      </c>
    </row>
    <row r="1671" spans="11:15">
      <c r="K1671" s="5" t="e" cm="1">
        <f t="array" aca="1" ref="K1671" ca="1">(INDIRECT(CONCATENATE("D",$O$6,), TRUE)-D1671)/INDIRECT(CONCATENATE("D",$O$6,), TRUE)*100</f>
        <v>#N/A</v>
      </c>
      <c r="L1671" s="5" t="e">
        <f t="shared" ca="1" si="80"/>
        <v>#N/A</v>
      </c>
      <c r="M1671" s="3" t="e">
        <f t="shared" ca="1" si="81"/>
        <v>#N/A</v>
      </c>
      <c r="O1671">
        <f t="shared" si="82"/>
        <v>0</v>
      </c>
    </row>
    <row r="1672" spans="11:15">
      <c r="K1672" s="5" t="e" cm="1">
        <f t="array" aca="1" ref="K1672" ca="1">(INDIRECT(CONCATENATE("D",$O$6,), TRUE)-D1672)/INDIRECT(CONCATENATE("D",$O$6,), TRUE)*100</f>
        <v>#N/A</v>
      </c>
      <c r="L1672" s="5" t="e">
        <f t="shared" ca="1" si="80"/>
        <v>#N/A</v>
      </c>
      <c r="M1672" s="3" t="e">
        <f t="shared" ca="1" si="81"/>
        <v>#N/A</v>
      </c>
      <c r="O1672">
        <f t="shared" si="82"/>
        <v>0</v>
      </c>
    </row>
    <row r="1673" spans="11:15">
      <c r="K1673" s="5" t="e" cm="1">
        <f t="array" aca="1" ref="K1673" ca="1">(INDIRECT(CONCATENATE("D",$O$6,), TRUE)-D1673)/INDIRECT(CONCATENATE("D",$O$6,), TRUE)*100</f>
        <v>#N/A</v>
      </c>
      <c r="L1673" s="5" t="e">
        <f t="shared" ca="1" si="80"/>
        <v>#N/A</v>
      </c>
      <c r="M1673" s="3" t="e">
        <f t="shared" ca="1" si="81"/>
        <v>#N/A</v>
      </c>
      <c r="O1673">
        <f t="shared" si="82"/>
        <v>0</v>
      </c>
    </row>
    <row r="1674" spans="11:15">
      <c r="K1674" s="5" t="e" cm="1">
        <f t="array" aca="1" ref="K1674" ca="1">(INDIRECT(CONCATENATE("D",$O$6,), TRUE)-D1674)/INDIRECT(CONCATENATE("D",$O$6,), TRUE)*100</f>
        <v>#N/A</v>
      </c>
      <c r="L1674" s="5" t="e">
        <f t="shared" ca="1" si="80"/>
        <v>#N/A</v>
      </c>
      <c r="M1674" s="3" t="e">
        <f t="shared" ca="1" si="81"/>
        <v>#N/A</v>
      </c>
      <c r="O1674">
        <f t="shared" si="82"/>
        <v>0</v>
      </c>
    </row>
    <row r="1675" spans="11:15">
      <c r="K1675" s="5" t="e" cm="1">
        <f t="array" aca="1" ref="K1675" ca="1">(INDIRECT(CONCATENATE("D",$O$6,), TRUE)-D1675)/INDIRECT(CONCATENATE("D",$O$6,), TRUE)*100</f>
        <v>#N/A</v>
      </c>
      <c r="L1675" s="5" t="e">
        <f t="shared" ca="1" si="80"/>
        <v>#N/A</v>
      </c>
      <c r="M1675" s="3" t="e">
        <f t="shared" ca="1" si="81"/>
        <v>#N/A</v>
      </c>
      <c r="O1675">
        <f t="shared" si="82"/>
        <v>0</v>
      </c>
    </row>
    <row r="1676" spans="11:15">
      <c r="K1676" s="5" t="e" cm="1">
        <f t="array" aca="1" ref="K1676" ca="1">(INDIRECT(CONCATENATE("D",$O$6,), TRUE)-D1676)/INDIRECT(CONCATENATE("D",$O$6,), TRUE)*100</f>
        <v>#N/A</v>
      </c>
      <c r="L1676" s="5" t="e">
        <f t="shared" ca="1" si="80"/>
        <v>#N/A</v>
      </c>
      <c r="M1676" s="3" t="e">
        <f t="shared" ca="1" si="81"/>
        <v>#N/A</v>
      </c>
      <c r="O1676">
        <f t="shared" si="82"/>
        <v>0</v>
      </c>
    </row>
    <row r="1677" spans="11:15">
      <c r="K1677" s="5" t="e" cm="1">
        <f t="array" aca="1" ref="K1677" ca="1">(INDIRECT(CONCATENATE("D",$O$6,), TRUE)-D1677)/INDIRECT(CONCATENATE("D",$O$6,), TRUE)*100</f>
        <v>#N/A</v>
      </c>
      <c r="L1677" s="5" t="e">
        <f t="shared" ca="1" si="80"/>
        <v>#N/A</v>
      </c>
      <c r="M1677" s="3" t="e">
        <f t="shared" ca="1" si="81"/>
        <v>#N/A</v>
      </c>
      <c r="O1677">
        <f t="shared" si="82"/>
        <v>0</v>
      </c>
    </row>
    <row r="1678" spans="11:15">
      <c r="K1678" s="5" t="e" cm="1">
        <f t="array" aca="1" ref="K1678" ca="1">(INDIRECT(CONCATENATE("D",$O$6,), TRUE)-D1678)/INDIRECT(CONCATENATE("D",$O$6,), TRUE)*100</f>
        <v>#N/A</v>
      </c>
      <c r="L1678" s="5" t="e">
        <f t="shared" ca="1" si="80"/>
        <v>#N/A</v>
      </c>
      <c r="M1678" s="3" t="e">
        <f t="shared" ca="1" si="81"/>
        <v>#N/A</v>
      </c>
      <c r="O1678">
        <f t="shared" si="82"/>
        <v>0</v>
      </c>
    </row>
    <row r="1679" spans="11:15">
      <c r="K1679" s="5" t="e" cm="1">
        <f t="array" aca="1" ref="K1679" ca="1">(INDIRECT(CONCATENATE("D",$O$6,), TRUE)-D1679)/INDIRECT(CONCATENATE("D",$O$6,), TRUE)*100</f>
        <v>#N/A</v>
      </c>
      <c r="L1679" s="5" t="e">
        <f t="shared" ca="1" si="80"/>
        <v>#N/A</v>
      </c>
      <c r="M1679" s="3" t="e">
        <f t="shared" ca="1" si="81"/>
        <v>#N/A</v>
      </c>
      <c r="O1679">
        <f t="shared" si="82"/>
        <v>0</v>
      </c>
    </row>
    <row r="1680" spans="11:15">
      <c r="K1680" s="5" t="e" cm="1">
        <f t="array" aca="1" ref="K1680" ca="1">(INDIRECT(CONCATENATE("D",$O$6,), TRUE)-D1680)/INDIRECT(CONCATENATE("D",$O$6,), TRUE)*100</f>
        <v>#N/A</v>
      </c>
      <c r="L1680" s="5" t="e">
        <f t="shared" ca="1" si="80"/>
        <v>#N/A</v>
      </c>
      <c r="M1680" s="3" t="e">
        <f t="shared" ca="1" si="81"/>
        <v>#N/A</v>
      </c>
      <c r="O1680">
        <f t="shared" si="82"/>
        <v>0</v>
      </c>
    </row>
    <row r="1681" spans="11:15">
      <c r="K1681" s="5" t="e" cm="1">
        <f t="array" aca="1" ref="K1681" ca="1">(INDIRECT(CONCATENATE("D",$O$6,), TRUE)-D1681)/INDIRECT(CONCATENATE("D",$O$6,), TRUE)*100</f>
        <v>#N/A</v>
      </c>
      <c r="L1681" s="5" t="e">
        <f t="shared" ca="1" si="80"/>
        <v>#N/A</v>
      </c>
      <c r="M1681" s="3" t="e">
        <f t="shared" ca="1" si="81"/>
        <v>#N/A</v>
      </c>
      <c r="O1681">
        <f t="shared" si="82"/>
        <v>0</v>
      </c>
    </row>
    <row r="1682" spans="11:15">
      <c r="K1682" s="5" t="e" cm="1">
        <f t="array" aca="1" ref="K1682" ca="1">(INDIRECT(CONCATENATE("D",$O$6,), TRUE)-D1682)/INDIRECT(CONCATENATE("D",$O$6,), TRUE)*100</f>
        <v>#N/A</v>
      </c>
      <c r="L1682" s="5" t="e">
        <f t="shared" ca="1" si="80"/>
        <v>#N/A</v>
      </c>
      <c r="M1682" s="3" t="e">
        <f t="shared" ca="1" si="81"/>
        <v>#N/A</v>
      </c>
      <c r="O1682">
        <f t="shared" si="82"/>
        <v>0</v>
      </c>
    </row>
    <row r="1683" spans="11:15">
      <c r="K1683" s="5" t="e" cm="1">
        <f t="array" aca="1" ref="K1683" ca="1">(INDIRECT(CONCATENATE("D",$O$6,), TRUE)-D1683)/INDIRECT(CONCATENATE("D",$O$6,), TRUE)*100</f>
        <v>#N/A</v>
      </c>
      <c r="L1683" s="5" t="e">
        <f t="shared" ca="1" si="80"/>
        <v>#N/A</v>
      </c>
      <c r="M1683" s="3" t="e">
        <f t="shared" ca="1" si="81"/>
        <v>#N/A</v>
      </c>
      <c r="O1683">
        <f t="shared" si="82"/>
        <v>0</v>
      </c>
    </row>
    <row r="1684" spans="11:15">
      <c r="K1684" s="5" t="e" cm="1">
        <f t="array" aca="1" ref="K1684" ca="1">(INDIRECT(CONCATENATE("D",$O$6,), TRUE)-D1684)/INDIRECT(CONCATENATE("D",$O$6,), TRUE)*100</f>
        <v>#N/A</v>
      </c>
      <c r="L1684" s="5" t="e">
        <f t="shared" ca="1" si="80"/>
        <v>#N/A</v>
      </c>
      <c r="M1684" s="3" t="e">
        <f t="shared" ca="1" si="81"/>
        <v>#N/A</v>
      </c>
      <c r="O1684">
        <f t="shared" si="82"/>
        <v>0</v>
      </c>
    </row>
    <row r="1685" spans="11:15">
      <c r="K1685" s="5" t="e" cm="1">
        <f t="array" aca="1" ref="K1685" ca="1">(INDIRECT(CONCATENATE("D",$O$6,), TRUE)-D1685)/INDIRECT(CONCATENATE("D",$O$6,), TRUE)*100</f>
        <v>#N/A</v>
      </c>
      <c r="L1685" s="5" t="e">
        <f t="shared" ca="1" si="80"/>
        <v>#N/A</v>
      </c>
      <c r="M1685" s="3" t="e">
        <f t="shared" ca="1" si="81"/>
        <v>#N/A</v>
      </c>
      <c r="O1685">
        <f t="shared" si="82"/>
        <v>0</v>
      </c>
    </row>
    <row r="1686" spans="11:15">
      <c r="K1686" s="5" t="e" cm="1">
        <f t="array" aca="1" ref="K1686" ca="1">(INDIRECT(CONCATENATE("D",$O$6,), TRUE)-D1686)/INDIRECT(CONCATENATE("D",$O$6,), TRUE)*100</f>
        <v>#N/A</v>
      </c>
      <c r="L1686" s="5" t="e">
        <f t="shared" ca="1" si="80"/>
        <v>#N/A</v>
      </c>
      <c r="M1686" s="3" t="e">
        <f t="shared" ca="1" si="81"/>
        <v>#N/A</v>
      </c>
      <c r="O1686">
        <f t="shared" si="82"/>
        <v>0</v>
      </c>
    </row>
    <row r="1687" spans="11:15">
      <c r="K1687" s="5" t="e" cm="1">
        <f t="array" aca="1" ref="K1687" ca="1">(INDIRECT(CONCATENATE("D",$O$6,), TRUE)-D1687)/INDIRECT(CONCATENATE("D",$O$6,), TRUE)*100</f>
        <v>#N/A</v>
      </c>
      <c r="L1687" s="5" t="e">
        <f t="shared" ca="1" si="80"/>
        <v>#N/A</v>
      </c>
      <c r="M1687" s="3" t="e">
        <f t="shared" ca="1" si="81"/>
        <v>#N/A</v>
      </c>
      <c r="O1687">
        <f t="shared" si="82"/>
        <v>0</v>
      </c>
    </row>
    <row r="1688" spans="11:15">
      <c r="K1688" s="5" t="e" cm="1">
        <f t="array" aca="1" ref="K1688" ca="1">(INDIRECT(CONCATENATE("D",$O$6,), TRUE)-D1688)/INDIRECT(CONCATENATE("D",$O$6,), TRUE)*100</f>
        <v>#N/A</v>
      </c>
      <c r="L1688" s="5" t="e">
        <f t="shared" ca="1" si="80"/>
        <v>#N/A</v>
      </c>
      <c r="M1688" s="3" t="e">
        <f t="shared" ca="1" si="81"/>
        <v>#N/A</v>
      </c>
      <c r="O1688">
        <f t="shared" si="82"/>
        <v>0</v>
      </c>
    </row>
    <row r="1689" spans="11:15">
      <c r="K1689" s="5" t="e" cm="1">
        <f t="array" aca="1" ref="K1689" ca="1">(INDIRECT(CONCATENATE("D",$O$6,), TRUE)-D1689)/INDIRECT(CONCATENATE("D",$O$6,), TRUE)*100</f>
        <v>#N/A</v>
      </c>
      <c r="L1689" s="5" t="e">
        <f t="shared" ca="1" si="80"/>
        <v>#N/A</v>
      </c>
      <c r="M1689" s="3" t="e">
        <f t="shared" ca="1" si="81"/>
        <v>#N/A</v>
      </c>
      <c r="O1689">
        <f t="shared" si="82"/>
        <v>0</v>
      </c>
    </row>
    <row r="1690" spans="11:15">
      <c r="K1690" s="5" t="e" cm="1">
        <f t="array" aca="1" ref="K1690" ca="1">(INDIRECT(CONCATENATE("D",$O$6,), TRUE)-D1690)/INDIRECT(CONCATENATE("D",$O$6,), TRUE)*100</f>
        <v>#N/A</v>
      </c>
      <c r="L1690" s="5" t="e">
        <f t="shared" ca="1" si="80"/>
        <v>#N/A</v>
      </c>
      <c r="M1690" s="3" t="e">
        <f t="shared" ca="1" si="81"/>
        <v>#N/A</v>
      </c>
      <c r="O1690">
        <f t="shared" si="82"/>
        <v>0</v>
      </c>
    </row>
    <row r="1691" spans="11:15">
      <c r="K1691" s="5" t="e" cm="1">
        <f t="array" aca="1" ref="K1691" ca="1">(INDIRECT(CONCATENATE("D",$O$6,), TRUE)-D1691)/INDIRECT(CONCATENATE("D",$O$6,), TRUE)*100</f>
        <v>#N/A</v>
      </c>
      <c r="L1691" s="5" t="e">
        <f t="shared" ca="1" si="80"/>
        <v>#N/A</v>
      </c>
      <c r="M1691" s="3" t="e">
        <f t="shared" ca="1" si="81"/>
        <v>#N/A</v>
      </c>
      <c r="O1691">
        <f t="shared" si="82"/>
        <v>0</v>
      </c>
    </row>
    <row r="1692" spans="11:15">
      <c r="K1692" s="5" t="e" cm="1">
        <f t="array" aca="1" ref="K1692" ca="1">(INDIRECT(CONCATENATE("D",$O$6,), TRUE)-D1692)/INDIRECT(CONCATENATE("D",$O$6,), TRUE)*100</f>
        <v>#N/A</v>
      </c>
      <c r="L1692" s="5" t="e">
        <f t="shared" ca="1" si="80"/>
        <v>#N/A</v>
      </c>
      <c r="M1692" s="3" t="e">
        <f t="shared" ca="1" si="81"/>
        <v>#N/A</v>
      </c>
      <c r="O1692">
        <f t="shared" si="82"/>
        <v>0</v>
      </c>
    </row>
    <row r="1693" spans="11:15">
      <c r="K1693" s="5" t="e" cm="1">
        <f t="array" aca="1" ref="K1693" ca="1">(INDIRECT(CONCATENATE("D",$O$6,), TRUE)-D1693)/INDIRECT(CONCATENATE("D",$O$6,), TRUE)*100</f>
        <v>#N/A</v>
      </c>
      <c r="L1693" s="5" t="e">
        <f t="shared" ca="1" si="80"/>
        <v>#N/A</v>
      </c>
      <c r="M1693" s="3" t="e">
        <f t="shared" ca="1" si="81"/>
        <v>#N/A</v>
      </c>
      <c r="O1693">
        <f t="shared" si="82"/>
        <v>0</v>
      </c>
    </row>
    <row r="1694" spans="11:15">
      <c r="K1694" s="5" t="e" cm="1">
        <f t="array" aca="1" ref="K1694" ca="1">(INDIRECT(CONCATENATE("D",$O$6,), TRUE)-D1694)/INDIRECT(CONCATENATE("D",$O$6,), TRUE)*100</f>
        <v>#N/A</v>
      </c>
      <c r="L1694" s="5" t="e">
        <f t="shared" ca="1" si="80"/>
        <v>#N/A</v>
      </c>
      <c r="M1694" s="3" t="e">
        <f t="shared" ca="1" si="81"/>
        <v>#N/A</v>
      </c>
      <c r="O1694">
        <f t="shared" si="82"/>
        <v>0</v>
      </c>
    </row>
    <row r="1695" spans="11:15">
      <c r="K1695" s="5" t="e" cm="1">
        <f t="array" aca="1" ref="K1695" ca="1">(INDIRECT(CONCATENATE("D",$O$6,), TRUE)-D1695)/INDIRECT(CONCATENATE("D",$O$6,), TRUE)*100</f>
        <v>#N/A</v>
      </c>
      <c r="L1695" s="5" t="e">
        <f t="shared" ca="1" si="80"/>
        <v>#N/A</v>
      </c>
      <c r="M1695" s="3" t="e">
        <f t="shared" ca="1" si="81"/>
        <v>#N/A</v>
      </c>
      <c r="O1695">
        <f t="shared" si="82"/>
        <v>0</v>
      </c>
    </row>
    <row r="1696" spans="11:15">
      <c r="K1696" s="5" t="e" cm="1">
        <f t="array" aca="1" ref="K1696" ca="1">(INDIRECT(CONCATENATE("D",$O$6,), TRUE)-D1696)/INDIRECT(CONCATENATE("D",$O$6,), TRUE)*100</f>
        <v>#N/A</v>
      </c>
      <c r="L1696" s="5" t="e">
        <f t="shared" ca="1" si="80"/>
        <v>#N/A</v>
      </c>
      <c r="M1696" s="3" t="e">
        <f t="shared" ca="1" si="81"/>
        <v>#N/A</v>
      </c>
      <c r="O1696">
        <f t="shared" si="82"/>
        <v>0</v>
      </c>
    </row>
    <row r="1697" spans="11:15">
      <c r="K1697" s="5" t="e" cm="1">
        <f t="array" aca="1" ref="K1697" ca="1">(INDIRECT(CONCATENATE("D",$O$6,), TRUE)-D1697)/INDIRECT(CONCATENATE("D",$O$6,), TRUE)*100</f>
        <v>#N/A</v>
      </c>
      <c r="L1697" s="5" t="e">
        <f t="shared" ca="1" si="80"/>
        <v>#N/A</v>
      </c>
      <c r="M1697" s="3" t="e">
        <f t="shared" ca="1" si="81"/>
        <v>#N/A</v>
      </c>
      <c r="O1697">
        <f t="shared" si="82"/>
        <v>0</v>
      </c>
    </row>
    <row r="1698" spans="11:15">
      <c r="K1698" s="5" t="e" cm="1">
        <f t="array" aca="1" ref="K1698" ca="1">(INDIRECT(CONCATENATE("D",$O$6,), TRUE)-D1698)/INDIRECT(CONCATENATE("D",$O$6,), TRUE)*100</f>
        <v>#N/A</v>
      </c>
      <c r="L1698" s="5" t="e">
        <f t="shared" ca="1" si="80"/>
        <v>#N/A</v>
      </c>
      <c r="M1698" s="3" t="e">
        <f t="shared" ca="1" si="81"/>
        <v>#N/A</v>
      </c>
      <c r="O1698">
        <f t="shared" si="82"/>
        <v>0</v>
      </c>
    </row>
    <row r="1699" spans="11:15">
      <c r="K1699" s="5" t="e" cm="1">
        <f t="array" aca="1" ref="K1699" ca="1">(INDIRECT(CONCATENATE("D",$O$6,), TRUE)-D1699)/INDIRECT(CONCATENATE("D",$O$6,), TRUE)*100</f>
        <v>#N/A</v>
      </c>
      <c r="L1699" s="5" t="e">
        <f t="shared" ca="1" si="80"/>
        <v>#N/A</v>
      </c>
      <c r="M1699" s="3" t="e">
        <f t="shared" ca="1" si="81"/>
        <v>#N/A</v>
      </c>
      <c r="O1699">
        <f t="shared" si="82"/>
        <v>0</v>
      </c>
    </row>
    <row r="1700" spans="11:15">
      <c r="K1700" s="5" t="e" cm="1">
        <f t="array" aca="1" ref="K1700" ca="1">(INDIRECT(CONCATENATE("D",$O$6,), TRUE)-D1700)/INDIRECT(CONCATENATE("D",$O$6,), TRUE)*100</f>
        <v>#N/A</v>
      </c>
      <c r="L1700" s="5" t="e">
        <f t="shared" ca="1" si="80"/>
        <v>#N/A</v>
      </c>
      <c r="M1700" s="3" t="e">
        <f t="shared" ca="1" si="81"/>
        <v>#N/A</v>
      </c>
      <c r="O1700">
        <f t="shared" si="82"/>
        <v>0</v>
      </c>
    </row>
    <row r="1701" spans="11:15">
      <c r="K1701" s="5" t="e" cm="1">
        <f t="array" aca="1" ref="K1701" ca="1">(INDIRECT(CONCATENATE("D",$O$6,), TRUE)-D1701)/INDIRECT(CONCATENATE("D",$O$6,), TRUE)*100</f>
        <v>#N/A</v>
      </c>
      <c r="L1701" s="5" t="e">
        <f t="shared" ca="1" si="80"/>
        <v>#N/A</v>
      </c>
      <c r="M1701" s="3" t="e">
        <f t="shared" ca="1" si="81"/>
        <v>#N/A</v>
      </c>
      <c r="O1701">
        <f t="shared" si="82"/>
        <v>0</v>
      </c>
    </row>
    <row r="1702" spans="11:15">
      <c r="K1702" s="5" t="e" cm="1">
        <f t="array" aca="1" ref="K1702" ca="1">(INDIRECT(CONCATENATE("D",$O$6,), TRUE)-D1702)/INDIRECT(CONCATENATE("D",$O$6,), TRUE)*100</f>
        <v>#N/A</v>
      </c>
      <c r="L1702" s="5" t="e">
        <f t="shared" ca="1" si="80"/>
        <v>#N/A</v>
      </c>
      <c r="M1702" s="3" t="e">
        <f t="shared" ca="1" si="81"/>
        <v>#N/A</v>
      </c>
      <c r="O1702">
        <f t="shared" si="82"/>
        <v>0</v>
      </c>
    </row>
    <row r="1703" spans="11:15">
      <c r="K1703" s="5" t="e" cm="1">
        <f t="array" aca="1" ref="K1703" ca="1">(INDIRECT(CONCATENATE("D",$O$6,), TRUE)-D1703)/INDIRECT(CONCATENATE("D",$O$6,), TRUE)*100</f>
        <v>#N/A</v>
      </c>
      <c r="L1703" s="5" t="e">
        <f t="shared" ca="1" si="80"/>
        <v>#N/A</v>
      </c>
      <c r="M1703" s="3" t="e">
        <f t="shared" ca="1" si="81"/>
        <v>#N/A</v>
      </c>
      <c r="O1703">
        <f t="shared" si="82"/>
        <v>0</v>
      </c>
    </row>
    <row r="1704" spans="11:15">
      <c r="K1704" s="5" t="e" cm="1">
        <f t="array" aca="1" ref="K1704" ca="1">(INDIRECT(CONCATENATE("D",$O$6,), TRUE)-D1704)/INDIRECT(CONCATENATE("D",$O$6,), TRUE)*100</f>
        <v>#N/A</v>
      </c>
      <c r="L1704" s="5" t="e">
        <f t="shared" ca="1" si="80"/>
        <v>#N/A</v>
      </c>
      <c r="M1704" s="3" t="e">
        <f t="shared" ca="1" si="81"/>
        <v>#N/A</v>
      </c>
      <c r="O1704">
        <f t="shared" si="82"/>
        <v>0</v>
      </c>
    </row>
    <row r="1705" spans="11:15">
      <c r="K1705" s="5" t="e" cm="1">
        <f t="array" aca="1" ref="K1705" ca="1">(INDIRECT(CONCATENATE("D",$O$6,), TRUE)-D1705)/INDIRECT(CONCATENATE("D",$O$6,), TRUE)*100</f>
        <v>#N/A</v>
      </c>
      <c r="L1705" s="5" t="e">
        <f t="shared" ca="1" si="80"/>
        <v>#N/A</v>
      </c>
      <c r="M1705" s="3" t="e">
        <f t="shared" ca="1" si="81"/>
        <v>#N/A</v>
      </c>
      <c r="O1705">
        <f t="shared" si="82"/>
        <v>0</v>
      </c>
    </row>
    <row r="1706" spans="11:15">
      <c r="K1706" s="5" t="e" cm="1">
        <f t="array" aca="1" ref="K1706" ca="1">(INDIRECT(CONCATENATE("D",$O$6,), TRUE)-D1706)/INDIRECT(CONCATENATE("D",$O$6,), TRUE)*100</f>
        <v>#N/A</v>
      </c>
      <c r="L1706" s="5" t="e">
        <f t="shared" ca="1" si="80"/>
        <v>#N/A</v>
      </c>
      <c r="M1706" s="3" t="e">
        <f t="shared" ca="1" si="81"/>
        <v>#N/A</v>
      </c>
      <c r="O1706">
        <f t="shared" si="82"/>
        <v>0</v>
      </c>
    </row>
    <row r="1707" spans="11:15">
      <c r="K1707" s="5" t="e" cm="1">
        <f t="array" aca="1" ref="K1707" ca="1">(INDIRECT(CONCATENATE("D",$O$6,), TRUE)-D1707)/INDIRECT(CONCATENATE("D",$O$6,), TRUE)*100</f>
        <v>#N/A</v>
      </c>
      <c r="L1707" s="5" t="e">
        <f t="shared" ca="1" si="80"/>
        <v>#N/A</v>
      </c>
      <c r="M1707" s="3" t="e">
        <f t="shared" ca="1" si="81"/>
        <v>#N/A</v>
      </c>
      <c r="O1707">
        <f t="shared" si="82"/>
        <v>0</v>
      </c>
    </row>
    <row r="1708" spans="11:15">
      <c r="K1708" s="5" t="e" cm="1">
        <f t="array" aca="1" ref="K1708" ca="1">(INDIRECT(CONCATENATE("D",$O$6,), TRUE)-D1708)/INDIRECT(CONCATENATE("D",$O$6,), TRUE)*100</f>
        <v>#N/A</v>
      </c>
      <c r="L1708" s="5" t="e">
        <f t="shared" ca="1" si="80"/>
        <v>#N/A</v>
      </c>
      <c r="M1708" s="3" t="e">
        <f t="shared" ca="1" si="81"/>
        <v>#N/A</v>
      </c>
      <c r="O1708">
        <f t="shared" si="82"/>
        <v>0</v>
      </c>
    </row>
    <row r="1709" spans="11:15">
      <c r="K1709" s="5" t="e" cm="1">
        <f t="array" aca="1" ref="K1709" ca="1">(INDIRECT(CONCATENATE("D",$O$6,), TRUE)-D1709)/INDIRECT(CONCATENATE("D",$O$6,), TRUE)*100</f>
        <v>#N/A</v>
      </c>
      <c r="L1709" s="5" t="e">
        <f t="shared" ca="1" si="80"/>
        <v>#N/A</v>
      </c>
      <c r="M1709" s="3" t="e">
        <f t="shared" ca="1" si="81"/>
        <v>#N/A</v>
      </c>
      <c r="O1709">
        <f t="shared" si="82"/>
        <v>0</v>
      </c>
    </row>
    <row r="1710" spans="11:15">
      <c r="K1710" s="5" t="e" cm="1">
        <f t="array" aca="1" ref="K1710" ca="1">(INDIRECT(CONCATENATE("D",$O$6,), TRUE)-D1710)/INDIRECT(CONCATENATE("D",$O$6,), TRUE)*100</f>
        <v>#N/A</v>
      </c>
      <c r="L1710" s="5" t="e">
        <f t="shared" ca="1" si="80"/>
        <v>#N/A</v>
      </c>
      <c r="M1710" s="3" t="e">
        <f t="shared" ca="1" si="81"/>
        <v>#N/A</v>
      </c>
      <c r="O1710">
        <f t="shared" si="82"/>
        <v>0</v>
      </c>
    </row>
    <row r="1711" spans="11:15">
      <c r="K1711" s="5" t="e" cm="1">
        <f t="array" aca="1" ref="K1711" ca="1">(INDIRECT(CONCATENATE("D",$O$6,), TRUE)-D1711)/INDIRECT(CONCATENATE("D",$O$6,), TRUE)*100</f>
        <v>#N/A</v>
      </c>
      <c r="L1711" s="5" t="e">
        <f t="shared" ca="1" si="80"/>
        <v>#N/A</v>
      </c>
      <c r="M1711" s="3" t="e">
        <f t="shared" ca="1" si="81"/>
        <v>#N/A</v>
      </c>
      <c r="O1711">
        <f t="shared" si="82"/>
        <v>0</v>
      </c>
    </row>
    <row r="1712" spans="11:15">
      <c r="K1712" s="5" t="e" cm="1">
        <f t="array" aca="1" ref="K1712" ca="1">(INDIRECT(CONCATENATE("D",$O$6,), TRUE)-D1712)/INDIRECT(CONCATENATE("D",$O$6,), TRUE)*100</f>
        <v>#N/A</v>
      </c>
      <c r="L1712" s="5" t="e">
        <f t="shared" ca="1" si="80"/>
        <v>#N/A</v>
      </c>
      <c r="M1712" s="3" t="e">
        <f t="shared" ca="1" si="81"/>
        <v>#N/A</v>
      </c>
      <c r="O1712">
        <f t="shared" si="82"/>
        <v>0</v>
      </c>
    </row>
    <row r="1713" spans="11:15">
      <c r="K1713" s="5" t="e" cm="1">
        <f t="array" aca="1" ref="K1713" ca="1">(INDIRECT(CONCATENATE("D",$O$6,), TRUE)-D1713)/INDIRECT(CONCATENATE("D",$O$6,), TRUE)*100</f>
        <v>#N/A</v>
      </c>
      <c r="L1713" s="5" t="e">
        <f t="shared" ca="1" si="80"/>
        <v>#N/A</v>
      </c>
      <c r="M1713" s="3" t="e">
        <f t="shared" ca="1" si="81"/>
        <v>#N/A</v>
      </c>
      <c r="O1713">
        <f t="shared" si="82"/>
        <v>0</v>
      </c>
    </row>
    <row r="1714" spans="11:15">
      <c r="K1714" s="5" t="e" cm="1">
        <f t="array" aca="1" ref="K1714" ca="1">(INDIRECT(CONCATENATE("D",$O$6,), TRUE)-D1714)/INDIRECT(CONCATENATE("D",$O$6,), TRUE)*100</f>
        <v>#N/A</v>
      </c>
      <c r="L1714" s="5" t="e">
        <f t="shared" ca="1" si="80"/>
        <v>#N/A</v>
      </c>
      <c r="M1714" s="3" t="e">
        <f t="shared" ca="1" si="81"/>
        <v>#N/A</v>
      </c>
      <c r="O1714">
        <f t="shared" si="82"/>
        <v>0</v>
      </c>
    </row>
    <row r="1715" spans="11:15">
      <c r="K1715" s="5" t="e" cm="1">
        <f t="array" aca="1" ref="K1715" ca="1">(INDIRECT(CONCATENATE("D",$O$6,), TRUE)-D1715)/INDIRECT(CONCATENATE("D",$O$6,), TRUE)*100</f>
        <v>#N/A</v>
      </c>
      <c r="L1715" s="5" t="e">
        <f t="shared" ca="1" si="80"/>
        <v>#N/A</v>
      </c>
      <c r="M1715" s="3" t="e">
        <f t="shared" ca="1" si="81"/>
        <v>#N/A</v>
      </c>
      <c r="O1715">
        <f t="shared" si="82"/>
        <v>0</v>
      </c>
    </row>
    <row r="1716" spans="11:15">
      <c r="K1716" s="5" t="e" cm="1">
        <f t="array" aca="1" ref="K1716" ca="1">(INDIRECT(CONCATENATE("D",$O$6,), TRUE)-D1716)/INDIRECT(CONCATENATE("D",$O$6,), TRUE)*100</f>
        <v>#N/A</v>
      </c>
      <c r="L1716" s="5" t="e">
        <f t="shared" ca="1" si="80"/>
        <v>#N/A</v>
      </c>
      <c r="M1716" s="3" t="e">
        <f t="shared" ca="1" si="81"/>
        <v>#N/A</v>
      </c>
      <c r="O1716">
        <f t="shared" si="82"/>
        <v>0</v>
      </c>
    </row>
    <row r="1717" spans="11:15">
      <c r="K1717" s="5" t="e" cm="1">
        <f t="array" aca="1" ref="K1717" ca="1">(INDIRECT(CONCATENATE("D",$O$6,), TRUE)-D1717)/INDIRECT(CONCATENATE("D",$O$6,), TRUE)*100</f>
        <v>#N/A</v>
      </c>
      <c r="L1717" s="5" t="e">
        <f t="shared" ca="1" si="80"/>
        <v>#N/A</v>
      </c>
      <c r="M1717" s="3" t="e">
        <f t="shared" ca="1" si="81"/>
        <v>#N/A</v>
      </c>
      <c r="O1717">
        <f t="shared" si="82"/>
        <v>0</v>
      </c>
    </row>
    <row r="1718" spans="11:15">
      <c r="K1718" s="5" t="e" cm="1">
        <f t="array" aca="1" ref="K1718" ca="1">(INDIRECT(CONCATENATE("D",$O$6,), TRUE)-D1718)/INDIRECT(CONCATENATE("D",$O$6,), TRUE)*100</f>
        <v>#N/A</v>
      </c>
      <c r="L1718" s="5" t="e">
        <f t="shared" ca="1" si="80"/>
        <v>#N/A</v>
      </c>
      <c r="M1718" s="3" t="e">
        <f t="shared" ca="1" si="81"/>
        <v>#N/A</v>
      </c>
      <c r="O1718">
        <f t="shared" si="82"/>
        <v>0</v>
      </c>
    </row>
    <row r="1719" spans="11:15">
      <c r="K1719" s="5" t="e" cm="1">
        <f t="array" aca="1" ref="K1719" ca="1">(INDIRECT(CONCATENATE("D",$O$6,), TRUE)-D1719)/INDIRECT(CONCATENATE("D",$O$6,), TRUE)*100</f>
        <v>#N/A</v>
      </c>
      <c r="L1719" s="5" t="e">
        <f t="shared" ca="1" si="80"/>
        <v>#N/A</v>
      </c>
      <c r="M1719" s="3" t="e">
        <f t="shared" ca="1" si="81"/>
        <v>#N/A</v>
      </c>
      <c r="O1719">
        <f t="shared" si="82"/>
        <v>0</v>
      </c>
    </row>
    <row r="1720" spans="11:15">
      <c r="K1720" s="5" t="e" cm="1">
        <f t="array" aca="1" ref="K1720" ca="1">(INDIRECT(CONCATENATE("D",$O$6,), TRUE)-D1720)/INDIRECT(CONCATENATE("D",$O$6,), TRUE)*100</f>
        <v>#N/A</v>
      </c>
      <c r="L1720" s="5" t="e">
        <f t="shared" ca="1" si="80"/>
        <v>#N/A</v>
      </c>
      <c r="M1720" s="3" t="e">
        <f t="shared" ca="1" si="81"/>
        <v>#N/A</v>
      </c>
      <c r="O1720">
        <f t="shared" si="82"/>
        <v>0</v>
      </c>
    </row>
    <row r="1721" spans="11:15">
      <c r="K1721" s="5" t="e" cm="1">
        <f t="array" aca="1" ref="K1721" ca="1">(INDIRECT(CONCATENATE("D",$O$6,), TRUE)-D1721)/INDIRECT(CONCATENATE("D",$O$6,), TRUE)*100</f>
        <v>#N/A</v>
      </c>
      <c r="L1721" s="5" t="e">
        <f t="shared" ref="L1721:L1784" ca="1" si="83">E1721/$L$4</f>
        <v>#N/A</v>
      </c>
      <c r="M1721" s="3" t="e">
        <f t="shared" ref="M1721:M1784" ca="1" si="84">L1721/K1721*1000</f>
        <v>#N/A</v>
      </c>
      <c r="O1721">
        <f t="shared" ref="O1721:O1784" si="85">ROUND(E1721,4)</f>
        <v>0</v>
      </c>
    </row>
    <row r="1722" spans="11:15">
      <c r="K1722" s="5" t="e" cm="1">
        <f t="array" aca="1" ref="K1722" ca="1">(INDIRECT(CONCATENATE("D",$O$6,), TRUE)-D1722)/INDIRECT(CONCATENATE("D",$O$6,), TRUE)*100</f>
        <v>#N/A</v>
      </c>
      <c r="L1722" s="5" t="e">
        <f t="shared" ca="1" si="83"/>
        <v>#N/A</v>
      </c>
      <c r="M1722" s="3" t="e">
        <f t="shared" ca="1" si="84"/>
        <v>#N/A</v>
      </c>
      <c r="O1722">
        <f t="shared" si="85"/>
        <v>0</v>
      </c>
    </row>
    <row r="1723" spans="11:15">
      <c r="K1723" s="5" t="e" cm="1">
        <f t="array" aca="1" ref="K1723" ca="1">(INDIRECT(CONCATENATE("D",$O$6,), TRUE)-D1723)/INDIRECT(CONCATENATE("D",$O$6,), TRUE)*100</f>
        <v>#N/A</v>
      </c>
      <c r="L1723" s="5" t="e">
        <f t="shared" ca="1" si="83"/>
        <v>#N/A</v>
      </c>
      <c r="M1723" s="3" t="e">
        <f t="shared" ca="1" si="84"/>
        <v>#N/A</v>
      </c>
      <c r="O1723">
        <f t="shared" si="85"/>
        <v>0</v>
      </c>
    </row>
    <row r="1724" spans="11:15">
      <c r="K1724" s="5" t="e" cm="1">
        <f t="array" aca="1" ref="K1724" ca="1">(INDIRECT(CONCATENATE("D",$O$6,), TRUE)-D1724)/INDIRECT(CONCATENATE("D",$O$6,), TRUE)*100</f>
        <v>#N/A</v>
      </c>
      <c r="L1724" s="5" t="e">
        <f t="shared" ca="1" si="83"/>
        <v>#N/A</v>
      </c>
      <c r="M1724" s="3" t="e">
        <f t="shared" ca="1" si="84"/>
        <v>#N/A</v>
      </c>
      <c r="O1724">
        <f t="shared" si="85"/>
        <v>0</v>
      </c>
    </row>
    <row r="1725" spans="11:15">
      <c r="K1725" s="5" t="e" cm="1">
        <f t="array" aca="1" ref="K1725" ca="1">(INDIRECT(CONCATENATE("D",$O$6,), TRUE)-D1725)/INDIRECT(CONCATENATE("D",$O$6,), TRUE)*100</f>
        <v>#N/A</v>
      </c>
      <c r="L1725" s="5" t="e">
        <f t="shared" ca="1" si="83"/>
        <v>#N/A</v>
      </c>
      <c r="M1725" s="3" t="e">
        <f t="shared" ca="1" si="84"/>
        <v>#N/A</v>
      </c>
      <c r="O1725">
        <f t="shared" si="85"/>
        <v>0</v>
      </c>
    </row>
    <row r="1726" spans="11:15">
      <c r="K1726" s="5" t="e" cm="1">
        <f t="array" aca="1" ref="K1726" ca="1">(INDIRECT(CONCATENATE("D",$O$6,), TRUE)-D1726)/INDIRECT(CONCATENATE("D",$O$6,), TRUE)*100</f>
        <v>#N/A</v>
      </c>
      <c r="L1726" s="5" t="e">
        <f t="shared" ca="1" si="83"/>
        <v>#N/A</v>
      </c>
      <c r="M1726" s="3" t="e">
        <f t="shared" ca="1" si="84"/>
        <v>#N/A</v>
      </c>
      <c r="O1726">
        <f t="shared" si="85"/>
        <v>0</v>
      </c>
    </row>
    <row r="1727" spans="11:15">
      <c r="K1727" s="5" t="e" cm="1">
        <f t="array" aca="1" ref="K1727" ca="1">(INDIRECT(CONCATENATE("D",$O$6,), TRUE)-D1727)/INDIRECT(CONCATENATE("D",$O$6,), TRUE)*100</f>
        <v>#N/A</v>
      </c>
      <c r="L1727" s="5" t="e">
        <f t="shared" ca="1" si="83"/>
        <v>#N/A</v>
      </c>
      <c r="M1727" s="3" t="e">
        <f t="shared" ca="1" si="84"/>
        <v>#N/A</v>
      </c>
      <c r="O1727">
        <f t="shared" si="85"/>
        <v>0</v>
      </c>
    </row>
    <row r="1728" spans="11:15">
      <c r="K1728" s="5" t="e" cm="1">
        <f t="array" aca="1" ref="K1728" ca="1">(INDIRECT(CONCATENATE("D",$O$6,), TRUE)-D1728)/INDIRECT(CONCATENATE("D",$O$6,), TRUE)*100</f>
        <v>#N/A</v>
      </c>
      <c r="L1728" s="5" t="e">
        <f t="shared" ca="1" si="83"/>
        <v>#N/A</v>
      </c>
      <c r="M1728" s="3" t="e">
        <f t="shared" ca="1" si="84"/>
        <v>#N/A</v>
      </c>
      <c r="O1728">
        <f t="shared" si="85"/>
        <v>0</v>
      </c>
    </row>
    <row r="1729" spans="11:15">
      <c r="K1729" s="5" t="e" cm="1">
        <f t="array" aca="1" ref="K1729" ca="1">(INDIRECT(CONCATENATE("D",$O$6,), TRUE)-D1729)/INDIRECT(CONCATENATE("D",$O$6,), TRUE)*100</f>
        <v>#N/A</v>
      </c>
      <c r="L1729" s="5" t="e">
        <f t="shared" ca="1" si="83"/>
        <v>#N/A</v>
      </c>
      <c r="M1729" s="3" t="e">
        <f t="shared" ca="1" si="84"/>
        <v>#N/A</v>
      </c>
      <c r="O1729">
        <f t="shared" si="85"/>
        <v>0</v>
      </c>
    </row>
    <row r="1730" spans="11:15">
      <c r="K1730" s="5" t="e" cm="1">
        <f t="array" aca="1" ref="K1730" ca="1">(INDIRECT(CONCATENATE("D",$O$6,), TRUE)-D1730)/INDIRECT(CONCATENATE("D",$O$6,), TRUE)*100</f>
        <v>#N/A</v>
      </c>
      <c r="L1730" s="5" t="e">
        <f t="shared" ca="1" si="83"/>
        <v>#N/A</v>
      </c>
      <c r="M1730" s="3" t="e">
        <f t="shared" ca="1" si="84"/>
        <v>#N/A</v>
      </c>
      <c r="O1730">
        <f t="shared" si="85"/>
        <v>0</v>
      </c>
    </row>
    <row r="1731" spans="11:15">
      <c r="K1731" s="5" t="e" cm="1">
        <f t="array" aca="1" ref="K1731" ca="1">(INDIRECT(CONCATENATE("D",$O$6,), TRUE)-D1731)/INDIRECT(CONCATENATE("D",$O$6,), TRUE)*100</f>
        <v>#N/A</v>
      </c>
      <c r="L1731" s="5" t="e">
        <f t="shared" ca="1" si="83"/>
        <v>#N/A</v>
      </c>
      <c r="M1731" s="3" t="e">
        <f t="shared" ca="1" si="84"/>
        <v>#N/A</v>
      </c>
      <c r="O1731">
        <f t="shared" si="85"/>
        <v>0</v>
      </c>
    </row>
    <row r="1732" spans="11:15">
      <c r="K1732" s="5" t="e" cm="1">
        <f t="array" aca="1" ref="K1732" ca="1">(INDIRECT(CONCATENATE("D",$O$6,), TRUE)-D1732)/INDIRECT(CONCATENATE("D",$O$6,), TRUE)*100</f>
        <v>#N/A</v>
      </c>
      <c r="L1732" s="5" t="e">
        <f t="shared" ca="1" si="83"/>
        <v>#N/A</v>
      </c>
      <c r="M1732" s="3" t="e">
        <f t="shared" ca="1" si="84"/>
        <v>#N/A</v>
      </c>
      <c r="O1732">
        <f t="shared" si="85"/>
        <v>0</v>
      </c>
    </row>
    <row r="1733" spans="11:15">
      <c r="K1733" s="5" t="e" cm="1">
        <f t="array" aca="1" ref="K1733" ca="1">(INDIRECT(CONCATENATE("D",$O$6,), TRUE)-D1733)/INDIRECT(CONCATENATE("D",$O$6,), TRUE)*100</f>
        <v>#N/A</v>
      </c>
      <c r="L1733" s="5" t="e">
        <f t="shared" ca="1" si="83"/>
        <v>#N/A</v>
      </c>
      <c r="M1733" s="3" t="e">
        <f t="shared" ca="1" si="84"/>
        <v>#N/A</v>
      </c>
      <c r="O1733">
        <f t="shared" si="85"/>
        <v>0</v>
      </c>
    </row>
    <row r="1734" spans="11:15">
      <c r="K1734" s="5" t="e" cm="1">
        <f t="array" aca="1" ref="K1734" ca="1">(INDIRECT(CONCATENATE("D",$O$6,), TRUE)-D1734)/INDIRECT(CONCATENATE("D",$O$6,), TRUE)*100</f>
        <v>#N/A</v>
      </c>
      <c r="L1734" s="5" t="e">
        <f t="shared" ca="1" si="83"/>
        <v>#N/A</v>
      </c>
      <c r="M1734" s="3" t="e">
        <f t="shared" ca="1" si="84"/>
        <v>#N/A</v>
      </c>
      <c r="O1734">
        <f t="shared" si="85"/>
        <v>0</v>
      </c>
    </row>
    <row r="1735" spans="11:15">
      <c r="K1735" s="5" t="e" cm="1">
        <f t="array" aca="1" ref="K1735" ca="1">(INDIRECT(CONCATENATE("D",$O$6,), TRUE)-D1735)/INDIRECT(CONCATENATE("D",$O$6,), TRUE)*100</f>
        <v>#N/A</v>
      </c>
      <c r="L1735" s="5" t="e">
        <f t="shared" ca="1" si="83"/>
        <v>#N/A</v>
      </c>
      <c r="M1735" s="3" t="e">
        <f t="shared" ca="1" si="84"/>
        <v>#N/A</v>
      </c>
      <c r="O1735">
        <f t="shared" si="85"/>
        <v>0</v>
      </c>
    </row>
    <row r="1736" spans="11:15">
      <c r="K1736" s="5" t="e" cm="1">
        <f t="array" aca="1" ref="K1736" ca="1">(INDIRECT(CONCATENATE("D",$O$6,), TRUE)-D1736)/INDIRECT(CONCATENATE("D",$O$6,), TRUE)*100</f>
        <v>#N/A</v>
      </c>
      <c r="L1736" s="5" t="e">
        <f t="shared" ca="1" si="83"/>
        <v>#N/A</v>
      </c>
      <c r="M1736" s="3" t="e">
        <f t="shared" ca="1" si="84"/>
        <v>#N/A</v>
      </c>
      <c r="O1736">
        <f t="shared" si="85"/>
        <v>0</v>
      </c>
    </row>
    <row r="1737" spans="11:15">
      <c r="K1737" s="5" t="e" cm="1">
        <f t="array" aca="1" ref="K1737" ca="1">(INDIRECT(CONCATENATE("D",$O$6,), TRUE)-D1737)/INDIRECT(CONCATENATE("D",$O$6,), TRUE)*100</f>
        <v>#N/A</v>
      </c>
      <c r="L1737" s="5" t="e">
        <f t="shared" ca="1" si="83"/>
        <v>#N/A</v>
      </c>
      <c r="M1737" s="3" t="e">
        <f t="shared" ca="1" si="84"/>
        <v>#N/A</v>
      </c>
      <c r="O1737">
        <f t="shared" si="85"/>
        <v>0</v>
      </c>
    </row>
    <row r="1738" spans="11:15">
      <c r="K1738" s="5" t="e" cm="1">
        <f t="array" aca="1" ref="K1738" ca="1">(INDIRECT(CONCATENATE("D",$O$6,), TRUE)-D1738)/INDIRECT(CONCATENATE("D",$O$6,), TRUE)*100</f>
        <v>#N/A</v>
      </c>
      <c r="L1738" s="5" t="e">
        <f t="shared" ca="1" si="83"/>
        <v>#N/A</v>
      </c>
      <c r="M1738" s="3" t="e">
        <f t="shared" ca="1" si="84"/>
        <v>#N/A</v>
      </c>
      <c r="O1738">
        <f t="shared" si="85"/>
        <v>0</v>
      </c>
    </row>
    <row r="1739" spans="11:15">
      <c r="K1739" s="5" t="e" cm="1">
        <f t="array" aca="1" ref="K1739" ca="1">(INDIRECT(CONCATENATE("D",$O$6,), TRUE)-D1739)/INDIRECT(CONCATENATE("D",$O$6,), TRUE)*100</f>
        <v>#N/A</v>
      </c>
      <c r="L1739" s="5" t="e">
        <f t="shared" ca="1" si="83"/>
        <v>#N/A</v>
      </c>
      <c r="M1739" s="3" t="e">
        <f t="shared" ca="1" si="84"/>
        <v>#N/A</v>
      </c>
      <c r="O1739">
        <f t="shared" si="85"/>
        <v>0</v>
      </c>
    </row>
    <row r="1740" spans="11:15">
      <c r="K1740" s="5" t="e" cm="1">
        <f t="array" aca="1" ref="K1740" ca="1">(INDIRECT(CONCATENATE("D",$O$6,), TRUE)-D1740)/INDIRECT(CONCATENATE("D",$O$6,), TRUE)*100</f>
        <v>#N/A</v>
      </c>
      <c r="L1740" s="5" t="e">
        <f t="shared" ca="1" si="83"/>
        <v>#N/A</v>
      </c>
      <c r="M1740" s="3" t="e">
        <f t="shared" ca="1" si="84"/>
        <v>#N/A</v>
      </c>
      <c r="O1740">
        <f t="shared" si="85"/>
        <v>0</v>
      </c>
    </row>
    <row r="1741" spans="11:15">
      <c r="K1741" s="5" t="e" cm="1">
        <f t="array" aca="1" ref="K1741" ca="1">(INDIRECT(CONCATENATE("D",$O$6,), TRUE)-D1741)/INDIRECT(CONCATENATE("D",$O$6,), TRUE)*100</f>
        <v>#N/A</v>
      </c>
      <c r="L1741" s="5" t="e">
        <f t="shared" ca="1" si="83"/>
        <v>#N/A</v>
      </c>
      <c r="M1741" s="3" t="e">
        <f t="shared" ca="1" si="84"/>
        <v>#N/A</v>
      </c>
      <c r="O1741">
        <f t="shared" si="85"/>
        <v>0</v>
      </c>
    </row>
    <row r="1742" spans="11:15">
      <c r="K1742" s="5" t="e" cm="1">
        <f t="array" aca="1" ref="K1742" ca="1">(INDIRECT(CONCATENATE("D",$O$6,), TRUE)-D1742)/INDIRECT(CONCATENATE("D",$O$6,), TRUE)*100</f>
        <v>#N/A</v>
      </c>
      <c r="L1742" s="5" t="e">
        <f t="shared" ca="1" si="83"/>
        <v>#N/A</v>
      </c>
      <c r="M1742" s="3" t="e">
        <f t="shared" ca="1" si="84"/>
        <v>#N/A</v>
      </c>
      <c r="O1742">
        <f t="shared" si="85"/>
        <v>0</v>
      </c>
    </row>
    <row r="1743" spans="11:15">
      <c r="K1743" s="5" t="e" cm="1">
        <f t="array" aca="1" ref="K1743" ca="1">(INDIRECT(CONCATENATE("D",$O$6,), TRUE)-D1743)/INDIRECT(CONCATENATE("D",$O$6,), TRUE)*100</f>
        <v>#N/A</v>
      </c>
      <c r="L1743" s="5" t="e">
        <f t="shared" ca="1" si="83"/>
        <v>#N/A</v>
      </c>
      <c r="M1743" s="3" t="e">
        <f t="shared" ca="1" si="84"/>
        <v>#N/A</v>
      </c>
      <c r="O1743">
        <f t="shared" si="85"/>
        <v>0</v>
      </c>
    </row>
    <row r="1744" spans="11:15">
      <c r="K1744" s="5" t="e" cm="1">
        <f t="array" aca="1" ref="K1744" ca="1">(INDIRECT(CONCATENATE("D",$O$6,), TRUE)-D1744)/INDIRECT(CONCATENATE("D",$O$6,), TRUE)*100</f>
        <v>#N/A</v>
      </c>
      <c r="L1744" s="5" t="e">
        <f t="shared" ca="1" si="83"/>
        <v>#N/A</v>
      </c>
      <c r="M1744" s="3" t="e">
        <f t="shared" ca="1" si="84"/>
        <v>#N/A</v>
      </c>
      <c r="O1744">
        <f t="shared" si="85"/>
        <v>0</v>
      </c>
    </row>
    <row r="1745" spans="11:15">
      <c r="K1745" s="5" t="e" cm="1">
        <f t="array" aca="1" ref="K1745" ca="1">(INDIRECT(CONCATENATE("D",$O$6,), TRUE)-D1745)/INDIRECT(CONCATENATE("D",$O$6,), TRUE)*100</f>
        <v>#N/A</v>
      </c>
      <c r="L1745" s="5" t="e">
        <f t="shared" ca="1" si="83"/>
        <v>#N/A</v>
      </c>
      <c r="M1745" s="3" t="e">
        <f t="shared" ca="1" si="84"/>
        <v>#N/A</v>
      </c>
      <c r="O1745">
        <f t="shared" si="85"/>
        <v>0</v>
      </c>
    </row>
    <row r="1746" spans="11:15">
      <c r="K1746" s="5" t="e" cm="1">
        <f t="array" aca="1" ref="K1746" ca="1">(INDIRECT(CONCATENATE("D",$O$6,), TRUE)-D1746)/INDIRECT(CONCATENATE("D",$O$6,), TRUE)*100</f>
        <v>#N/A</v>
      </c>
      <c r="L1746" s="5" t="e">
        <f t="shared" ca="1" si="83"/>
        <v>#N/A</v>
      </c>
      <c r="M1746" s="3" t="e">
        <f t="shared" ca="1" si="84"/>
        <v>#N/A</v>
      </c>
      <c r="O1746">
        <f t="shared" si="85"/>
        <v>0</v>
      </c>
    </row>
    <row r="1747" spans="11:15">
      <c r="K1747" s="5" t="e" cm="1">
        <f t="array" aca="1" ref="K1747" ca="1">(INDIRECT(CONCATENATE("D",$O$6,), TRUE)-D1747)/INDIRECT(CONCATENATE("D",$O$6,), TRUE)*100</f>
        <v>#N/A</v>
      </c>
      <c r="L1747" s="5" t="e">
        <f t="shared" ca="1" si="83"/>
        <v>#N/A</v>
      </c>
      <c r="M1747" s="3" t="e">
        <f t="shared" ca="1" si="84"/>
        <v>#N/A</v>
      </c>
      <c r="O1747">
        <f t="shared" si="85"/>
        <v>0</v>
      </c>
    </row>
    <row r="1748" spans="11:15">
      <c r="K1748" s="5" t="e" cm="1">
        <f t="array" aca="1" ref="K1748" ca="1">(INDIRECT(CONCATENATE("D",$O$6,), TRUE)-D1748)/INDIRECT(CONCATENATE("D",$O$6,), TRUE)*100</f>
        <v>#N/A</v>
      </c>
      <c r="L1748" s="5" t="e">
        <f t="shared" ca="1" si="83"/>
        <v>#N/A</v>
      </c>
      <c r="M1748" s="3" t="e">
        <f t="shared" ca="1" si="84"/>
        <v>#N/A</v>
      </c>
      <c r="O1748">
        <f t="shared" si="85"/>
        <v>0</v>
      </c>
    </row>
    <row r="1749" spans="11:15">
      <c r="K1749" s="5" t="e" cm="1">
        <f t="array" aca="1" ref="K1749" ca="1">(INDIRECT(CONCATENATE("D",$O$6,), TRUE)-D1749)/INDIRECT(CONCATENATE("D",$O$6,), TRUE)*100</f>
        <v>#N/A</v>
      </c>
      <c r="L1749" s="5" t="e">
        <f t="shared" ca="1" si="83"/>
        <v>#N/A</v>
      </c>
      <c r="M1749" s="3" t="e">
        <f t="shared" ca="1" si="84"/>
        <v>#N/A</v>
      </c>
      <c r="O1749">
        <f t="shared" si="85"/>
        <v>0</v>
      </c>
    </row>
    <row r="1750" spans="11:15">
      <c r="K1750" s="5" t="e" cm="1">
        <f t="array" aca="1" ref="K1750" ca="1">(INDIRECT(CONCATENATE("D",$O$6,), TRUE)-D1750)/INDIRECT(CONCATENATE("D",$O$6,), TRUE)*100</f>
        <v>#N/A</v>
      </c>
      <c r="L1750" s="5" t="e">
        <f t="shared" ca="1" si="83"/>
        <v>#N/A</v>
      </c>
      <c r="M1750" s="3" t="e">
        <f t="shared" ca="1" si="84"/>
        <v>#N/A</v>
      </c>
      <c r="O1750">
        <f t="shared" si="85"/>
        <v>0</v>
      </c>
    </row>
    <row r="1751" spans="11:15">
      <c r="K1751" s="5" t="e" cm="1">
        <f t="array" aca="1" ref="K1751" ca="1">(INDIRECT(CONCATENATE("D",$O$6,), TRUE)-D1751)/INDIRECT(CONCATENATE("D",$O$6,), TRUE)*100</f>
        <v>#N/A</v>
      </c>
      <c r="L1751" s="5" t="e">
        <f t="shared" ca="1" si="83"/>
        <v>#N/A</v>
      </c>
      <c r="M1751" s="3" t="e">
        <f t="shared" ca="1" si="84"/>
        <v>#N/A</v>
      </c>
      <c r="O1751">
        <f t="shared" si="85"/>
        <v>0</v>
      </c>
    </row>
    <row r="1752" spans="11:15">
      <c r="K1752" s="5" t="e" cm="1">
        <f t="array" aca="1" ref="K1752" ca="1">(INDIRECT(CONCATENATE("D",$O$6,), TRUE)-D1752)/INDIRECT(CONCATENATE("D",$O$6,), TRUE)*100</f>
        <v>#N/A</v>
      </c>
      <c r="L1752" s="5" t="e">
        <f t="shared" ca="1" si="83"/>
        <v>#N/A</v>
      </c>
      <c r="M1752" s="3" t="e">
        <f t="shared" ca="1" si="84"/>
        <v>#N/A</v>
      </c>
      <c r="O1752">
        <f t="shared" si="85"/>
        <v>0</v>
      </c>
    </row>
    <row r="1753" spans="11:15">
      <c r="K1753" s="5" t="e" cm="1">
        <f t="array" aca="1" ref="K1753" ca="1">(INDIRECT(CONCATENATE("D",$O$6,), TRUE)-D1753)/INDIRECT(CONCATENATE("D",$O$6,), TRUE)*100</f>
        <v>#N/A</v>
      </c>
      <c r="L1753" s="5" t="e">
        <f t="shared" ca="1" si="83"/>
        <v>#N/A</v>
      </c>
      <c r="M1753" s="3" t="e">
        <f t="shared" ca="1" si="84"/>
        <v>#N/A</v>
      </c>
      <c r="O1753">
        <f t="shared" si="85"/>
        <v>0</v>
      </c>
    </row>
    <row r="1754" spans="11:15">
      <c r="K1754" s="5" t="e" cm="1">
        <f t="array" aca="1" ref="K1754" ca="1">(INDIRECT(CONCATENATE("D",$O$6,), TRUE)-D1754)/INDIRECT(CONCATENATE("D",$O$6,), TRUE)*100</f>
        <v>#N/A</v>
      </c>
      <c r="L1754" s="5" t="e">
        <f t="shared" ca="1" si="83"/>
        <v>#N/A</v>
      </c>
      <c r="M1754" s="3" t="e">
        <f t="shared" ca="1" si="84"/>
        <v>#N/A</v>
      </c>
      <c r="O1754">
        <f t="shared" si="85"/>
        <v>0</v>
      </c>
    </row>
    <row r="1755" spans="11:15">
      <c r="K1755" s="5" t="e" cm="1">
        <f t="array" aca="1" ref="K1755" ca="1">(INDIRECT(CONCATENATE("D",$O$6,), TRUE)-D1755)/INDIRECT(CONCATENATE("D",$O$6,), TRUE)*100</f>
        <v>#N/A</v>
      </c>
      <c r="L1755" s="5" t="e">
        <f t="shared" ca="1" si="83"/>
        <v>#N/A</v>
      </c>
      <c r="M1755" s="3" t="e">
        <f t="shared" ca="1" si="84"/>
        <v>#N/A</v>
      </c>
      <c r="O1755">
        <f t="shared" si="85"/>
        <v>0</v>
      </c>
    </row>
    <row r="1756" spans="11:15">
      <c r="K1756" s="5" t="e" cm="1">
        <f t="array" aca="1" ref="K1756" ca="1">(INDIRECT(CONCATENATE("D",$O$6,), TRUE)-D1756)/INDIRECT(CONCATENATE("D",$O$6,), TRUE)*100</f>
        <v>#N/A</v>
      </c>
      <c r="L1756" s="5" t="e">
        <f t="shared" ca="1" si="83"/>
        <v>#N/A</v>
      </c>
      <c r="M1756" s="3" t="e">
        <f t="shared" ca="1" si="84"/>
        <v>#N/A</v>
      </c>
      <c r="O1756">
        <f t="shared" si="85"/>
        <v>0</v>
      </c>
    </row>
    <row r="1757" spans="11:15">
      <c r="K1757" s="5" t="e" cm="1">
        <f t="array" aca="1" ref="K1757" ca="1">(INDIRECT(CONCATENATE("D",$O$6,), TRUE)-D1757)/INDIRECT(CONCATENATE("D",$O$6,), TRUE)*100</f>
        <v>#N/A</v>
      </c>
      <c r="L1757" s="5" t="e">
        <f t="shared" ca="1" si="83"/>
        <v>#N/A</v>
      </c>
      <c r="M1757" s="3" t="e">
        <f t="shared" ca="1" si="84"/>
        <v>#N/A</v>
      </c>
      <c r="O1757">
        <f t="shared" si="85"/>
        <v>0</v>
      </c>
    </row>
    <row r="1758" spans="11:15">
      <c r="K1758" s="5" t="e" cm="1">
        <f t="array" aca="1" ref="K1758" ca="1">(INDIRECT(CONCATENATE("D",$O$6,), TRUE)-D1758)/INDIRECT(CONCATENATE("D",$O$6,), TRUE)*100</f>
        <v>#N/A</v>
      </c>
      <c r="L1758" s="5" t="e">
        <f t="shared" ca="1" si="83"/>
        <v>#N/A</v>
      </c>
      <c r="M1758" s="3" t="e">
        <f t="shared" ca="1" si="84"/>
        <v>#N/A</v>
      </c>
      <c r="O1758">
        <f t="shared" si="85"/>
        <v>0</v>
      </c>
    </row>
    <row r="1759" spans="11:15">
      <c r="K1759" s="5" t="e" cm="1">
        <f t="array" aca="1" ref="K1759" ca="1">(INDIRECT(CONCATENATE("D",$O$6,), TRUE)-D1759)/INDIRECT(CONCATENATE("D",$O$6,), TRUE)*100</f>
        <v>#N/A</v>
      </c>
      <c r="L1759" s="5" t="e">
        <f t="shared" ca="1" si="83"/>
        <v>#N/A</v>
      </c>
      <c r="M1759" s="3" t="e">
        <f t="shared" ca="1" si="84"/>
        <v>#N/A</v>
      </c>
      <c r="O1759">
        <f t="shared" si="85"/>
        <v>0</v>
      </c>
    </row>
    <row r="1760" spans="11:15">
      <c r="K1760" s="5" t="e" cm="1">
        <f t="array" aca="1" ref="K1760" ca="1">(INDIRECT(CONCATENATE("D",$O$6,), TRUE)-D1760)/INDIRECT(CONCATENATE("D",$O$6,), TRUE)*100</f>
        <v>#N/A</v>
      </c>
      <c r="L1760" s="5" t="e">
        <f t="shared" ca="1" si="83"/>
        <v>#N/A</v>
      </c>
      <c r="M1760" s="3" t="e">
        <f t="shared" ca="1" si="84"/>
        <v>#N/A</v>
      </c>
      <c r="O1760">
        <f t="shared" si="85"/>
        <v>0</v>
      </c>
    </row>
    <row r="1761" spans="11:15">
      <c r="K1761" s="5" t="e" cm="1">
        <f t="array" aca="1" ref="K1761" ca="1">(INDIRECT(CONCATENATE("D",$O$6,), TRUE)-D1761)/INDIRECT(CONCATENATE("D",$O$6,), TRUE)*100</f>
        <v>#N/A</v>
      </c>
      <c r="L1761" s="5" t="e">
        <f t="shared" ca="1" si="83"/>
        <v>#N/A</v>
      </c>
      <c r="M1761" s="3" t="e">
        <f t="shared" ca="1" si="84"/>
        <v>#N/A</v>
      </c>
      <c r="O1761">
        <f t="shared" si="85"/>
        <v>0</v>
      </c>
    </row>
    <row r="1762" spans="11:15">
      <c r="K1762" s="5" t="e" cm="1">
        <f t="array" aca="1" ref="K1762" ca="1">(INDIRECT(CONCATENATE("D",$O$6,), TRUE)-D1762)/INDIRECT(CONCATENATE("D",$O$6,), TRUE)*100</f>
        <v>#N/A</v>
      </c>
      <c r="L1762" s="5" t="e">
        <f t="shared" ca="1" si="83"/>
        <v>#N/A</v>
      </c>
      <c r="M1762" s="3" t="e">
        <f t="shared" ca="1" si="84"/>
        <v>#N/A</v>
      </c>
      <c r="O1762">
        <f t="shared" si="85"/>
        <v>0</v>
      </c>
    </row>
    <row r="1763" spans="11:15">
      <c r="K1763" s="5" t="e" cm="1">
        <f t="array" aca="1" ref="K1763" ca="1">(INDIRECT(CONCATENATE("D",$O$6,), TRUE)-D1763)/INDIRECT(CONCATENATE("D",$O$6,), TRUE)*100</f>
        <v>#N/A</v>
      </c>
      <c r="L1763" s="5" t="e">
        <f t="shared" ca="1" si="83"/>
        <v>#N/A</v>
      </c>
      <c r="M1763" s="3" t="e">
        <f t="shared" ca="1" si="84"/>
        <v>#N/A</v>
      </c>
      <c r="O1763">
        <f t="shared" si="85"/>
        <v>0</v>
      </c>
    </row>
    <row r="1764" spans="11:15">
      <c r="K1764" s="5" t="e" cm="1">
        <f t="array" aca="1" ref="K1764" ca="1">(INDIRECT(CONCATENATE("D",$O$6,), TRUE)-D1764)/INDIRECT(CONCATENATE("D",$O$6,), TRUE)*100</f>
        <v>#N/A</v>
      </c>
      <c r="L1764" s="5" t="e">
        <f t="shared" ca="1" si="83"/>
        <v>#N/A</v>
      </c>
      <c r="M1764" s="3" t="e">
        <f t="shared" ca="1" si="84"/>
        <v>#N/A</v>
      </c>
      <c r="O1764">
        <f t="shared" si="85"/>
        <v>0</v>
      </c>
    </row>
    <row r="1765" spans="11:15">
      <c r="K1765" s="5" t="e" cm="1">
        <f t="array" aca="1" ref="K1765" ca="1">(INDIRECT(CONCATENATE("D",$O$6,), TRUE)-D1765)/INDIRECT(CONCATENATE("D",$O$6,), TRUE)*100</f>
        <v>#N/A</v>
      </c>
      <c r="L1765" s="5" t="e">
        <f t="shared" ca="1" si="83"/>
        <v>#N/A</v>
      </c>
      <c r="M1765" s="3" t="e">
        <f t="shared" ca="1" si="84"/>
        <v>#N/A</v>
      </c>
      <c r="O1765">
        <f t="shared" si="85"/>
        <v>0</v>
      </c>
    </row>
    <row r="1766" spans="11:15">
      <c r="K1766" s="5" t="e" cm="1">
        <f t="array" aca="1" ref="K1766" ca="1">(INDIRECT(CONCATENATE("D",$O$6,), TRUE)-D1766)/INDIRECT(CONCATENATE("D",$O$6,), TRUE)*100</f>
        <v>#N/A</v>
      </c>
      <c r="L1766" s="5" t="e">
        <f t="shared" ca="1" si="83"/>
        <v>#N/A</v>
      </c>
      <c r="M1766" s="3" t="e">
        <f t="shared" ca="1" si="84"/>
        <v>#N/A</v>
      </c>
      <c r="O1766">
        <f t="shared" si="85"/>
        <v>0</v>
      </c>
    </row>
    <row r="1767" spans="11:15">
      <c r="K1767" s="5" t="e" cm="1">
        <f t="array" aca="1" ref="K1767" ca="1">(INDIRECT(CONCATENATE("D",$O$6,), TRUE)-D1767)/INDIRECT(CONCATENATE("D",$O$6,), TRUE)*100</f>
        <v>#N/A</v>
      </c>
      <c r="L1767" s="5" t="e">
        <f t="shared" ca="1" si="83"/>
        <v>#N/A</v>
      </c>
      <c r="M1767" s="3" t="e">
        <f t="shared" ca="1" si="84"/>
        <v>#N/A</v>
      </c>
      <c r="O1767">
        <f t="shared" si="85"/>
        <v>0</v>
      </c>
    </row>
    <row r="1768" spans="11:15">
      <c r="K1768" s="5" t="e" cm="1">
        <f t="array" aca="1" ref="K1768" ca="1">(INDIRECT(CONCATENATE("D",$O$6,), TRUE)-D1768)/INDIRECT(CONCATENATE("D",$O$6,), TRUE)*100</f>
        <v>#N/A</v>
      </c>
      <c r="L1768" s="5" t="e">
        <f t="shared" ca="1" si="83"/>
        <v>#N/A</v>
      </c>
      <c r="M1768" s="3" t="e">
        <f t="shared" ca="1" si="84"/>
        <v>#N/A</v>
      </c>
      <c r="O1768">
        <f t="shared" si="85"/>
        <v>0</v>
      </c>
    </row>
    <row r="1769" spans="11:15">
      <c r="K1769" s="5" t="e" cm="1">
        <f t="array" aca="1" ref="K1769" ca="1">(INDIRECT(CONCATENATE("D",$O$6,), TRUE)-D1769)/INDIRECT(CONCATENATE("D",$O$6,), TRUE)*100</f>
        <v>#N/A</v>
      </c>
      <c r="L1769" s="5" t="e">
        <f t="shared" ca="1" si="83"/>
        <v>#N/A</v>
      </c>
      <c r="M1769" s="3" t="e">
        <f t="shared" ca="1" si="84"/>
        <v>#N/A</v>
      </c>
      <c r="O1769">
        <f t="shared" si="85"/>
        <v>0</v>
      </c>
    </row>
    <row r="1770" spans="11:15">
      <c r="K1770" s="5" t="e" cm="1">
        <f t="array" aca="1" ref="K1770" ca="1">(INDIRECT(CONCATENATE("D",$O$6,), TRUE)-D1770)/INDIRECT(CONCATENATE("D",$O$6,), TRUE)*100</f>
        <v>#N/A</v>
      </c>
      <c r="L1770" s="5" t="e">
        <f t="shared" ca="1" si="83"/>
        <v>#N/A</v>
      </c>
      <c r="M1770" s="3" t="e">
        <f t="shared" ca="1" si="84"/>
        <v>#N/A</v>
      </c>
      <c r="O1770">
        <f t="shared" si="85"/>
        <v>0</v>
      </c>
    </row>
    <row r="1771" spans="11:15">
      <c r="K1771" s="5" t="e" cm="1">
        <f t="array" aca="1" ref="K1771" ca="1">(INDIRECT(CONCATENATE("D",$O$6,), TRUE)-D1771)/INDIRECT(CONCATENATE("D",$O$6,), TRUE)*100</f>
        <v>#N/A</v>
      </c>
      <c r="L1771" s="5" t="e">
        <f t="shared" ca="1" si="83"/>
        <v>#N/A</v>
      </c>
      <c r="M1771" s="3" t="e">
        <f t="shared" ca="1" si="84"/>
        <v>#N/A</v>
      </c>
      <c r="O1771">
        <f t="shared" si="85"/>
        <v>0</v>
      </c>
    </row>
    <row r="1772" spans="11:15">
      <c r="K1772" s="5" t="e" cm="1">
        <f t="array" aca="1" ref="K1772" ca="1">(INDIRECT(CONCATENATE("D",$O$6,), TRUE)-D1772)/INDIRECT(CONCATENATE("D",$O$6,), TRUE)*100</f>
        <v>#N/A</v>
      </c>
      <c r="L1772" s="5" t="e">
        <f t="shared" ca="1" si="83"/>
        <v>#N/A</v>
      </c>
      <c r="M1772" s="3" t="e">
        <f t="shared" ca="1" si="84"/>
        <v>#N/A</v>
      </c>
      <c r="O1772">
        <f t="shared" si="85"/>
        <v>0</v>
      </c>
    </row>
    <row r="1773" spans="11:15">
      <c r="K1773" s="5" t="e" cm="1">
        <f t="array" aca="1" ref="K1773" ca="1">(INDIRECT(CONCATENATE("D",$O$6,), TRUE)-D1773)/INDIRECT(CONCATENATE("D",$O$6,), TRUE)*100</f>
        <v>#N/A</v>
      </c>
      <c r="L1773" s="5" t="e">
        <f t="shared" ca="1" si="83"/>
        <v>#N/A</v>
      </c>
      <c r="M1773" s="3" t="e">
        <f t="shared" ca="1" si="84"/>
        <v>#N/A</v>
      </c>
      <c r="O1773">
        <f t="shared" si="85"/>
        <v>0</v>
      </c>
    </row>
    <row r="1774" spans="11:15">
      <c r="K1774" s="5" t="e" cm="1">
        <f t="array" aca="1" ref="K1774" ca="1">(INDIRECT(CONCATENATE("D",$O$6,), TRUE)-D1774)/INDIRECT(CONCATENATE("D",$O$6,), TRUE)*100</f>
        <v>#N/A</v>
      </c>
      <c r="L1774" s="5" t="e">
        <f t="shared" ca="1" si="83"/>
        <v>#N/A</v>
      </c>
      <c r="M1774" s="3" t="e">
        <f t="shared" ca="1" si="84"/>
        <v>#N/A</v>
      </c>
      <c r="O1774">
        <f t="shared" si="85"/>
        <v>0</v>
      </c>
    </row>
    <row r="1775" spans="11:15">
      <c r="K1775" s="5" t="e" cm="1">
        <f t="array" aca="1" ref="K1775" ca="1">(INDIRECT(CONCATENATE("D",$O$6,), TRUE)-D1775)/INDIRECT(CONCATENATE("D",$O$6,), TRUE)*100</f>
        <v>#N/A</v>
      </c>
      <c r="L1775" s="5" t="e">
        <f t="shared" ca="1" si="83"/>
        <v>#N/A</v>
      </c>
      <c r="M1775" s="3" t="e">
        <f t="shared" ca="1" si="84"/>
        <v>#N/A</v>
      </c>
      <c r="O1775">
        <f t="shared" si="85"/>
        <v>0</v>
      </c>
    </row>
    <row r="1776" spans="11:15">
      <c r="K1776" s="5" t="e" cm="1">
        <f t="array" aca="1" ref="K1776" ca="1">(INDIRECT(CONCATENATE("D",$O$6,), TRUE)-D1776)/INDIRECT(CONCATENATE("D",$O$6,), TRUE)*100</f>
        <v>#N/A</v>
      </c>
      <c r="L1776" s="5" t="e">
        <f t="shared" ca="1" si="83"/>
        <v>#N/A</v>
      </c>
      <c r="M1776" s="3" t="e">
        <f t="shared" ca="1" si="84"/>
        <v>#N/A</v>
      </c>
      <c r="O1776">
        <f t="shared" si="85"/>
        <v>0</v>
      </c>
    </row>
    <row r="1777" spans="11:15">
      <c r="K1777" s="5" t="e" cm="1">
        <f t="array" aca="1" ref="K1777" ca="1">(INDIRECT(CONCATENATE("D",$O$6,), TRUE)-D1777)/INDIRECT(CONCATENATE("D",$O$6,), TRUE)*100</f>
        <v>#N/A</v>
      </c>
      <c r="L1777" s="5" t="e">
        <f t="shared" ca="1" si="83"/>
        <v>#N/A</v>
      </c>
      <c r="M1777" s="3" t="e">
        <f t="shared" ca="1" si="84"/>
        <v>#N/A</v>
      </c>
      <c r="O1777">
        <f t="shared" si="85"/>
        <v>0</v>
      </c>
    </row>
    <row r="1778" spans="11:15">
      <c r="K1778" s="5" t="e" cm="1">
        <f t="array" aca="1" ref="K1778" ca="1">(INDIRECT(CONCATENATE("D",$O$6,), TRUE)-D1778)/INDIRECT(CONCATENATE("D",$O$6,), TRUE)*100</f>
        <v>#N/A</v>
      </c>
      <c r="L1778" s="5" t="e">
        <f t="shared" ca="1" si="83"/>
        <v>#N/A</v>
      </c>
      <c r="M1778" s="3" t="e">
        <f t="shared" ca="1" si="84"/>
        <v>#N/A</v>
      </c>
      <c r="O1778">
        <f t="shared" si="85"/>
        <v>0</v>
      </c>
    </row>
    <row r="1779" spans="11:15">
      <c r="K1779" s="5" t="e" cm="1">
        <f t="array" aca="1" ref="K1779" ca="1">(INDIRECT(CONCATENATE("D",$O$6,), TRUE)-D1779)/INDIRECT(CONCATENATE("D",$O$6,), TRUE)*100</f>
        <v>#N/A</v>
      </c>
      <c r="L1779" s="5" t="e">
        <f t="shared" ca="1" si="83"/>
        <v>#N/A</v>
      </c>
      <c r="M1779" s="3" t="e">
        <f t="shared" ca="1" si="84"/>
        <v>#N/A</v>
      </c>
      <c r="O1779">
        <f t="shared" si="85"/>
        <v>0</v>
      </c>
    </row>
    <row r="1780" spans="11:15">
      <c r="K1780" s="5" t="e" cm="1">
        <f t="array" aca="1" ref="K1780" ca="1">(INDIRECT(CONCATENATE("D",$O$6,), TRUE)-D1780)/INDIRECT(CONCATENATE("D",$O$6,), TRUE)*100</f>
        <v>#N/A</v>
      </c>
      <c r="L1780" s="5" t="e">
        <f t="shared" ca="1" si="83"/>
        <v>#N/A</v>
      </c>
      <c r="M1780" s="3" t="e">
        <f t="shared" ca="1" si="84"/>
        <v>#N/A</v>
      </c>
      <c r="O1780">
        <f t="shared" si="85"/>
        <v>0</v>
      </c>
    </row>
    <row r="1781" spans="11:15">
      <c r="K1781" s="5" t="e" cm="1">
        <f t="array" aca="1" ref="K1781" ca="1">(INDIRECT(CONCATENATE("D",$O$6,), TRUE)-D1781)/INDIRECT(CONCATENATE("D",$O$6,), TRUE)*100</f>
        <v>#N/A</v>
      </c>
      <c r="L1781" s="5" t="e">
        <f t="shared" ca="1" si="83"/>
        <v>#N/A</v>
      </c>
      <c r="M1781" s="3" t="e">
        <f t="shared" ca="1" si="84"/>
        <v>#N/A</v>
      </c>
      <c r="O1781">
        <f t="shared" si="85"/>
        <v>0</v>
      </c>
    </row>
    <row r="1782" spans="11:15">
      <c r="K1782" s="5" t="e" cm="1">
        <f t="array" aca="1" ref="K1782" ca="1">(INDIRECT(CONCATENATE("D",$O$6,), TRUE)-D1782)/INDIRECT(CONCATENATE("D",$O$6,), TRUE)*100</f>
        <v>#N/A</v>
      </c>
      <c r="L1782" s="5" t="e">
        <f t="shared" ca="1" si="83"/>
        <v>#N/A</v>
      </c>
      <c r="M1782" s="3" t="e">
        <f t="shared" ca="1" si="84"/>
        <v>#N/A</v>
      </c>
      <c r="O1782">
        <f t="shared" si="85"/>
        <v>0</v>
      </c>
    </row>
    <row r="1783" spans="11:15">
      <c r="K1783" s="5" t="e" cm="1">
        <f t="array" aca="1" ref="K1783" ca="1">(INDIRECT(CONCATENATE("D",$O$6,), TRUE)-D1783)/INDIRECT(CONCATENATE("D",$O$6,), TRUE)*100</f>
        <v>#N/A</v>
      </c>
      <c r="L1783" s="5" t="e">
        <f t="shared" ca="1" si="83"/>
        <v>#N/A</v>
      </c>
      <c r="M1783" s="3" t="e">
        <f t="shared" ca="1" si="84"/>
        <v>#N/A</v>
      </c>
      <c r="O1783">
        <f t="shared" si="85"/>
        <v>0</v>
      </c>
    </row>
    <row r="1784" spans="11:15">
      <c r="K1784" s="5" t="e" cm="1">
        <f t="array" aca="1" ref="K1784" ca="1">(INDIRECT(CONCATENATE("D",$O$6,), TRUE)-D1784)/INDIRECT(CONCATENATE("D",$O$6,), TRUE)*100</f>
        <v>#N/A</v>
      </c>
      <c r="L1784" s="5" t="e">
        <f t="shared" ca="1" si="83"/>
        <v>#N/A</v>
      </c>
      <c r="M1784" s="3" t="e">
        <f t="shared" ca="1" si="84"/>
        <v>#N/A</v>
      </c>
      <c r="O1784">
        <f t="shared" si="85"/>
        <v>0</v>
      </c>
    </row>
    <row r="1785" spans="11:15">
      <c r="K1785" s="5" t="e" cm="1">
        <f t="array" aca="1" ref="K1785" ca="1">(INDIRECT(CONCATENATE("D",$O$6,), TRUE)-D1785)/INDIRECT(CONCATENATE("D",$O$6,), TRUE)*100</f>
        <v>#N/A</v>
      </c>
      <c r="L1785" s="5" t="e">
        <f t="shared" ref="L1785:L1848" ca="1" si="86">E1785/$L$4</f>
        <v>#N/A</v>
      </c>
      <c r="M1785" s="3" t="e">
        <f t="shared" ref="M1785:M1848" ca="1" si="87">L1785/K1785*1000</f>
        <v>#N/A</v>
      </c>
      <c r="O1785">
        <f t="shared" ref="O1785:O1848" si="88">ROUND(E1785,4)</f>
        <v>0</v>
      </c>
    </row>
    <row r="1786" spans="11:15">
      <c r="K1786" s="5" t="e" cm="1">
        <f t="array" aca="1" ref="K1786" ca="1">(INDIRECT(CONCATENATE("D",$O$6,), TRUE)-D1786)/INDIRECT(CONCATENATE("D",$O$6,), TRUE)*100</f>
        <v>#N/A</v>
      </c>
      <c r="L1786" s="5" t="e">
        <f t="shared" ca="1" si="86"/>
        <v>#N/A</v>
      </c>
      <c r="M1786" s="3" t="e">
        <f t="shared" ca="1" si="87"/>
        <v>#N/A</v>
      </c>
      <c r="O1786">
        <f t="shared" si="88"/>
        <v>0</v>
      </c>
    </row>
    <row r="1787" spans="11:15">
      <c r="K1787" s="5" t="e" cm="1">
        <f t="array" aca="1" ref="K1787" ca="1">(INDIRECT(CONCATENATE("D",$O$6,), TRUE)-D1787)/INDIRECT(CONCATENATE("D",$O$6,), TRUE)*100</f>
        <v>#N/A</v>
      </c>
      <c r="L1787" s="5" t="e">
        <f t="shared" ca="1" si="86"/>
        <v>#N/A</v>
      </c>
      <c r="M1787" s="3" t="e">
        <f t="shared" ca="1" si="87"/>
        <v>#N/A</v>
      </c>
      <c r="O1787">
        <f t="shared" si="88"/>
        <v>0</v>
      </c>
    </row>
    <row r="1788" spans="11:15">
      <c r="K1788" s="5" t="e" cm="1">
        <f t="array" aca="1" ref="K1788" ca="1">(INDIRECT(CONCATENATE("D",$O$6,), TRUE)-D1788)/INDIRECT(CONCATENATE("D",$O$6,), TRUE)*100</f>
        <v>#N/A</v>
      </c>
      <c r="L1788" s="5" t="e">
        <f t="shared" ca="1" si="86"/>
        <v>#N/A</v>
      </c>
      <c r="M1788" s="3" t="e">
        <f t="shared" ca="1" si="87"/>
        <v>#N/A</v>
      </c>
      <c r="O1788">
        <f t="shared" si="88"/>
        <v>0</v>
      </c>
    </row>
    <row r="1789" spans="11:15">
      <c r="K1789" s="5" t="e" cm="1">
        <f t="array" aca="1" ref="K1789" ca="1">(INDIRECT(CONCATENATE("D",$O$6,), TRUE)-D1789)/INDIRECT(CONCATENATE("D",$O$6,), TRUE)*100</f>
        <v>#N/A</v>
      </c>
      <c r="L1789" s="5" t="e">
        <f t="shared" ca="1" si="86"/>
        <v>#N/A</v>
      </c>
      <c r="M1789" s="3" t="e">
        <f t="shared" ca="1" si="87"/>
        <v>#N/A</v>
      </c>
      <c r="O1789">
        <f t="shared" si="88"/>
        <v>0</v>
      </c>
    </row>
    <row r="1790" spans="11:15">
      <c r="K1790" s="5" t="e" cm="1">
        <f t="array" aca="1" ref="K1790" ca="1">(INDIRECT(CONCATENATE("D",$O$6,), TRUE)-D1790)/INDIRECT(CONCATENATE("D",$O$6,), TRUE)*100</f>
        <v>#N/A</v>
      </c>
      <c r="L1790" s="5" t="e">
        <f t="shared" ca="1" si="86"/>
        <v>#N/A</v>
      </c>
      <c r="M1790" s="3" t="e">
        <f t="shared" ca="1" si="87"/>
        <v>#N/A</v>
      </c>
      <c r="O1790">
        <f t="shared" si="88"/>
        <v>0</v>
      </c>
    </row>
    <row r="1791" spans="11:15">
      <c r="K1791" s="5" t="e" cm="1">
        <f t="array" aca="1" ref="K1791" ca="1">(INDIRECT(CONCATENATE("D",$O$6,), TRUE)-D1791)/INDIRECT(CONCATENATE("D",$O$6,), TRUE)*100</f>
        <v>#N/A</v>
      </c>
      <c r="L1791" s="5" t="e">
        <f t="shared" ca="1" si="86"/>
        <v>#N/A</v>
      </c>
      <c r="M1791" s="3" t="e">
        <f t="shared" ca="1" si="87"/>
        <v>#N/A</v>
      </c>
      <c r="O1791">
        <f t="shared" si="88"/>
        <v>0</v>
      </c>
    </row>
    <row r="1792" spans="11:15">
      <c r="K1792" s="5" t="e" cm="1">
        <f t="array" aca="1" ref="K1792" ca="1">(INDIRECT(CONCATENATE("D",$O$6,), TRUE)-D1792)/INDIRECT(CONCATENATE("D",$O$6,), TRUE)*100</f>
        <v>#N/A</v>
      </c>
      <c r="L1792" s="5" t="e">
        <f t="shared" ca="1" si="86"/>
        <v>#N/A</v>
      </c>
      <c r="M1792" s="3" t="e">
        <f t="shared" ca="1" si="87"/>
        <v>#N/A</v>
      </c>
      <c r="O1792">
        <f t="shared" si="88"/>
        <v>0</v>
      </c>
    </row>
    <row r="1793" spans="11:15">
      <c r="K1793" s="5" t="e" cm="1">
        <f t="array" aca="1" ref="K1793" ca="1">(INDIRECT(CONCATENATE("D",$O$6,), TRUE)-D1793)/INDIRECT(CONCATENATE("D",$O$6,), TRUE)*100</f>
        <v>#N/A</v>
      </c>
      <c r="L1793" s="5" t="e">
        <f t="shared" ca="1" si="86"/>
        <v>#N/A</v>
      </c>
      <c r="M1793" s="3" t="e">
        <f t="shared" ca="1" si="87"/>
        <v>#N/A</v>
      </c>
      <c r="O1793">
        <f t="shared" si="88"/>
        <v>0</v>
      </c>
    </row>
    <row r="1794" spans="11:15">
      <c r="K1794" s="5" t="e" cm="1">
        <f t="array" aca="1" ref="K1794" ca="1">(INDIRECT(CONCATENATE("D",$O$6,), TRUE)-D1794)/INDIRECT(CONCATENATE("D",$O$6,), TRUE)*100</f>
        <v>#N/A</v>
      </c>
      <c r="L1794" s="5" t="e">
        <f t="shared" ca="1" si="86"/>
        <v>#N/A</v>
      </c>
      <c r="M1794" s="3" t="e">
        <f t="shared" ca="1" si="87"/>
        <v>#N/A</v>
      </c>
      <c r="O1794">
        <f t="shared" si="88"/>
        <v>0</v>
      </c>
    </row>
    <row r="1795" spans="11:15">
      <c r="K1795" s="5" t="e" cm="1">
        <f t="array" aca="1" ref="K1795" ca="1">(INDIRECT(CONCATENATE("D",$O$6,), TRUE)-D1795)/INDIRECT(CONCATENATE("D",$O$6,), TRUE)*100</f>
        <v>#N/A</v>
      </c>
      <c r="L1795" s="5" t="e">
        <f t="shared" ca="1" si="86"/>
        <v>#N/A</v>
      </c>
      <c r="M1795" s="3" t="e">
        <f t="shared" ca="1" si="87"/>
        <v>#N/A</v>
      </c>
      <c r="O1795">
        <f t="shared" si="88"/>
        <v>0</v>
      </c>
    </row>
    <row r="1796" spans="11:15">
      <c r="K1796" s="5" t="e" cm="1">
        <f t="array" aca="1" ref="K1796" ca="1">(INDIRECT(CONCATENATE("D",$O$6,), TRUE)-D1796)/INDIRECT(CONCATENATE("D",$O$6,), TRUE)*100</f>
        <v>#N/A</v>
      </c>
      <c r="L1796" s="5" t="e">
        <f t="shared" ca="1" si="86"/>
        <v>#N/A</v>
      </c>
      <c r="M1796" s="3" t="e">
        <f t="shared" ca="1" si="87"/>
        <v>#N/A</v>
      </c>
      <c r="O1796">
        <f t="shared" si="88"/>
        <v>0</v>
      </c>
    </row>
    <row r="1797" spans="11:15">
      <c r="K1797" s="5" t="e" cm="1">
        <f t="array" aca="1" ref="K1797" ca="1">(INDIRECT(CONCATENATE("D",$O$6,), TRUE)-D1797)/INDIRECT(CONCATENATE("D",$O$6,), TRUE)*100</f>
        <v>#N/A</v>
      </c>
      <c r="L1797" s="5" t="e">
        <f t="shared" ca="1" si="86"/>
        <v>#N/A</v>
      </c>
      <c r="M1797" s="3" t="e">
        <f t="shared" ca="1" si="87"/>
        <v>#N/A</v>
      </c>
      <c r="O1797">
        <f t="shared" si="88"/>
        <v>0</v>
      </c>
    </row>
    <row r="1798" spans="11:15">
      <c r="K1798" s="5" t="e" cm="1">
        <f t="array" aca="1" ref="K1798" ca="1">(INDIRECT(CONCATENATE("D",$O$6,), TRUE)-D1798)/INDIRECT(CONCATENATE("D",$O$6,), TRUE)*100</f>
        <v>#N/A</v>
      </c>
      <c r="L1798" s="5" t="e">
        <f t="shared" ca="1" si="86"/>
        <v>#N/A</v>
      </c>
      <c r="M1798" s="3" t="e">
        <f t="shared" ca="1" si="87"/>
        <v>#N/A</v>
      </c>
      <c r="O1798">
        <f t="shared" si="88"/>
        <v>0</v>
      </c>
    </row>
    <row r="1799" spans="11:15">
      <c r="K1799" s="5" t="e" cm="1">
        <f t="array" aca="1" ref="K1799" ca="1">(INDIRECT(CONCATENATE("D",$O$6,), TRUE)-D1799)/INDIRECT(CONCATENATE("D",$O$6,), TRUE)*100</f>
        <v>#N/A</v>
      </c>
      <c r="L1799" s="5" t="e">
        <f t="shared" ca="1" si="86"/>
        <v>#N/A</v>
      </c>
      <c r="M1799" s="3" t="e">
        <f t="shared" ca="1" si="87"/>
        <v>#N/A</v>
      </c>
      <c r="O1799">
        <f t="shared" si="88"/>
        <v>0</v>
      </c>
    </row>
    <row r="1800" spans="11:15">
      <c r="K1800" s="5" t="e" cm="1">
        <f t="array" aca="1" ref="K1800" ca="1">(INDIRECT(CONCATENATE("D",$O$6,), TRUE)-D1800)/INDIRECT(CONCATENATE("D",$O$6,), TRUE)*100</f>
        <v>#N/A</v>
      </c>
      <c r="L1800" s="5" t="e">
        <f t="shared" ca="1" si="86"/>
        <v>#N/A</v>
      </c>
      <c r="M1800" s="3" t="e">
        <f t="shared" ca="1" si="87"/>
        <v>#N/A</v>
      </c>
      <c r="O1800">
        <f t="shared" si="88"/>
        <v>0</v>
      </c>
    </row>
    <row r="1801" spans="11:15">
      <c r="K1801" s="5" t="e" cm="1">
        <f t="array" aca="1" ref="K1801" ca="1">(INDIRECT(CONCATENATE("D",$O$6,), TRUE)-D1801)/INDIRECT(CONCATENATE("D",$O$6,), TRUE)*100</f>
        <v>#N/A</v>
      </c>
      <c r="L1801" s="5" t="e">
        <f t="shared" ca="1" si="86"/>
        <v>#N/A</v>
      </c>
      <c r="M1801" s="3" t="e">
        <f t="shared" ca="1" si="87"/>
        <v>#N/A</v>
      </c>
      <c r="O1801">
        <f t="shared" si="88"/>
        <v>0</v>
      </c>
    </row>
    <row r="1802" spans="11:15">
      <c r="K1802" s="5" t="e" cm="1">
        <f t="array" aca="1" ref="K1802" ca="1">(INDIRECT(CONCATENATE("D",$O$6,), TRUE)-D1802)/INDIRECT(CONCATENATE("D",$O$6,), TRUE)*100</f>
        <v>#N/A</v>
      </c>
      <c r="L1802" s="5" t="e">
        <f t="shared" ca="1" si="86"/>
        <v>#N/A</v>
      </c>
      <c r="M1802" s="3" t="e">
        <f t="shared" ca="1" si="87"/>
        <v>#N/A</v>
      </c>
      <c r="O1802">
        <f t="shared" si="88"/>
        <v>0</v>
      </c>
    </row>
    <row r="1803" spans="11:15">
      <c r="K1803" s="5" t="e" cm="1">
        <f t="array" aca="1" ref="K1803" ca="1">(INDIRECT(CONCATENATE("D",$O$6,), TRUE)-D1803)/INDIRECT(CONCATENATE("D",$O$6,), TRUE)*100</f>
        <v>#N/A</v>
      </c>
      <c r="L1803" s="5" t="e">
        <f t="shared" ca="1" si="86"/>
        <v>#N/A</v>
      </c>
      <c r="M1803" s="3" t="e">
        <f t="shared" ca="1" si="87"/>
        <v>#N/A</v>
      </c>
      <c r="O1803">
        <f t="shared" si="88"/>
        <v>0</v>
      </c>
    </row>
    <row r="1804" spans="11:15">
      <c r="K1804" s="5" t="e" cm="1">
        <f t="array" aca="1" ref="K1804" ca="1">(INDIRECT(CONCATENATE("D",$O$6,), TRUE)-D1804)/INDIRECT(CONCATENATE("D",$O$6,), TRUE)*100</f>
        <v>#N/A</v>
      </c>
      <c r="L1804" s="5" t="e">
        <f t="shared" ca="1" si="86"/>
        <v>#N/A</v>
      </c>
      <c r="M1804" s="3" t="e">
        <f t="shared" ca="1" si="87"/>
        <v>#N/A</v>
      </c>
      <c r="O1804">
        <f t="shared" si="88"/>
        <v>0</v>
      </c>
    </row>
    <row r="1805" spans="11:15">
      <c r="K1805" s="5" t="e" cm="1">
        <f t="array" aca="1" ref="K1805" ca="1">(INDIRECT(CONCATENATE("D",$O$6,), TRUE)-D1805)/INDIRECT(CONCATENATE("D",$O$6,), TRUE)*100</f>
        <v>#N/A</v>
      </c>
      <c r="L1805" s="5" t="e">
        <f t="shared" ca="1" si="86"/>
        <v>#N/A</v>
      </c>
      <c r="M1805" s="3" t="e">
        <f t="shared" ca="1" si="87"/>
        <v>#N/A</v>
      </c>
      <c r="O1805">
        <f t="shared" si="88"/>
        <v>0</v>
      </c>
    </row>
    <row r="1806" spans="11:15">
      <c r="K1806" s="5" t="e" cm="1">
        <f t="array" aca="1" ref="K1806" ca="1">(INDIRECT(CONCATENATE("D",$O$6,), TRUE)-D1806)/INDIRECT(CONCATENATE("D",$O$6,), TRUE)*100</f>
        <v>#N/A</v>
      </c>
      <c r="L1806" s="5" t="e">
        <f t="shared" ca="1" si="86"/>
        <v>#N/A</v>
      </c>
      <c r="M1806" s="3" t="e">
        <f t="shared" ca="1" si="87"/>
        <v>#N/A</v>
      </c>
      <c r="O1806">
        <f t="shared" si="88"/>
        <v>0</v>
      </c>
    </row>
    <row r="1807" spans="11:15">
      <c r="K1807" s="5" t="e" cm="1">
        <f t="array" aca="1" ref="K1807" ca="1">(INDIRECT(CONCATENATE("D",$O$6,), TRUE)-D1807)/INDIRECT(CONCATENATE("D",$O$6,), TRUE)*100</f>
        <v>#N/A</v>
      </c>
      <c r="L1807" s="5" t="e">
        <f t="shared" ca="1" si="86"/>
        <v>#N/A</v>
      </c>
      <c r="M1807" s="3" t="e">
        <f t="shared" ca="1" si="87"/>
        <v>#N/A</v>
      </c>
      <c r="O1807">
        <f t="shared" si="88"/>
        <v>0</v>
      </c>
    </row>
    <row r="1808" spans="11:15">
      <c r="K1808" s="5" t="e" cm="1">
        <f t="array" aca="1" ref="K1808" ca="1">(INDIRECT(CONCATENATE("D",$O$6,), TRUE)-D1808)/INDIRECT(CONCATENATE("D",$O$6,), TRUE)*100</f>
        <v>#N/A</v>
      </c>
      <c r="L1808" s="5" t="e">
        <f t="shared" ca="1" si="86"/>
        <v>#N/A</v>
      </c>
      <c r="M1808" s="3" t="e">
        <f t="shared" ca="1" si="87"/>
        <v>#N/A</v>
      </c>
      <c r="O1808">
        <f t="shared" si="88"/>
        <v>0</v>
      </c>
    </row>
    <row r="1809" spans="11:15">
      <c r="K1809" s="5" t="e" cm="1">
        <f t="array" aca="1" ref="K1809" ca="1">(INDIRECT(CONCATENATE("D",$O$6,), TRUE)-D1809)/INDIRECT(CONCATENATE("D",$O$6,), TRUE)*100</f>
        <v>#N/A</v>
      </c>
      <c r="L1809" s="5" t="e">
        <f t="shared" ca="1" si="86"/>
        <v>#N/A</v>
      </c>
      <c r="M1809" s="3" t="e">
        <f t="shared" ca="1" si="87"/>
        <v>#N/A</v>
      </c>
      <c r="O1809">
        <f t="shared" si="88"/>
        <v>0</v>
      </c>
    </row>
    <row r="1810" spans="11:15">
      <c r="K1810" s="5" t="e" cm="1">
        <f t="array" aca="1" ref="K1810" ca="1">(INDIRECT(CONCATENATE("D",$O$6,), TRUE)-D1810)/INDIRECT(CONCATENATE("D",$O$6,), TRUE)*100</f>
        <v>#N/A</v>
      </c>
      <c r="L1810" s="5" t="e">
        <f t="shared" ca="1" si="86"/>
        <v>#N/A</v>
      </c>
      <c r="M1810" s="3" t="e">
        <f t="shared" ca="1" si="87"/>
        <v>#N/A</v>
      </c>
      <c r="O1810">
        <f t="shared" si="88"/>
        <v>0</v>
      </c>
    </row>
    <row r="1811" spans="11:15">
      <c r="K1811" s="5" t="e" cm="1">
        <f t="array" aca="1" ref="K1811" ca="1">(INDIRECT(CONCATENATE("D",$O$6,), TRUE)-D1811)/INDIRECT(CONCATENATE("D",$O$6,), TRUE)*100</f>
        <v>#N/A</v>
      </c>
      <c r="L1811" s="5" t="e">
        <f t="shared" ca="1" si="86"/>
        <v>#N/A</v>
      </c>
      <c r="M1811" s="3" t="e">
        <f t="shared" ca="1" si="87"/>
        <v>#N/A</v>
      </c>
      <c r="O1811">
        <f t="shared" si="88"/>
        <v>0</v>
      </c>
    </row>
    <row r="1812" spans="11:15">
      <c r="K1812" s="5" t="e" cm="1">
        <f t="array" aca="1" ref="K1812" ca="1">(INDIRECT(CONCATENATE("D",$O$6,), TRUE)-D1812)/INDIRECT(CONCATENATE("D",$O$6,), TRUE)*100</f>
        <v>#N/A</v>
      </c>
      <c r="L1812" s="5" t="e">
        <f t="shared" ca="1" si="86"/>
        <v>#N/A</v>
      </c>
      <c r="M1812" s="3" t="e">
        <f t="shared" ca="1" si="87"/>
        <v>#N/A</v>
      </c>
      <c r="O1812">
        <f t="shared" si="88"/>
        <v>0</v>
      </c>
    </row>
    <row r="1813" spans="11:15">
      <c r="K1813" s="5" t="e" cm="1">
        <f t="array" aca="1" ref="K1813" ca="1">(INDIRECT(CONCATENATE("D",$O$6,), TRUE)-D1813)/INDIRECT(CONCATENATE("D",$O$6,), TRUE)*100</f>
        <v>#N/A</v>
      </c>
      <c r="L1813" s="5" t="e">
        <f t="shared" ca="1" si="86"/>
        <v>#N/A</v>
      </c>
      <c r="M1813" s="3" t="e">
        <f t="shared" ca="1" si="87"/>
        <v>#N/A</v>
      </c>
      <c r="O1813">
        <f t="shared" si="88"/>
        <v>0</v>
      </c>
    </row>
    <row r="1814" spans="11:15">
      <c r="K1814" s="5" t="e" cm="1">
        <f t="array" aca="1" ref="K1814" ca="1">(INDIRECT(CONCATENATE("D",$O$6,), TRUE)-D1814)/INDIRECT(CONCATENATE("D",$O$6,), TRUE)*100</f>
        <v>#N/A</v>
      </c>
      <c r="L1814" s="5" t="e">
        <f t="shared" ca="1" si="86"/>
        <v>#N/A</v>
      </c>
      <c r="M1814" s="3" t="e">
        <f t="shared" ca="1" si="87"/>
        <v>#N/A</v>
      </c>
      <c r="O1814">
        <f t="shared" si="88"/>
        <v>0</v>
      </c>
    </row>
    <row r="1815" spans="11:15">
      <c r="K1815" s="5" t="e" cm="1">
        <f t="array" aca="1" ref="K1815" ca="1">(INDIRECT(CONCATENATE("D",$O$6,), TRUE)-D1815)/INDIRECT(CONCATENATE("D",$O$6,), TRUE)*100</f>
        <v>#N/A</v>
      </c>
      <c r="L1815" s="5" t="e">
        <f t="shared" ca="1" si="86"/>
        <v>#N/A</v>
      </c>
      <c r="M1815" s="3" t="e">
        <f t="shared" ca="1" si="87"/>
        <v>#N/A</v>
      </c>
      <c r="O1815">
        <f t="shared" si="88"/>
        <v>0</v>
      </c>
    </row>
    <row r="1816" spans="11:15">
      <c r="K1816" s="5" t="e" cm="1">
        <f t="array" aca="1" ref="K1816" ca="1">(INDIRECT(CONCATENATE("D",$O$6,), TRUE)-D1816)/INDIRECT(CONCATENATE("D",$O$6,), TRUE)*100</f>
        <v>#N/A</v>
      </c>
      <c r="L1816" s="5" t="e">
        <f t="shared" ca="1" si="86"/>
        <v>#N/A</v>
      </c>
      <c r="M1816" s="3" t="e">
        <f t="shared" ca="1" si="87"/>
        <v>#N/A</v>
      </c>
      <c r="O1816">
        <f t="shared" si="88"/>
        <v>0</v>
      </c>
    </row>
    <row r="1817" spans="11:15">
      <c r="K1817" s="5" t="e" cm="1">
        <f t="array" aca="1" ref="K1817" ca="1">(INDIRECT(CONCATENATE("D",$O$6,), TRUE)-D1817)/INDIRECT(CONCATENATE("D",$O$6,), TRUE)*100</f>
        <v>#N/A</v>
      </c>
      <c r="L1817" s="5" t="e">
        <f t="shared" ca="1" si="86"/>
        <v>#N/A</v>
      </c>
      <c r="M1817" s="3" t="e">
        <f t="shared" ca="1" si="87"/>
        <v>#N/A</v>
      </c>
      <c r="O1817">
        <f t="shared" si="88"/>
        <v>0</v>
      </c>
    </row>
    <row r="1818" spans="11:15">
      <c r="K1818" s="5" t="e" cm="1">
        <f t="array" aca="1" ref="K1818" ca="1">(INDIRECT(CONCATENATE("D",$O$6,), TRUE)-D1818)/INDIRECT(CONCATENATE("D",$O$6,), TRUE)*100</f>
        <v>#N/A</v>
      </c>
      <c r="L1818" s="5" t="e">
        <f t="shared" ca="1" si="86"/>
        <v>#N/A</v>
      </c>
      <c r="M1818" s="3" t="e">
        <f t="shared" ca="1" si="87"/>
        <v>#N/A</v>
      </c>
      <c r="O1818">
        <f t="shared" si="88"/>
        <v>0</v>
      </c>
    </row>
    <row r="1819" spans="11:15">
      <c r="K1819" s="5" t="e" cm="1">
        <f t="array" aca="1" ref="K1819" ca="1">(INDIRECT(CONCATENATE("D",$O$6,), TRUE)-D1819)/INDIRECT(CONCATENATE("D",$O$6,), TRUE)*100</f>
        <v>#N/A</v>
      </c>
      <c r="L1819" s="5" t="e">
        <f t="shared" ca="1" si="86"/>
        <v>#N/A</v>
      </c>
      <c r="M1819" s="3" t="e">
        <f t="shared" ca="1" si="87"/>
        <v>#N/A</v>
      </c>
      <c r="O1819">
        <f t="shared" si="88"/>
        <v>0</v>
      </c>
    </row>
    <row r="1820" spans="11:15">
      <c r="K1820" s="5" t="e" cm="1">
        <f t="array" aca="1" ref="K1820" ca="1">(INDIRECT(CONCATENATE("D",$O$6,), TRUE)-D1820)/INDIRECT(CONCATENATE("D",$O$6,), TRUE)*100</f>
        <v>#N/A</v>
      </c>
      <c r="L1820" s="5" t="e">
        <f t="shared" ca="1" si="86"/>
        <v>#N/A</v>
      </c>
      <c r="M1820" s="3" t="e">
        <f t="shared" ca="1" si="87"/>
        <v>#N/A</v>
      </c>
      <c r="O1820">
        <f t="shared" si="88"/>
        <v>0</v>
      </c>
    </row>
    <row r="1821" spans="11:15">
      <c r="K1821" s="5" t="e" cm="1">
        <f t="array" aca="1" ref="K1821" ca="1">(INDIRECT(CONCATENATE("D",$O$6,), TRUE)-D1821)/INDIRECT(CONCATENATE("D",$O$6,), TRUE)*100</f>
        <v>#N/A</v>
      </c>
      <c r="L1821" s="5" t="e">
        <f t="shared" ca="1" si="86"/>
        <v>#N/A</v>
      </c>
      <c r="M1821" s="3" t="e">
        <f t="shared" ca="1" si="87"/>
        <v>#N/A</v>
      </c>
      <c r="O1821">
        <f t="shared" si="88"/>
        <v>0</v>
      </c>
    </row>
    <row r="1822" spans="11:15">
      <c r="K1822" s="5" t="e" cm="1">
        <f t="array" aca="1" ref="K1822" ca="1">(INDIRECT(CONCATENATE("D",$O$6,), TRUE)-D1822)/INDIRECT(CONCATENATE("D",$O$6,), TRUE)*100</f>
        <v>#N/A</v>
      </c>
      <c r="L1822" s="5" t="e">
        <f t="shared" ca="1" si="86"/>
        <v>#N/A</v>
      </c>
      <c r="M1822" s="3" t="e">
        <f t="shared" ca="1" si="87"/>
        <v>#N/A</v>
      </c>
      <c r="O1822">
        <f t="shared" si="88"/>
        <v>0</v>
      </c>
    </row>
    <row r="1823" spans="11:15">
      <c r="K1823" s="5" t="e" cm="1">
        <f t="array" aca="1" ref="K1823" ca="1">(INDIRECT(CONCATENATE("D",$O$6,), TRUE)-D1823)/INDIRECT(CONCATENATE("D",$O$6,), TRUE)*100</f>
        <v>#N/A</v>
      </c>
      <c r="L1823" s="5" t="e">
        <f t="shared" ca="1" si="86"/>
        <v>#N/A</v>
      </c>
      <c r="M1823" s="3" t="e">
        <f t="shared" ca="1" si="87"/>
        <v>#N/A</v>
      </c>
      <c r="O1823">
        <f t="shared" si="88"/>
        <v>0</v>
      </c>
    </row>
    <row r="1824" spans="11:15">
      <c r="K1824" s="5" t="e" cm="1">
        <f t="array" aca="1" ref="K1824" ca="1">(INDIRECT(CONCATENATE("D",$O$6,), TRUE)-D1824)/INDIRECT(CONCATENATE("D",$O$6,), TRUE)*100</f>
        <v>#N/A</v>
      </c>
      <c r="L1824" s="5" t="e">
        <f t="shared" ca="1" si="86"/>
        <v>#N/A</v>
      </c>
      <c r="M1824" s="3" t="e">
        <f t="shared" ca="1" si="87"/>
        <v>#N/A</v>
      </c>
      <c r="O1824">
        <f t="shared" si="88"/>
        <v>0</v>
      </c>
    </row>
    <row r="1825" spans="11:15">
      <c r="K1825" s="5" t="e" cm="1">
        <f t="array" aca="1" ref="K1825" ca="1">(INDIRECT(CONCATENATE("D",$O$6,), TRUE)-D1825)/INDIRECT(CONCATENATE("D",$O$6,), TRUE)*100</f>
        <v>#N/A</v>
      </c>
      <c r="L1825" s="5" t="e">
        <f t="shared" ca="1" si="86"/>
        <v>#N/A</v>
      </c>
      <c r="M1825" s="3" t="e">
        <f t="shared" ca="1" si="87"/>
        <v>#N/A</v>
      </c>
      <c r="O1825">
        <f t="shared" si="88"/>
        <v>0</v>
      </c>
    </row>
    <row r="1826" spans="11:15">
      <c r="K1826" s="5" t="e" cm="1">
        <f t="array" aca="1" ref="K1826" ca="1">(INDIRECT(CONCATENATE("D",$O$6,), TRUE)-D1826)/INDIRECT(CONCATENATE("D",$O$6,), TRUE)*100</f>
        <v>#N/A</v>
      </c>
      <c r="L1826" s="5" t="e">
        <f t="shared" ca="1" si="86"/>
        <v>#N/A</v>
      </c>
      <c r="M1826" s="3" t="e">
        <f t="shared" ca="1" si="87"/>
        <v>#N/A</v>
      </c>
      <c r="O1826">
        <f t="shared" si="88"/>
        <v>0</v>
      </c>
    </row>
    <row r="1827" spans="11:15">
      <c r="K1827" s="5" t="e" cm="1">
        <f t="array" aca="1" ref="K1827" ca="1">(INDIRECT(CONCATENATE("D",$O$6,), TRUE)-D1827)/INDIRECT(CONCATENATE("D",$O$6,), TRUE)*100</f>
        <v>#N/A</v>
      </c>
      <c r="L1827" s="5" t="e">
        <f t="shared" ca="1" si="86"/>
        <v>#N/A</v>
      </c>
      <c r="M1827" s="3" t="e">
        <f t="shared" ca="1" si="87"/>
        <v>#N/A</v>
      </c>
      <c r="O1827">
        <f t="shared" si="88"/>
        <v>0</v>
      </c>
    </row>
    <row r="1828" spans="11:15">
      <c r="K1828" s="5" t="e" cm="1">
        <f t="array" aca="1" ref="K1828" ca="1">(INDIRECT(CONCATENATE("D",$O$6,), TRUE)-D1828)/INDIRECT(CONCATENATE("D",$O$6,), TRUE)*100</f>
        <v>#N/A</v>
      </c>
      <c r="L1828" s="5" t="e">
        <f t="shared" ca="1" si="86"/>
        <v>#N/A</v>
      </c>
      <c r="M1828" s="3" t="e">
        <f t="shared" ca="1" si="87"/>
        <v>#N/A</v>
      </c>
      <c r="O1828">
        <f t="shared" si="88"/>
        <v>0</v>
      </c>
    </row>
    <row r="1829" spans="11:15">
      <c r="K1829" s="5" t="e" cm="1">
        <f t="array" aca="1" ref="K1829" ca="1">(INDIRECT(CONCATENATE("D",$O$6,), TRUE)-D1829)/INDIRECT(CONCATENATE("D",$O$6,), TRUE)*100</f>
        <v>#N/A</v>
      </c>
      <c r="L1829" s="5" t="e">
        <f t="shared" ca="1" si="86"/>
        <v>#N/A</v>
      </c>
      <c r="M1829" s="3" t="e">
        <f t="shared" ca="1" si="87"/>
        <v>#N/A</v>
      </c>
      <c r="O1829">
        <f t="shared" si="88"/>
        <v>0</v>
      </c>
    </row>
    <row r="1830" spans="11:15">
      <c r="K1830" s="5" t="e" cm="1">
        <f t="array" aca="1" ref="K1830" ca="1">(INDIRECT(CONCATENATE("D",$O$6,), TRUE)-D1830)/INDIRECT(CONCATENATE("D",$O$6,), TRUE)*100</f>
        <v>#N/A</v>
      </c>
      <c r="L1830" s="5" t="e">
        <f t="shared" ca="1" si="86"/>
        <v>#N/A</v>
      </c>
      <c r="M1830" s="3" t="e">
        <f t="shared" ca="1" si="87"/>
        <v>#N/A</v>
      </c>
      <c r="O1830">
        <f t="shared" si="88"/>
        <v>0</v>
      </c>
    </row>
    <row r="1831" spans="11:15">
      <c r="K1831" s="5" t="e" cm="1">
        <f t="array" aca="1" ref="K1831" ca="1">(INDIRECT(CONCATENATE("D",$O$6,), TRUE)-D1831)/INDIRECT(CONCATENATE("D",$O$6,), TRUE)*100</f>
        <v>#N/A</v>
      </c>
      <c r="L1831" s="5" t="e">
        <f t="shared" ca="1" si="86"/>
        <v>#N/A</v>
      </c>
      <c r="M1831" s="3" t="e">
        <f t="shared" ca="1" si="87"/>
        <v>#N/A</v>
      </c>
      <c r="O1831">
        <f t="shared" si="88"/>
        <v>0</v>
      </c>
    </row>
    <row r="1832" spans="11:15">
      <c r="K1832" s="5" t="e" cm="1">
        <f t="array" aca="1" ref="K1832" ca="1">(INDIRECT(CONCATENATE("D",$O$6,), TRUE)-D1832)/INDIRECT(CONCATENATE("D",$O$6,), TRUE)*100</f>
        <v>#N/A</v>
      </c>
      <c r="L1832" s="5" t="e">
        <f t="shared" ca="1" si="86"/>
        <v>#N/A</v>
      </c>
      <c r="M1832" s="3" t="e">
        <f t="shared" ca="1" si="87"/>
        <v>#N/A</v>
      </c>
      <c r="O1832">
        <f t="shared" si="88"/>
        <v>0</v>
      </c>
    </row>
    <row r="1833" spans="11:15">
      <c r="K1833" s="5" t="e" cm="1">
        <f t="array" aca="1" ref="K1833" ca="1">(INDIRECT(CONCATENATE("D",$O$6,), TRUE)-D1833)/INDIRECT(CONCATENATE("D",$O$6,), TRUE)*100</f>
        <v>#N/A</v>
      </c>
      <c r="L1833" s="5" t="e">
        <f t="shared" ca="1" si="86"/>
        <v>#N/A</v>
      </c>
      <c r="M1833" s="3" t="e">
        <f t="shared" ca="1" si="87"/>
        <v>#N/A</v>
      </c>
      <c r="O1833">
        <f t="shared" si="88"/>
        <v>0</v>
      </c>
    </row>
    <row r="1834" spans="11:15">
      <c r="K1834" s="5" t="e" cm="1">
        <f t="array" aca="1" ref="K1834" ca="1">(INDIRECT(CONCATENATE("D",$O$6,), TRUE)-D1834)/INDIRECT(CONCATENATE("D",$O$6,), TRUE)*100</f>
        <v>#N/A</v>
      </c>
      <c r="L1834" s="5" t="e">
        <f t="shared" ca="1" si="86"/>
        <v>#N/A</v>
      </c>
      <c r="M1834" s="3" t="e">
        <f t="shared" ca="1" si="87"/>
        <v>#N/A</v>
      </c>
      <c r="O1834">
        <f t="shared" si="88"/>
        <v>0</v>
      </c>
    </row>
    <row r="1835" spans="11:15">
      <c r="K1835" s="5" t="e" cm="1">
        <f t="array" aca="1" ref="K1835" ca="1">(INDIRECT(CONCATENATE("D",$O$6,), TRUE)-D1835)/INDIRECT(CONCATENATE("D",$O$6,), TRUE)*100</f>
        <v>#N/A</v>
      </c>
      <c r="L1835" s="5" t="e">
        <f t="shared" ca="1" si="86"/>
        <v>#N/A</v>
      </c>
      <c r="M1835" s="3" t="e">
        <f t="shared" ca="1" si="87"/>
        <v>#N/A</v>
      </c>
      <c r="O1835">
        <f t="shared" si="88"/>
        <v>0</v>
      </c>
    </row>
    <row r="1836" spans="11:15">
      <c r="K1836" s="5" t="e" cm="1">
        <f t="array" aca="1" ref="K1836" ca="1">(INDIRECT(CONCATENATE("D",$O$6,), TRUE)-D1836)/INDIRECT(CONCATENATE("D",$O$6,), TRUE)*100</f>
        <v>#N/A</v>
      </c>
      <c r="L1836" s="5" t="e">
        <f t="shared" ca="1" si="86"/>
        <v>#N/A</v>
      </c>
      <c r="M1836" s="3" t="e">
        <f t="shared" ca="1" si="87"/>
        <v>#N/A</v>
      </c>
      <c r="O1836">
        <f t="shared" si="88"/>
        <v>0</v>
      </c>
    </row>
    <row r="1837" spans="11:15">
      <c r="K1837" s="5" t="e" cm="1">
        <f t="array" aca="1" ref="K1837" ca="1">(INDIRECT(CONCATENATE("D",$O$6,), TRUE)-D1837)/INDIRECT(CONCATENATE("D",$O$6,), TRUE)*100</f>
        <v>#N/A</v>
      </c>
      <c r="L1837" s="5" t="e">
        <f t="shared" ca="1" si="86"/>
        <v>#N/A</v>
      </c>
      <c r="M1837" s="3" t="e">
        <f t="shared" ca="1" si="87"/>
        <v>#N/A</v>
      </c>
      <c r="O1837">
        <f t="shared" si="88"/>
        <v>0</v>
      </c>
    </row>
    <row r="1838" spans="11:15">
      <c r="K1838" s="5" t="e" cm="1">
        <f t="array" aca="1" ref="K1838" ca="1">(INDIRECT(CONCATENATE("D",$O$6,), TRUE)-D1838)/INDIRECT(CONCATENATE("D",$O$6,), TRUE)*100</f>
        <v>#N/A</v>
      </c>
      <c r="L1838" s="5" t="e">
        <f t="shared" ca="1" si="86"/>
        <v>#N/A</v>
      </c>
      <c r="M1838" s="3" t="e">
        <f t="shared" ca="1" si="87"/>
        <v>#N/A</v>
      </c>
      <c r="O1838">
        <f t="shared" si="88"/>
        <v>0</v>
      </c>
    </row>
    <row r="1839" spans="11:15">
      <c r="K1839" s="5" t="e" cm="1">
        <f t="array" aca="1" ref="K1839" ca="1">(INDIRECT(CONCATENATE("D",$O$6,), TRUE)-D1839)/INDIRECT(CONCATENATE("D",$O$6,), TRUE)*100</f>
        <v>#N/A</v>
      </c>
      <c r="L1839" s="5" t="e">
        <f t="shared" ca="1" si="86"/>
        <v>#N/A</v>
      </c>
      <c r="M1839" s="3" t="e">
        <f t="shared" ca="1" si="87"/>
        <v>#N/A</v>
      </c>
      <c r="O1839">
        <f t="shared" si="88"/>
        <v>0</v>
      </c>
    </row>
    <row r="1840" spans="11:15">
      <c r="K1840" s="5" t="e" cm="1">
        <f t="array" aca="1" ref="K1840" ca="1">(INDIRECT(CONCATENATE("D",$O$6,), TRUE)-D1840)/INDIRECT(CONCATENATE("D",$O$6,), TRUE)*100</f>
        <v>#N/A</v>
      </c>
      <c r="L1840" s="5" t="e">
        <f t="shared" ca="1" si="86"/>
        <v>#N/A</v>
      </c>
      <c r="M1840" s="3" t="e">
        <f t="shared" ca="1" si="87"/>
        <v>#N/A</v>
      </c>
      <c r="O1840">
        <f t="shared" si="88"/>
        <v>0</v>
      </c>
    </row>
    <row r="1841" spans="11:15">
      <c r="K1841" s="5" t="e" cm="1">
        <f t="array" aca="1" ref="K1841" ca="1">(INDIRECT(CONCATENATE("D",$O$6,), TRUE)-D1841)/INDIRECT(CONCATENATE("D",$O$6,), TRUE)*100</f>
        <v>#N/A</v>
      </c>
      <c r="L1841" s="5" t="e">
        <f t="shared" ca="1" si="86"/>
        <v>#N/A</v>
      </c>
      <c r="M1841" s="3" t="e">
        <f t="shared" ca="1" si="87"/>
        <v>#N/A</v>
      </c>
      <c r="O1841">
        <f t="shared" si="88"/>
        <v>0</v>
      </c>
    </row>
    <row r="1842" spans="11:15">
      <c r="K1842" s="5" t="e" cm="1">
        <f t="array" aca="1" ref="K1842" ca="1">(INDIRECT(CONCATENATE("D",$O$6,), TRUE)-D1842)/INDIRECT(CONCATENATE("D",$O$6,), TRUE)*100</f>
        <v>#N/A</v>
      </c>
      <c r="L1842" s="5" t="e">
        <f t="shared" ca="1" si="86"/>
        <v>#N/A</v>
      </c>
      <c r="M1842" s="3" t="e">
        <f t="shared" ca="1" si="87"/>
        <v>#N/A</v>
      </c>
      <c r="O1842">
        <f t="shared" si="88"/>
        <v>0</v>
      </c>
    </row>
    <row r="1843" spans="11:15">
      <c r="K1843" s="5" t="e" cm="1">
        <f t="array" aca="1" ref="K1843" ca="1">(INDIRECT(CONCATENATE("D",$O$6,), TRUE)-D1843)/INDIRECT(CONCATENATE("D",$O$6,), TRUE)*100</f>
        <v>#N/A</v>
      </c>
      <c r="L1843" s="5" t="e">
        <f t="shared" ca="1" si="86"/>
        <v>#N/A</v>
      </c>
      <c r="M1843" s="3" t="e">
        <f t="shared" ca="1" si="87"/>
        <v>#N/A</v>
      </c>
      <c r="O1843">
        <f t="shared" si="88"/>
        <v>0</v>
      </c>
    </row>
    <row r="1844" spans="11:15">
      <c r="K1844" s="5" t="e" cm="1">
        <f t="array" aca="1" ref="K1844" ca="1">(INDIRECT(CONCATENATE("D",$O$6,), TRUE)-D1844)/INDIRECT(CONCATENATE("D",$O$6,), TRUE)*100</f>
        <v>#N/A</v>
      </c>
      <c r="L1844" s="5" t="e">
        <f t="shared" ca="1" si="86"/>
        <v>#N/A</v>
      </c>
      <c r="M1844" s="3" t="e">
        <f t="shared" ca="1" si="87"/>
        <v>#N/A</v>
      </c>
      <c r="O1844">
        <f t="shared" si="88"/>
        <v>0</v>
      </c>
    </row>
    <row r="1845" spans="11:15">
      <c r="K1845" s="5" t="e" cm="1">
        <f t="array" aca="1" ref="K1845" ca="1">(INDIRECT(CONCATENATE("D",$O$6,), TRUE)-D1845)/INDIRECT(CONCATENATE("D",$O$6,), TRUE)*100</f>
        <v>#N/A</v>
      </c>
      <c r="L1845" s="5" t="e">
        <f t="shared" ca="1" si="86"/>
        <v>#N/A</v>
      </c>
      <c r="M1845" s="3" t="e">
        <f t="shared" ca="1" si="87"/>
        <v>#N/A</v>
      </c>
      <c r="O1845">
        <f t="shared" si="88"/>
        <v>0</v>
      </c>
    </row>
    <row r="1846" spans="11:15">
      <c r="K1846" s="5" t="e" cm="1">
        <f t="array" aca="1" ref="K1846" ca="1">(INDIRECT(CONCATENATE("D",$O$6,), TRUE)-D1846)/INDIRECT(CONCATENATE("D",$O$6,), TRUE)*100</f>
        <v>#N/A</v>
      </c>
      <c r="L1846" s="5" t="e">
        <f t="shared" ca="1" si="86"/>
        <v>#N/A</v>
      </c>
      <c r="M1846" s="3" t="e">
        <f t="shared" ca="1" si="87"/>
        <v>#N/A</v>
      </c>
      <c r="O1846">
        <f t="shared" si="88"/>
        <v>0</v>
      </c>
    </row>
    <row r="1847" spans="11:15">
      <c r="K1847" s="5" t="e" cm="1">
        <f t="array" aca="1" ref="K1847" ca="1">(INDIRECT(CONCATENATE("D",$O$6,), TRUE)-D1847)/INDIRECT(CONCATENATE("D",$O$6,), TRUE)*100</f>
        <v>#N/A</v>
      </c>
      <c r="L1847" s="5" t="e">
        <f t="shared" ca="1" si="86"/>
        <v>#N/A</v>
      </c>
      <c r="M1847" s="3" t="e">
        <f t="shared" ca="1" si="87"/>
        <v>#N/A</v>
      </c>
      <c r="O1847">
        <f t="shared" si="88"/>
        <v>0</v>
      </c>
    </row>
    <row r="1848" spans="11:15">
      <c r="K1848" s="5" t="e" cm="1">
        <f t="array" aca="1" ref="K1848" ca="1">(INDIRECT(CONCATENATE("D",$O$6,), TRUE)-D1848)/INDIRECT(CONCATENATE("D",$O$6,), TRUE)*100</f>
        <v>#N/A</v>
      </c>
      <c r="L1848" s="5" t="e">
        <f t="shared" ca="1" si="86"/>
        <v>#N/A</v>
      </c>
      <c r="M1848" s="3" t="e">
        <f t="shared" ca="1" si="87"/>
        <v>#N/A</v>
      </c>
      <c r="O1848">
        <f t="shared" si="88"/>
        <v>0</v>
      </c>
    </row>
    <row r="1849" spans="11:15">
      <c r="K1849" s="5" t="e" cm="1">
        <f t="array" aca="1" ref="K1849" ca="1">(INDIRECT(CONCATENATE("D",$O$6,), TRUE)-D1849)/INDIRECT(CONCATENATE("D",$O$6,), TRUE)*100</f>
        <v>#N/A</v>
      </c>
      <c r="L1849" s="5" t="e">
        <f t="shared" ref="L1849:L1912" ca="1" si="89">E1849/$L$4</f>
        <v>#N/A</v>
      </c>
      <c r="M1849" s="3" t="e">
        <f t="shared" ref="M1849:M1912" ca="1" si="90">L1849/K1849*1000</f>
        <v>#N/A</v>
      </c>
      <c r="O1849">
        <f t="shared" ref="O1849:O1912" si="91">ROUND(E1849,4)</f>
        <v>0</v>
      </c>
    </row>
    <row r="1850" spans="11:15">
      <c r="K1850" s="5" t="e" cm="1">
        <f t="array" aca="1" ref="K1850" ca="1">(INDIRECT(CONCATENATE("D",$O$6,), TRUE)-D1850)/INDIRECT(CONCATENATE("D",$O$6,), TRUE)*100</f>
        <v>#N/A</v>
      </c>
      <c r="L1850" s="5" t="e">
        <f t="shared" ca="1" si="89"/>
        <v>#N/A</v>
      </c>
      <c r="M1850" s="3" t="e">
        <f t="shared" ca="1" si="90"/>
        <v>#N/A</v>
      </c>
      <c r="O1850">
        <f t="shared" si="91"/>
        <v>0</v>
      </c>
    </row>
    <row r="1851" spans="11:15">
      <c r="K1851" s="5" t="e" cm="1">
        <f t="array" aca="1" ref="K1851" ca="1">(INDIRECT(CONCATENATE("D",$O$6,), TRUE)-D1851)/INDIRECT(CONCATENATE("D",$O$6,), TRUE)*100</f>
        <v>#N/A</v>
      </c>
      <c r="L1851" s="5" t="e">
        <f t="shared" ca="1" si="89"/>
        <v>#N/A</v>
      </c>
      <c r="M1851" s="3" t="e">
        <f t="shared" ca="1" si="90"/>
        <v>#N/A</v>
      </c>
      <c r="O1851">
        <f t="shared" si="91"/>
        <v>0</v>
      </c>
    </row>
    <row r="1852" spans="11:15">
      <c r="K1852" s="5" t="e" cm="1">
        <f t="array" aca="1" ref="K1852" ca="1">(INDIRECT(CONCATENATE("D",$O$6,), TRUE)-D1852)/INDIRECT(CONCATENATE("D",$O$6,), TRUE)*100</f>
        <v>#N/A</v>
      </c>
      <c r="L1852" s="5" t="e">
        <f t="shared" ca="1" si="89"/>
        <v>#N/A</v>
      </c>
      <c r="M1852" s="3" t="e">
        <f t="shared" ca="1" si="90"/>
        <v>#N/A</v>
      </c>
      <c r="O1852">
        <f t="shared" si="91"/>
        <v>0</v>
      </c>
    </row>
    <row r="1853" spans="11:15">
      <c r="K1853" s="5" t="e" cm="1">
        <f t="array" aca="1" ref="K1853" ca="1">(INDIRECT(CONCATENATE("D",$O$6,), TRUE)-D1853)/INDIRECT(CONCATENATE("D",$O$6,), TRUE)*100</f>
        <v>#N/A</v>
      </c>
      <c r="L1853" s="5" t="e">
        <f t="shared" ca="1" si="89"/>
        <v>#N/A</v>
      </c>
      <c r="M1853" s="3" t="e">
        <f t="shared" ca="1" si="90"/>
        <v>#N/A</v>
      </c>
      <c r="O1853">
        <f t="shared" si="91"/>
        <v>0</v>
      </c>
    </row>
    <row r="1854" spans="11:15">
      <c r="K1854" s="5" t="e" cm="1">
        <f t="array" aca="1" ref="K1854" ca="1">(INDIRECT(CONCATENATE("D",$O$6,), TRUE)-D1854)/INDIRECT(CONCATENATE("D",$O$6,), TRUE)*100</f>
        <v>#N/A</v>
      </c>
      <c r="L1854" s="5" t="e">
        <f t="shared" ca="1" si="89"/>
        <v>#N/A</v>
      </c>
      <c r="M1854" s="3" t="e">
        <f t="shared" ca="1" si="90"/>
        <v>#N/A</v>
      </c>
      <c r="O1854">
        <f t="shared" si="91"/>
        <v>0</v>
      </c>
    </row>
    <row r="1855" spans="11:15">
      <c r="K1855" s="5" t="e" cm="1">
        <f t="array" aca="1" ref="K1855" ca="1">(INDIRECT(CONCATENATE("D",$O$6,), TRUE)-D1855)/INDIRECT(CONCATENATE("D",$O$6,), TRUE)*100</f>
        <v>#N/A</v>
      </c>
      <c r="L1855" s="5" t="e">
        <f t="shared" ca="1" si="89"/>
        <v>#N/A</v>
      </c>
      <c r="M1855" s="3" t="e">
        <f t="shared" ca="1" si="90"/>
        <v>#N/A</v>
      </c>
      <c r="O1855">
        <f t="shared" si="91"/>
        <v>0</v>
      </c>
    </row>
    <row r="1856" spans="11:15">
      <c r="K1856" s="5" t="e" cm="1">
        <f t="array" aca="1" ref="K1856" ca="1">(INDIRECT(CONCATENATE("D",$O$6,), TRUE)-D1856)/INDIRECT(CONCATENATE("D",$O$6,), TRUE)*100</f>
        <v>#N/A</v>
      </c>
      <c r="L1856" s="5" t="e">
        <f t="shared" ca="1" si="89"/>
        <v>#N/A</v>
      </c>
      <c r="M1856" s="3" t="e">
        <f t="shared" ca="1" si="90"/>
        <v>#N/A</v>
      </c>
      <c r="O1856">
        <f t="shared" si="91"/>
        <v>0</v>
      </c>
    </row>
    <row r="1857" spans="11:15">
      <c r="K1857" s="5" t="e" cm="1">
        <f t="array" aca="1" ref="K1857" ca="1">(INDIRECT(CONCATENATE("D",$O$6,), TRUE)-D1857)/INDIRECT(CONCATENATE("D",$O$6,), TRUE)*100</f>
        <v>#N/A</v>
      </c>
      <c r="L1857" s="5" t="e">
        <f t="shared" ca="1" si="89"/>
        <v>#N/A</v>
      </c>
      <c r="M1857" s="3" t="e">
        <f t="shared" ca="1" si="90"/>
        <v>#N/A</v>
      </c>
      <c r="O1857">
        <f t="shared" si="91"/>
        <v>0</v>
      </c>
    </row>
    <row r="1858" spans="11:15">
      <c r="K1858" s="5" t="e" cm="1">
        <f t="array" aca="1" ref="K1858" ca="1">(INDIRECT(CONCATENATE("D",$O$6,), TRUE)-D1858)/INDIRECT(CONCATENATE("D",$O$6,), TRUE)*100</f>
        <v>#N/A</v>
      </c>
      <c r="L1858" s="5" t="e">
        <f t="shared" ca="1" si="89"/>
        <v>#N/A</v>
      </c>
      <c r="M1858" s="3" t="e">
        <f t="shared" ca="1" si="90"/>
        <v>#N/A</v>
      </c>
      <c r="O1858">
        <f t="shared" si="91"/>
        <v>0</v>
      </c>
    </row>
    <row r="1859" spans="11:15">
      <c r="K1859" s="5" t="e" cm="1">
        <f t="array" aca="1" ref="K1859" ca="1">(INDIRECT(CONCATENATE("D",$O$6,), TRUE)-D1859)/INDIRECT(CONCATENATE("D",$O$6,), TRUE)*100</f>
        <v>#N/A</v>
      </c>
      <c r="L1859" s="5" t="e">
        <f t="shared" ca="1" si="89"/>
        <v>#N/A</v>
      </c>
      <c r="M1859" s="3" t="e">
        <f t="shared" ca="1" si="90"/>
        <v>#N/A</v>
      </c>
      <c r="O1859">
        <f t="shared" si="91"/>
        <v>0</v>
      </c>
    </row>
    <row r="1860" spans="11:15">
      <c r="K1860" s="5" t="e" cm="1">
        <f t="array" aca="1" ref="K1860" ca="1">(INDIRECT(CONCATENATE("D",$O$6,), TRUE)-D1860)/INDIRECT(CONCATENATE("D",$O$6,), TRUE)*100</f>
        <v>#N/A</v>
      </c>
      <c r="L1860" s="5" t="e">
        <f t="shared" ca="1" si="89"/>
        <v>#N/A</v>
      </c>
      <c r="M1860" s="3" t="e">
        <f t="shared" ca="1" si="90"/>
        <v>#N/A</v>
      </c>
      <c r="O1860">
        <f t="shared" si="91"/>
        <v>0</v>
      </c>
    </row>
    <row r="1861" spans="11:15">
      <c r="K1861" s="5" t="e" cm="1">
        <f t="array" aca="1" ref="K1861" ca="1">(INDIRECT(CONCATENATE("D",$O$6,), TRUE)-D1861)/INDIRECT(CONCATENATE("D",$O$6,), TRUE)*100</f>
        <v>#N/A</v>
      </c>
      <c r="L1861" s="5" t="e">
        <f t="shared" ca="1" si="89"/>
        <v>#N/A</v>
      </c>
      <c r="M1861" s="3" t="e">
        <f t="shared" ca="1" si="90"/>
        <v>#N/A</v>
      </c>
      <c r="O1861">
        <f t="shared" si="91"/>
        <v>0</v>
      </c>
    </row>
    <row r="1862" spans="11:15">
      <c r="K1862" s="5" t="e" cm="1">
        <f t="array" aca="1" ref="K1862" ca="1">(INDIRECT(CONCATENATE("D",$O$6,), TRUE)-D1862)/INDIRECT(CONCATENATE("D",$O$6,), TRUE)*100</f>
        <v>#N/A</v>
      </c>
      <c r="L1862" s="5" t="e">
        <f t="shared" ca="1" si="89"/>
        <v>#N/A</v>
      </c>
      <c r="M1862" s="3" t="e">
        <f t="shared" ca="1" si="90"/>
        <v>#N/A</v>
      </c>
      <c r="O1862">
        <f t="shared" si="91"/>
        <v>0</v>
      </c>
    </row>
    <row r="1863" spans="11:15">
      <c r="K1863" s="5" t="e" cm="1">
        <f t="array" aca="1" ref="K1863" ca="1">(INDIRECT(CONCATENATE("D",$O$6,), TRUE)-D1863)/INDIRECT(CONCATENATE("D",$O$6,), TRUE)*100</f>
        <v>#N/A</v>
      </c>
      <c r="L1863" s="5" t="e">
        <f t="shared" ca="1" si="89"/>
        <v>#N/A</v>
      </c>
      <c r="M1863" s="3" t="e">
        <f t="shared" ca="1" si="90"/>
        <v>#N/A</v>
      </c>
      <c r="O1863">
        <f t="shared" si="91"/>
        <v>0</v>
      </c>
    </row>
    <row r="1864" spans="11:15">
      <c r="K1864" s="5" t="e" cm="1">
        <f t="array" aca="1" ref="K1864" ca="1">(INDIRECT(CONCATENATE("D",$O$6,), TRUE)-D1864)/INDIRECT(CONCATENATE("D",$O$6,), TRUE)*100</f>
        <v>#N/A</v>
      </c>
      <c r="L1864" s="5" t="e">
        <f t="shared" ca="1" si="89"/>
        <v>#N/A</v>
      </c>
      <c r="M1864" s="3" t="e">
        <f t="shared" ca="1" si="90"/>
        <v>#N/A</v>
      </c>
      <c r="O1864">
        <f t="shared" si="91"/>
        <v>0</v>
      </c>
    </row>
    <row r="1865" spans="11:15">
      <c r="K1865" s="5" t="e" cm="1">
        <f t="array" aca="1" ref="K1865" ca="1">(INDIRECT(CONCATENATE("D",$O$6,), TRUE)-D1865)/INDIRECT(CONCATENATE("D",$O$6,), TRUE)*100</f>
        <v>#N/A</v>
      </c>
      <c r="L1865" s="5" t="e">
        <f t="shared" ca="1" si="89"/>
        <v>#N/A</v>
      </c>
      <c r="M1865" s="3" t="e">
        <f t="shared" ca="1" si="90"/>
        <v>#N/A</v>
      </c>
      <c r="O1865">
        <f t="shared" si="91"/>
        <v>0</v>
      </c>
    </row>
    <row r="1866" spans="11:15">
      <c r="K1866" s="5" t="e" cm="1">
        <f t="array" aca="1" ref="K1866" ca="1">(INDIRECT(CONCATENATE("D",$O$6,), TRUE)-D1866)/INDIRECT(CONCATENATE("D",$O$6,), TRUE)*100</f>
        <v>#N/A</v>
      </c>
      <c r="L1866" s="5" t="e">
        <f t="shared" ca="1" si="89"/>
        <v>#N/A</v>
      </c>
      <c r="M1866" s="3" t="e">
        <f t="shared" ca="1" si="90"/>
        <v>#N/A</v>
      </c>
      <c r="O1866">
        <f t="shared" si="91"/>
        <v>0</v>
      </c>
    </row>
    <row r="1867" spans="11:15">
      <c r="K1867" s="5" t="e" cm="1">
        <f t="array" aca="1" ref="K1867" ca="1">(INDIRECT(CONCATENATE("D",$O$6,), TRUE)-D1867)/INDIRECT(CONCATENATE("D",$O$6,), TRUE)*100</f>
        <v>#N/A</v>
      </c>
      <c r="L1867" s="5" t="e">
        <f t="shared" ca="1" si="89"/>
        <v>#N/A</v>
      </c>
      <c r="M1867" s="3" t="e">
        <f t="shared" ca="1" si="90"/>
        <v>#N/A</v>
      </c>
      <c r="O1867">
        <f t="shared" si="91"/>
        <v>0</v>
      </c>
    </row>
    <row r="1868" spans="11:15">
      <c r="K1868" s="5" t="e" cm="1">
        <f t="array" aca="1" ref="K1868" ca="1">(INDIRECT(CONCATENATE("D",$O$6,), TRUE)-D1868)/INDIRECT(CONCATENATE("D",$O$6,), TRUE)*100</f>
        <v>#N/A</v>
      </c>
      <c r="L1868" s="5" t="e">
        <f t="shared" ca="1" si="89"/>
        <v>#N/A</v>
      </c>
      <c r="M1868" s="3" t="e">
        <f t="shared" ca="1" si="90"/>
        <v>#N/A</v>
      </c>
      <c r="O1868">
        <f t="shared" si="91"/>
        <v>0</v>
      </c>
    </row>
    <row r="1869" spans="11:15">
      <c r="K1869" s="5" t="e" cm="1">
        <f t="array" aca="1" ref="K1869" ca="1">(INDIRECT(CONCATENATE("D",$O$6,), TRUE)-D1869)/INDIRECT(CONCATENATE("D",$O$6,), TRUE)*100</f>
        <v>#N/A</v>
      </c>
      <c r="L1869" s="5" t="e">
        <f t="shared" ca="1" si="89"/>
        <v>#N/A</v>
      </c>
      <c r="M1869" s="3" t="e">
        <f t="shared" ca="1" si="90"/>
        <v>#N/A</v>
      </c>
      <c r="O1869">
        <f t="shared" si="91"/>
        <v>0</v>
      </c>
    </row>
    <row r="1870" spans="11:15">
      <c r="K1870" s="5" t="e" cm="1">
        <f t="array" aca="1" ref="K1870" ca="1">(INDIRECT(CONCATENATE("D",$O$6,), TRUE)-D1870)/INDIRECT(CONCATENATE("D",$O$6,), TRUE)*100</f>
        <v>#N/A</v>
      </c>
      <c r="L1870" s="5" t="e">
        <f t="shared" ca="1" si="89"/>
        <v>#N/A</v>
      </c>
      <c r="M1870" s="3" t="e">
        <f t="shared" ca="1" si="90"/>
        <v>#N/A</v>
      </c>
      <c r="O1870">
        <f t="shared" si="91"/>
        <v>0</v>
      </c>
    </row>
    <row r="1871" spans="11:15">
      <c r="K1871" s="5" t="e" cm="1">
        <f t="array" aca="1" ref="K1871" ca="1">(INDIRECT(CONCATENATE("D",$O$6,), TRUE)-D1871)/INDIRECT(CONCATENATE("D",$O$6,), TRUE)*100</f>
        <v>#N/A</v>
      </c>
      <c r="L1871" s="5" t="e">
        <f t="shared" ca="1" si="89"/>
        <v>#N/A</v>
      </c>
      <c r="M1871" s="3" t="e">
        <f t="shared" ca="1" si="90"/>
        <v>#N/A</v>
      </c>
      <c r="O1871">
        <f t="shared" si="91"/>
        <v>0</v>
      </c>
    </row>
    <row r="1872" spans="11:15">
      <c r="K1872" s="5" t="e" cm="1">
        <f t="array" aca="1" ref="K1872" ca="1">(INDIRECT(CONCATENATE("D",$O$6,), TRUE)-D1872)/INDIRECT(CONCATENATE("D",$O$6,), TRUE)*100</f>
        <v>#N/A</v>
      </c>
      <c r="L1872" s="5" t="e">
        <f t="shared" ca="1" si="89"/>
        <v>#N/A</v>
      </c>
      <c r="M1872" s="3" t="e">
        <f t="shared" ca="1" si="90"/>
        <v>#N/A</v>
      </c>
      <c r="O1872">
        <f t="shared" si="91"/>
        <v>0</v>
      </c>
    </row>
    <row r="1873" spans="11:15">
      <c r="K1873" s="5" t="e" cm="1">
        <f t="array" aca="1" ref="K1873" ca="1">(INDIRECT(CONCATENATE("D",$O$6,), TRUE)-D1873)/INDIRECT(CONCATENATE("D",$O$6,), TRUE)*100</f>
        <v>#N/A</v>
      </c>
      <c r="L1873" s="5" t="e">
        <f t="shared" ca="1" si="89"/>
        <v>#N/A</v>
      </c>
      <c r="M1873" s="3" t="e">
        <f t="shared" ca="1" si="90"/>
        <v>#N/A</v>
      </c>
      <c r="O1873">
        <f t="shared" si="91"/>
        <v>0</v>
      </c>
    </row>
    <row r="1874" spans="11:15">
      <c r="K1874" s="5" t="e" cm="1">
        <f t="array" aca="1" ref="K1874" ca="1">(INDIRECT(CONCATENATE("D",$O$6,), TRUE)-D1874)/INDIRECT(CONCATENATE("D",$O$6,), TRUE)*100</f>
        <v>#N/A</v>
      </c>
      <c r="L1874" s="5" t="e">
        <f t="shared" ca="1" si="89"/>
        <v>#N/A</v>
      </c>
      <c r="M1874" s="3" t="e">
        <f t="shared" ca="1" si="90"/>
        <v>#N/A</v>
      </c>
      <c r="O1874">
        <f t="shared" si="91"/>
        <v>0</v>
      </c>
    </row>
    <row r="1875" spans="11:15">
      <c r="K1875" s="5" t="e" cm="1">
        <f t="array" aca="1" ref="K1875" ca="1">(INDIRECT(CONCATENATE("D",$O$6,), TRUE)-D1875)/INDIRECT(CONCATENATE("D",$O$6,), TRUE)*100</f>
        <v>#N/A</v>
      </c>
      <c r="L1875" s="5" t="e">
        <f t="shared" ca="1" si="89"/>
        <v>#N/A</v>
      </c>
      <c r="M1875" s="3" t="e">
        <f t="shared" ca="1" si="90"/>
        <v>#N/A</v>
      </c>
      <c r="O1875">
        <f t="shared" si="91"/>
        <v>0</v>
      </c>
    </row>
    <row r="1876" spans="11:15">
      <c r="K1876" s="5" t="e" cm="1">
        <f t="array" aca="1" ref="K1876" ca="1">(INDIRECT(CONCATENATE("D",$O$6,), TRUE)-D1876)/INDIRECT(CONCATENATE("D",$O$6,), TRUE)*100</f>
        <v>#N/A</v>
      </c>
      <c r="L1876" s="5" t="e">
        <f t="shared" ca="1" si="89"/>
        <v>#N/A</v>
      </c>
      <c r="M1876" s="3" t="e">
        <f t="shared" ca="1" si="90"/>
        <v>#N/A</v>
      </c>
      <c r="O1876">
        <f t="shared" si="91"/>
        <v>0</v>
      </c>
    </row>
    <row r="1877" spans="11:15">
      <c r="K1877" s="5" t="e" cm="1">
        <f t="array" aca="1" ref="K1877" ca="1">(INDIRECT(CONCATENATE("D",$O$6,), TRUE)-D1877)/INDIRECT(CONCATENATE("D",$O$6,), TRUE)*100</f>
        <v>#N/A</v>
      </c>
      <c r="L1877" s="5" t="e">
        <f t="shared" ca="1" si="89"/>
        <v>#N/A</v>
      </c>
      <c r="M1877" s="3" t="e">
        <f t="shared" ca="1" si="90"/>
        <v>#N/A</v>
      </c>
      <c r="O1877">
        <f t="shared" si="91"/>
        <v>0</v>
      </c>
    </row>
    <row r="1878" spans="11:15">
      <c r="K1878" s="5" t="e" cm="1">
        <f t="array" aca="1" ref="K1878" ca="1">(INDIRECT(CONCATENATE("D",$O$6,), TRUE)-D1878)/INDIRECT(CONCATENATE("D",$O$6,), TRUE)*100</f>
        <v>#N/A</v>
      </c>
      <c r="L1878" s="5" t="e">
        <f t="shared" ca="1" si="89"/>
        <v>#N/A</v>
      </c>
      <c r="M1878" s="3" t="e">
        <f t="shared" ca="1" si="90"/>
        <v>#N/A</v>
      </c>
      <c r="O1878">
        <f t="shared" si="91"/>
        <v>0</v>
      </c>
    </row>
    <row r="1879" spans="11:15">
      <c r="K1879" s="5" t="e" cm="1">
        <f t="array" aca="1" ref="K1879" ca="1">(INDIRECT(CONCATENATE("D",$O$6,), TRUE)-D1879)/INDIRECT(CONCATENATE("D",$O$6,), TRUE)*100</f>
        <v>#N/A</v>
      </c>
      <c r="L1879" s="5" t="e">
        <f t="shared" ca="1" si="89"/>
        <v>#N/A</v>
      </c>
      <c r="M1879" s="3" t="e">
        <f t="shared" ca="1" si="90"/>
        <v>#N/A</v>
      </c>
      <c r="O1879">
        <f t="shared" si="91"/>
        <v>0</v>
      </c>
    </row>
    <row r="1880" spans="11:15">
      <c r="K1880" s="5" t="e" cm="1">
        <f t="array" aca="1" ref="K1880" ca="1">(INDIRECT(CONCATENATE("D",$O$6,), TRUE)-D1880)/INDIRECT(CONCATENATE("D",$O$6,), TRUE)*100</f>
        <v>#N/A</v>
      </c>
      <c r="L1880" s="5" t="e">
        <f t="shared" ca="1" si="89"/>
        <v>#N/A</v>
      </c>
      <c r="M1880" s="3" t="e">
        <f t="shared" ca="1" si="90"/>
        <v>#N/A</v>
      </c>
      <c r="O1880">
        <f t="shared" si="91"/>
        <v>0</v>
      </c>
    </row>
    <row r="1881" spans="11:15">
      <c r="K1881" s="5" t="e" cm="1">
        <f t="array" aca="1" ref="K1881" ca="1">(INDIRECT(CONCATENATE("D",$O$6,), TRUE)-D1881)/INDIRECT(CONCATENATE("D",$O$6,), TRUE)*100</f>
        <v>#N/A</v>
      </c>
      <c r="L1881" s="5" t="e">
        <f t="shared" ca="1" si="89"/>
        <v>#N/A</v>
      </c>
      <c r="M1881" s="3" t="e">
        <f t="shared" ca="1" si="90"/>
        <v>#N/A</v>
      </c>
      <c r="O1881">
        <f t="shared" si="91"/>
        <v>0</v>
      </c>
    </row>
    <row r="1882" spans="11:15">
      <c r="K1882" s="5" t="e" cm="1">
        <f t="array" aca="1" ref="K1882" ca="1">(INDIRECT(CONCATENATE("D",$O$6,), TRUE)-D1882)/INDIRECT(CONCATENATE("D",$O$6,), TRUE)*100</f>
        <v>#N/A</v>
      </c>
      <c r="L1882" s="5" t="e">
        <f t="shared" ca="1" si="89"/>
        <v>#N/A</v>
      </c>
      <c r="M1882" s="3" t="e">
        <f t="shared" ca="1" si="90"/>
        <v>#N/A</v>
      </c>
      <c r="O1882">
        <f t="shared" si="91"/>
        <v>0</v>
      </c>
    </row>
    <row r="1883" spans="11:15">
      <c r="K1883" s="5" t="e" cm="1">
        <f t="array" aca="1" ref="K1883" ca="1">(INDIRECT(CONCATENATE("D",$O$6,), TRUE)-D1883)/INDIRECT(CONCATENATE("D",$O$6,), TRUE)*100</f>
        <v>#N/A</v>
      </c>
      <c r="L1883" s="5" t="e">
        <f t="shared" ca="1" si="89"/>
        <v>#N/A</v>
      </c>
      <c r="M1883" s="3" t="e">
        <f t="shared" ca="1" si="90"/>
        <v>#N/A</v>
      </c>
      <c r="O1883">
        <f t="shared" si="91"/>
        <v>0</v>
      </c>
    </row>
    <row r="1884" spans="11:15">
      <c r="K1884" s="5" t="e" cm="1">
        <f t="array" aca="1" ref="K1884" ca="1">(INDIRECT(CONCATENATE("D",$O$6,), TRUE)-D1884)/INDIRECT(CONCATENATE("D",$O$6,), TRUE)*100</f>
        <v>#N/A</v>
      </c>
      <c r="L1884" s="5" t="e">
        <f t="shared" ca="1" si="89"/>
        <v>#N/A</v>
      </c>
      <c r="M1884" s="3" t="e">
        <f t="shared" ca="1" si="90"/>
        <v>#N/A</v>
      </c>
      <c r="O1884">
        <f t="shared" si="91"/>
        <v>0</v>
      </c>
    </row>
    <row r="1885" spans="11:15">
      <c r="K1885" s="5" t="e" cm="1">
        <f t="array" aca="1" ref="K1885" ca="1">(INDIRECT(CONCATENATE("D",$O$6,), TRUE)-D1885)/INDIRECT(CONCATENATE("D",$O$6,), TRUE)*100</f>
        <v>#N/A</v>
      </c>
      <c r="L1885" s="5" t="e">
        <f t="shared" ca="1" si="89"/>
        <v>#N/A</v>
      </c>
      <c r="M1885" s="3" t="e">
        <f t="shared" ca="1" si="90"/>
        <v>#N/A</v>
      </c>
      <c r="O1885">
        <f t="shared" si="91"/>
        <v>0</v>
      </c>
    </row>
    <row r="1886" spans="11:15">
      <c r="K1886" s="5" t="e" cm="1">
        <f t="array" aca="1" ref="K1886" ca="1">(INDIRECT(CONCATENATE("D",$O$6,), TRUE)-D1886)/INDIRECT(CONCATENATE("D",$O$6,), TRUE)*100</f>
        <v>#N/A</v>
      </c>
      <c r="L1886" s="5" t="e">
        <f t="shared" ca="1" si="89"/>
        <v>#N/A</v>
      </c>
      <c r="M1886" s="3" t="e">
        <f t="shared" ca="1" si="90"/>
        <v>#N/A</v>
      </c>
      <c r="O1886">
        <f t="shared" si="91"/>
        <v>0</v>
      </c>
    </row>
    <row r="1887" spans="11:15">
      <c r="K1887" s="5" t="e" cm="1">
        <f t="array" aca="1" ref="K1887" ca="1">(INDIRECT(CONCATENATE("D",$O$6,), TRUE)-D1887)/INDIRECT(CONCATENATE("D",$O$6,), TRUE)*100</f>
        <v>#N/A</v>
      </c>
      <c r="L1887" s="5" t="e">
        <f t="shared" ca="1" si="89"/>
        <v>#N/A</v>
      </c>
      <c r="M1887" s="3" t="e">
        <f t="shared" ca="1" si="90"/>
        <v>#N/A</v>
      </c>
      <c r="O1887">
        <f t="shared" si="91"/>
        <v>0</v>
      </c>
    </row>
    <row r="1888" spans="11:15">
      <c r="K1888" s="5" t="e" cm="1">
        <f t="array" aca="1" ref="K1888" ca="1">(INDIRECT(CONCATENATE("D",$O$6,), TRUE)-D1888)/INDIRECT(CONCATENATE("D",$O$6,), TRUE)*100</f>
        <v>#N/A</v>
      </c>
      <c r="L1888" s="5" t="e">
        <f t="shared" ca="1" si="89"/>
        <v>#N/A</v>
      </c>
      <c r="M1888" s="3" t="e">
        <f t="shared" ca="1" si="90"/>
        <v>#N/A</v>
      </c>
      <c r="O1888">
        <f t="shared" si="91"/>
        <v>0</v>
      </c>
    </row>
    <row r="1889" spans="11:15">
      <c r="K1889" s="5" t="e" cm="1">
        <f t="array" aca="1" ref="K1889" ca="1">(INDIRECT(CONCATENATE("D",$O$6,), TRUE)-D1889)/INDIRECT(CONCATENATE("D",$O$6,), TRUE)*100</f>
        <v>#N/A</v>
      </c>
      <c r="L1889" s="5" t="e">
        <f t="shared" ca="1" si="89"/>
        <v>#N/A</v>
      </c>
      <c r="M1889" s="3" t="e">
        <f t="shared" ca="1" si="90"/>
        <v>#N/A</v>
      </c>
      <c r="O1889">
        <f t="shared" si="91"/>
        <v>0</v>
      </c>
    </row>
    <row r="1890" spans="11:15">
      <c r="K1890" s="5" t="e" cm="1">
        <f t="array" aca="1" ref="K1890" ca="1">(INDIRECT(CONCATENATE("D",$O$6,), TRUE)-D1890)/INDIRECT(CONCATENATE("D",$O$6,), TRUE)*100</f>
        <v>#N/A</v>
      </c>
      <c r="L1890" s="5" t="e">
        <f t="shared" ca="1" si="89"/>
        <v>#N/A</v>
      </c>
      <c r="M1890" s="3" t="e">
        <f t="shared" ca="1" si="90"/>
        <v>#N/A</v>
      </c>
      <c r="O1890">
        <f t="shared" si="91"/>
        <v>0</v>
      </c>
    </row>
    <row r="1891" spans="11:15">
      <c r="K1891" s="5" t="e" cm="1">
        <f t="array" aca="1" ref="K1891" ca="1">(INDIRECT(CONCATENATE("D",$O$6,), TRUE)-D1891)/INDIRECT(CONCATENATE("D",$O$6,), TRUE)*100</f>
        <v>#N/A</v>
      </c>
      <c r="L1891" s="5" t="e">
        <f t="shared" ca="1" si="89"/>
        <v>#N/A</v>
      </c>
      <c r="M1891" s="3" t="e">
        <f t="shared" ca="1" si="90"/>
        <v>#N/A</v>
      </c>
      <c r="O1891">
        <f t="shared" si="91"/>
        <v>0</v>
      </c>
    </row>
    <row r="1892" spans="11:15">
      <c r="K1892" s="5" t="e" cm="1">
        <f t="array" aca="1" ref="K1892" ca="1">(INDIRECT(CONCATENATE("D",$O$6,), TRUE)-D1892)/INDIRECT(CONCATENATE("D",$O$6,), TRUE)*100</f>
        <v>#N/A</v>
      </c>
      <c r="L1892" s="5" t="e">
        <f t="shared" ca="1" si="89"/>
        <v>#N/A</v>
      </c>
      <c r="M1892" s="3" t="e">
        <f t="shared" ca="1" si="90"/>
        <v>#N/A</v>
      </c>
      <c r="O1892">
        <f t="shared" si="91"/>
        <v>0</v>
      </c>
    </row>
    <row r="1893" spans="11:15">
      <c r="K1893" s="5" t="e" cm="1">
        <f t="array" aca="1" ref="K1893" ca="1">(INDIRECT(CONCATENATE("D",$O$6,), TRUE)-D1893)/INDIRECT(CONCATENATE("D",$O$6,), TRUE)*100</f>
        <v>#N/A</v>
      </c>
      <c r="L1893" s="5" t="e">
        <f t="shared" ca="1" si="89"/>
        <v>#N/A</v>
      </c>
      <c r="M1893" s="3" t="e">
        <f t="shared" ca="1" si="90"/>
        <v>#N/A</v>
      </c>
      <c r="O1893">
        <f t="shared" si="91"/>
        <v>0</v>
      </c>
    </row>
    <row r="1894" spans="11:15">
      <c r="K1894" s="5" t="e" cm="1">
        <f t="array" aca="1" ref="K1894" ca="1">(INDIRECT(CONCATENATE("D",$O$6,), TRUE)-D1894)/INDIRECT(CONCATENATE("D",$O$6,), TRUE)*100</f>
        <v>#N/A</v>
      </c>
      <c r="L1894" s="5" t="e">
        <f t="shared" ca="1" si="89"/>
        <v>#N/A</v>
      </c>
      <c r="M1894" s="3" t="e">
        <f t="shared" ca="1" si="90"/>
        <v>#N/A</v>
      </c>
      <c r="O1894">
        <f t="shared" si="91"/>
        <v>0</v>
      </c>
    </row>
    <row r="1895" spans="11:15">
      <c r="K1895" s="5" t="e" cm="1">
        <f t="array" aca="1" ref="K1895" ca="1">(INDIRECT(CONCATENATE("D",$O$6,), TRUE)-D1895)/INDIRECT(CONCATENATE("D",$O$6,), TRUE)*100</f>
        <v>#N/A</v>
      </c>
      <c r="L1895" s="5" t="e">
        <f t="shared" ca="1" si="89"/>
        <v>#N/A</v>
      </c>
      <c r="M1895" s="3" t="e">
        <f t="shared" ca="1" si="90"/>
        <v>#N/A</v>
      </c>
      <c r="O1895">
        <f t="shared" si="91"/>
        <v>0</v>
      </c>
    </row>
    <row r="1896" spans="11:15">
      <c r="K1896" s="5" t="e" cm="1">
        <f t="array" aca="1" ref="K1896" ca="1">(INDIRECT(CONCATENATE("D",$O$6,), TRUE)-D1896)/INDIRECT(CONCATENATE("D",$O$6,), TRUE)*100</f>
        <v>#N/A</v>
      </c>
      <c r="L1896" s="5" t="e">
        <f t="shared" ca="1" si="89"/>
        <v>#N/A</v>
      </c>
      <c r="M1896" s="3" t="e">
        <f t="shared" ca="1" si="90"/>
        <v>#N/A</v>
      </c>
      <c r="O1896">
        <f t="shared" si="91"/>
        <v>0</v>
      </c>
    </row>
    <row r="1897" spans="11:15">
      <c r="K1897" s="5" t="e" cm="1">
        <f t="array" aca="1" ref="K1897" ca="1">(INDIRECT(CONCATENATE("D",$O$6,), TRUE)-D1897)/INDIRECT(CONCATENATE("D",$O$6,), TRUE)*100</f>
        <v>#N/A</v>
      </c>
      <c r="L1897" s="5" t="e">
        <f t="shared" ca="1" si="89"/>
        <v>#N/A</v>
      </c>
      <c r="M1897" s="3" t="e">
        <f t="shared" ca="1" si="90"/>
        <v>#N/A</v>
      </c>
      <c r="O1897">
        <f t="shared" si="91"/>
        <v>0</v>
      </c>
    </row>
    <row r="1898" spans="11:15">
      <c r="K1898" s="5" t="e" cm="1">
        <f t="array" aca="1" ref="K1898" ca="1">(INDIRECT(CONCATENATE("D",$O$6,), TRUE)-D1898)/INDIRECT(CONCATENATE("D",$O$6,), TRUE)*100</f>
        <v>#N/A</v>
      </c>
      <c r="L1898" s="5" t="e">
        <f t="shared" ca="1" si="89"/>
        <v>#N/A</v>
      </c>
      <c r="M1898" s="3" t="e">
        <f t="shared" ca="1" si="90"/>
        <v>#N/A</v>
      </c>
      <c r="O1898">
        <f t="shared" si="91"/>
        <v>0</v>
      </c>
    </row>
    <row r="1899" spans="11:15">
      <c r="K1899" s="5" t="e" cm="1">
        <f t="array" aca="1" ref="K1899" ca="1">(INDIRECT(CONCATENATE("D",$O$6,), TRUE)-D1899)/INDIRECT(CONCATENATE("D",$O$6,), TRUE)*100</f>
        <v>#N/A</v>
      </c>
      <c r="L1899" s="5" t="e">
        <f t="shared" ca="1" si="89"/>
        <v>#N/A</v>
      </c>
      <c r="M1899" s="3" t="e">
        <f t="shared" ca="1" si="90"/>
        <v>#N/A</v>
      </c>
      <c r="O1899">
        <f t="shared" si="91"/>
        <v>0</v>
      </c>
    </row>
    <row r="1900" spans="11:15">
      <c r="K1900" s="5" t="e" cm="1">
        <f t="array" aca="1" ref="K1900" ca="1">(INDIRECT(CONCATENATE("D",$O$6,), TRUE)-D1900)/INDIRECT(CONCATENATE("D",$O$6,), TRUE)*100</f>
        <v>#N/A</v>
      </c>
      <c r="L1900" s="5" t="e">
        <f t="shared" ca="1" si="89"/>
        <v>#N/A</v>
      </c>
      <c r="M1900" s="3" t="e">
        <f t="shared" ca="1" si="90"/>
        <v>#N/A</v>
      </c>
      <c r="O1900">
        <f t="shared" si="91"/>
        <v>0</v>
      </c>
    </row>
    <row r="1901" spans="11:15">
      <c r="K1901" s="5" t="e" cm="1">
        <f t="array" aca="1" ref="K1901" ca="1">(INDIRECT(CONCATENATE("D",$O$6,), TRUE)-D1901)/INDIRECT(CONCATENATE("D",$O$6,), TRUE)*100</f>
        <v>#N/A</v>
      </c>
      <c r="L1901" s="5" t="e">
        <f t="shared" ca="1" si="89"/>
        <v>#N/A</v>
      </c>
      <c r="M1901" s="3" t="e">
        <f t="shared" ca="1" si="90"/>
        <v>#N/A</v>
      </c>
      <c r="O1901">
        <f t="shared" si="91"/>
        <v>0</v>
      </c>
    </row>
    <row r="1902" spans="11:15">
      <c r="K1902" s="5" t="e" cm="1">
        <f t="array" aca="1" ref="K1902" ca="1">(INDIRECT(CONCATENATE("D",$O$6,), TRUE)-D1902)/INDIRECT(CONCATENATE("D",$O$6,), TRUE)*100</f>
        <v>#N/A</v>
      </c>
      <c r="L1902" s="5" t="e">
        <f t="shared" ca="1" si="89"/>
        <v>#N/A</v>
      </c>
      <c r="M1902" s="3" t="e">
        <f t="shared" ca="1" si="90"/>
        <v>#N/A</v>
      </c>
      <c r="O1902">
        <f t="shared" si="91"/>
        <v>0</v>
      </c>
    </row>
    <row r="1903" spans="11:15">
      <c r="K1903" s="5" t="e" cm="1">
        <f t="array" aca="1" ref="K1903" ca="1">(INDIRECT(CONCATENATE("D",$O$6,), TRUE)-D1903)/INDIRECT(CONCATENATE("D",$O$6,), TRUE)*100</f>
        <v>#N/A</v>
      </c>
      <c r="L1903" s="5" t="e">
        <f t="shared" ca="1" si="89"/>
        <v>#N/A</v>
      </c>
      <c r="M1903" s="3" t="e">
        <f t="shared" ca="1" si="90"/>
        <v>#N/A</v>
      </c>
      <c r="O1903">
        <f t="shared" si="91"/>
        <v>0</v>
      </c>
    </row>
    <row r="1904" spans="11:15">
      <c r="K1904" s="5" t="e" cm="1">
        <f t="array" aca="1" ref="K1904" ca="1">(INDIRECT(CONCATENATE("D",$O$6,), TRUE)-D1904)/INDIRECT(CONCATENATE("D",$O$6,), TRUE)*100</f>
        <v>#N/A</v>
      </c>
      <c r="L1904" s="5" t="e">
        <f t="shared" ca="1" si="89"/>
        <v>#N/A</v>
      </c>
      <c r="M1904" s="3" t="e">
        <f t="shared" ca="1" si="90"/>
        <v>#N/A</v>
      </c>
      <c r="O1904">
        <f t="shared" si="91"/>
        <v>0</v>
      </c>
    </row>
    <row r="1905" spans="11:15">
      <c r="K1905" s="5" t="e" cm="1">
        <f t="array" aca="1" ref="K1905" ca="1">(INDIRECT(CONCATENATE("D",$O$6,), TRUE)-D1905)/INDIRECT(CONCATENATE("D",$O$6,), TRUE)*100</f>
        <v>#N/A</v>
      </c>
      <c r="L1905" s="5" t="e">
        <f t="shared" ca="1" si="89"/>
        <v>#N/A</v>
      </c>
      <c r="M1905" s="3" t="e">
        <f t="shared" ca="1" si="90"/>
        <v>#N/A</v>
      </c>
      <c r="O1905">
        <f t="shared" si="91"/>
        <v>0</v>
      </c>
    </row>
    <row r="1906" spans="11:15">
      <c r="K1906" s="5" t="e" cm="1">
        <f t="array" aca="1" ref="K1906" ca="1">(INDIRECT(CONCATENATE("D",$O$6,), TRUE)-D1906)/INDIRECT(CONCATENATE("D",$O$6,), TRUE)*100</f>
        <v>#N/A</v>
      </c>
      <c r="L1906" s="5" t="e">
        <f t="shared" ca="1" si="89"/>
        <v>#N/A</v>
      </c>
      <c r="M1906" s="3" t="e">
        <f t="shared" ca="1" si="90"/>
        <v>#N/A</v>
      </c>
      <c r="O1906">
        <f t="shared" si="91"/>
        <v>0</v>
      </c>
    </row>
    <row r="1907" spans="11:15">
      <c r="K1907" s="5" t="e" cm="1">
        <f t="array" aca="1" ref="K1907" ca="1">(INDIRECT(CONCATENATE("D",$O$6,), TRUE)-D1907)/INDIRECT(CONCATENATE("D",$O$6,), TRUE)*100</f>
        <v>#N/A</v>
      </c>
      <c r="L1907" s="5" t="e">
        <f t="shared" ca="1" si="89"/>
        <v>#N/A</v>
      </c>
      <c r="M1907" s="3" t="e">
        <f t="shared" ca="1" si="90"/>
        <v>#N/A</v>
      </c>
      <c r="O1907">
        <f t="shared" si="91"/>
        <v>0</v>
      </c>
    </row>
    <row r="1908" spans="11:15">
      <c r="K1908" s="5" t="e" cm="1">
        <f t="array" aca="1" ref="K1908" ca="1">(INDIRECT(CONCATENATE("D",$O$6,), TRUE)-D1908)/INDIRECT(CONCATENATE("D",$O$6,), TRUE)*100</f>
        <v>#N/A</v>
      </c>
      <c r="L1908" s="5" t="e">
        <f t="shared" ca="1" si="89"/>
        <v>#N/A</v>
      </c>
      <c r="M1908" s="3" t="e">
        <f t="shared" ca="1" si="90"/>
        <v>#N/A</v>
      </c>
      <c r="O1908">
        <f t="shared" si="91"/>
        <v>0</v>
      </c>
    </row>
    <row r="1909" spans="11:15">
      <c r="K1909" s="5" t="e" cm="1">
        <f t="array" aca="1" ref="K1909" ca="1">(INDIRECT(CONCATENATE("D",$O$6,), TRUE)-D1909)/INDIRECT(CONCATENATE("D",$O$6,), TRUE)*100</f>
        <v>#N/A</v>
      </c>
      <c r="L1909" s="5" t="e">
        <f t="shared" ca="1" si="89"/>
        <v>#N/A</v>
      </c>
      <c r="M1909" s="3" t="e">
        <f t="shared" ca="1" si="90"/>
        <v>#N/A</v>
      </c>
      <c r="O1909">
        <f t="shared" si="91"/>
        <v>0</v>
      </c>
    </row>
    <row r="1910" spans="11:15">
      <c r="K1910" s="5" t="e" cm="1">
        <f t="array" aca="1" ref="K1910" ca="1">(INDIRECT(CONCATENATE("D",$O$6,), TRUE)-D1910)/INDIRECT(CONCATENATE("D",$O$6,), TRUE)*100</f>
        <v>#N/A</v>
      </c>
      <c r="L1910" s="5" t="e">
        <f t="shared" ca="1" si="89"/>
        <v>#N/A</v>
      </c>
      <c r="M1910" s="3" t="e">
        <f t="shared" ca="1" si="90"/>
        <v>#N/A</v>
      </c>
      <c r="O1910">
        <f t="shared" si="91"/>
        <v>0</v>
      </c>
    </row>
    <row r="1911" spans="11:15">
      <c r="K1911" s="5" t="e" cm="1">
        <f t="array" aca="1" ref="K1911" ca="1">(INDIRECT(CONCATENATE("D",$O$6,), TRUE)-D1911)/INDIRECT(CONCATENATE("D",$O$6,), TRUE)*100</f>
        <v>#N/A</v>
      </c>
      <c r="L1911" s="5" t="e">
        <f t="shared" ca="1" si="89"/>
        <v>#N/A</v>
      </c>
      <c r="M1911" s="3" t="e">
        <f t="shared" ca="1" si="90"/>
        <v>#N/A</v>
      </c>
      <c r="O1911">
        <f t="shared" si="91"/>
        <v>0</v>
      </c>
    </row>
    <row r="1912" spans="11:15">
      <c r="K1912" s="5" t="e" cm="1">
        <f t="array" aca="1" ref="K1912" ca="1">(INDIRECT(CONCATENATE("D",$O$6,), TRUE)-D1912)/INDIRECT(CONCATENATE("D",$O$6,), TRUE)*100</f>
        <v>#N/A</v>
      </c>
      <c r="L1912" s="5" t="e">
        <f t="shared" ca="1" si="89"/>
        <v>#N/A</v>
      </c>
      <c r="M1912" s="3" t="e">
        <f t="shared" ca="1" si="90"/>
        <v>#N/A</v>
      </c>
      <c r="O1912">
        <f t="shared" si="91"/>
        <v>0</v>
      </c>
    </row>
    <row r="1913" spans="11:15">
      <c r="K1913" s="5" t="e" cm="1">
        <f t="array" aca="1" ref="K1913" ca="1">(INDIRECT(CONCATENATE("D",$O$6,), TRUE)-D1913)/INDIRECT(CONCATENATE("D",$O$6,), TRUE)*100</f>
        <v>#N/A</v>
      </c>
      <c r="L1913" s="5" t="e">
        <f t="shared" ref="L1913:L1976" ca="1" si="92">E1913/$L$4</f>
        <v>#N/A</v>
      </c>
      <c r="M1913" s="3" t="e">
        <f t="shared" ref="M1913:M1976" ca="1" si="93">L1913/K1913*1000</f>
        <v>#N/A</v>
      </c>
      <c r="O1913">
        <f t="shared" ref="O1913:O1976" si="94">ROUND(E1913,4)</f>
        <v>0</v>
      </c>
    </row>
    <row r="1914" spans="11:15">
      <c r="K1914" s="5" t="e" cm="1">
        <f t="array" aca="1" ref="K1914" ca="1">(INDIRECT(CONCATENATE("D",$O$6,), TRUE)-D1914)/INDIRECT(CONCATENATE("D",$O$6,), TRUE)*100</f>
        <v>#N/A</v>
      </c>
      <c r="L1914" s="5" t="e">
        <f t="shared" ca="1" si="92"/>
        <v>#N/A</v>
      </c>
      <c r="M1914" s="3" t="e">
        <f t="shared" ca="1" si="93"/>
        <v>#N/A</v>
      </c>
      <c r="O1914">
        <f t="shared" si="94"/>
        <v>0</v>
      </c>
    </row>
    <row r="1915" spans="11:15">
      <c r="K1915" s="5" t="e" cm="1">
        <f t="array" aca="1" ref="K1915" ca="1">(INDIRECT(CONCATENATE("D",$O$6,), TRUE)-D1915)/INDIRECT(CONCATENATE("D",$O$6,), TRUE)*100</f>
        <v>#N/A</v>
      </c>
      <c r="L1915" s="5" t="e">
        <f t="shared" ca="1" si="92"/>
        <v>#N/A</v>
      </c>
      <c r="M1915" s="3" t="e">
        <f t="shared" ca="1" si="93"/>
        <v>#N/A</v>
      </c>
      <c r="O1915">
        <f t="shared" si="94"/>
        <v>0</v>
      </c>
    </row>
    <row r="1916" spans="11:15">
      <c r="K1916" s="5" t="e" cm="1">
        <f t="array" aca="1" ref="K1916" ca="1">(INDIRECT(CONCATENATE("D",$O$6,), TRUE)-D1916)/INDIRECT(CONCATENATE("D",$O$6,), TRUE)*100</f>
        <v>#N/A</v>
      </c>
      <c r="L1916" s="5" t="e">
        <f t="shared" ca="1" si="92"/>
        <v>#N/A</v>
      </c>
      <c r="M1916" s="3" t="e">
        <f t="shared" ca="1" si="93"/>
        <v>#N/A</v>
      </c>
      <c r="O1916">
        <f t="shared" si="94"/>
        <v>0</v>
      </c>
    </row>
    <row r="1917" spans="11:15">
      <c r="K1917" s="5" t="e" cm="1">
        <f t="array" aca="1" ref="K1917" ca="1">(INDIRECT(CONCATENATE("D",$O$6,), TRUE)-D1917)/INDIRECT(CONCATENATE("D",$O$6,), TRUE)*100</f>
        <v>#N/A</v>
      </c>
      <c r="L1917" s="5" t="e">
        <f t="shared" ca="1" si="92"/>
        <v>#N/A</v>
      </c>
      <c r="M1917" s="3" t="e">
        <f t="shared" ca="1" si="93"/>
        <v>#N/A</v>
      </c>
      <c r="O1917">
        <f t="shared" si="94"/>
        <v>0</v>
      </c>
    </row>
    <row r="1918" spans="11:15">
      <c r="K1918" s="5" t="e" cm="1">
        <f t="array" aca="1" ref="K1918" ca="1">(INDIRECT(CONCATENATE("D",$O$6,), TRUE)-D1918)/INDIRECT(CONCATENATE("D",$O$6,), TRUE)*100</f>
        <v>#N/A</v>
      </c>
      <c r="L1918" s="5" t="e">
        <f t="shared" ca="1" si="92"/>
        <v>#N/A</v>
      </c>
      <c r="M1918" s="3" t="e">
        <f t="shared" ca="1" si="93"/>
        <v>#N/A</v>
      </c>
      <c r="O1918">
        <f t="shared" si="94"/>
        <v>0</v>
      </c>
    </row>
    <row r="1919" spans="11:15">
      <c r="K1919" s="5" t="e" cm="1">
        <f t="array" aca="1" ref="K1919" ca="1">(INDIRECT(CONCATENATE("D",$O$6,), TRUE)-D1919)/INDIRECT(CONCATENATE("D",$O$6,), TRUE)*100</f>
        <v>#N/A</v>
      </c>
      <c r="L1919" s="5" t="e">
        <f t="shared" ca="1" si="92"/>
        <v>#N/A</v>
      </c>
      <c r="M1919" s="3" t="e">
        <f t="shared" ca="1" si="93"/>
        <v>#N/A</v>
      </c>
      <c r="O1919">
        <f t="shared" si="94"/>
        <v>0</v>
      </c>
    </row>
    <row r="1920" spans="11:15">
      <c r="K1920" s="5" t="e" cm="1">
        <f t="array" aca="1" ref="K1920" ca="1">(INDIRECT(CONCATENATE("D",$O$6,), TRUE)-D1920)/INDIRECT(CONCATENATE("D",$O$6,), TRUE)*100</f>
        <v>#N/A</v>
      </c>
      <c r="L1920" s="5" t="e">
        <f t="shared" ca="1" si="92"/>
        <v>#N/A</v>
      </c>
      <c r="M1920" s="3" t="e">
        <f t="shared" ca="1" si="93"/>
        <v>#N/A</v>
      </c>
      <c r="O1920">
        <f t="shared" si="94"/>
        <v>0</v>
      </c>
    </row>
    <row r="1921" spans="11:15">
      <c r="K1921" s="5" t="e" cm="1">
        <f t="array" aca="1" ref="K1921" ca="1">(INDIRECT(CONCATENATE("D",$O$6,), TRUE)-D1921)/INDIRECT(CONCATENATE("D",$O$6,), TRUE)*100</f>
        <v>#N/A</v>
      </c>
      <c r="L1921" s="5" t="e">
        <f t="shared" ca="1" si="92"/>
        <v>#N/A</v>
      </c>
      <c r="M1921" s="3" t="e">
        <f t="shared" ca="1" si="93"/>
        <v>#N/A</v>
      </c>
      <c r="O1921">
        <f t="shared" si="94"/>
        <v>0</v>
      </c>
    </row>
    <row r="1922" spans="11:15">
      <c r="K1922" s="5" t="e" cm="1">
        <f t="array" aca="1" ref="K1922" ca="1">(INDIRECT(CONCATENATE("D",$O$6,), TRUE)-D1922)/INDIRECT(CONCATENATE("D",$O$6,), TRUE)*100</f>
        <v>#N/A</v>
      </c>
      <c r="L1922" s="5" t="e">
        <f t="shared" ca="1" si="92"/>
        <v>#N/A</v>
      </c>
      <c r="M1922" s="3" t="e">
        <f t="shared" ca="1" si="93"/>
        <v>#N/A</v>
      </c>
      <c r="O1922">
        <f t="shared" si="94"/>
        <v>0</v>
      </c>
    </row>
    <row r="1923" spans="11:15">
      <c r="K1923" s="5" t="e" cm="1">
        <f t="array" aca="1" ref="K1923" ca="1">(INDIRECT(CONCATENATE("D",$O$6,), TRUE)-D1923)/INDIRECT(CONCATENATE("D",$O$6,), TRUE)*100</f>
        <v>#N/A</v>
      </c>
      <c r="L1923" s="5" t="e">
        <f t="shared" ca="1" si="92"/>
        <v>#N/A</v>
      </c>
      <c r="M1923" s="3" t="e">
        <f t="shared" ca="1" si="93"/>
        <v>#N/A</v>
      </c>
      <c r="O1923">
        <f t="shared" si="94"/>
        <v>0</v>
      </c>
    </row>
    <row r="1924" spans="11:15">
      <c r="K1924" s="5" t="e" cm="1">
        <f t="array" aca="1" ref="K1924" ca="1">(INDIRECT(CONCATENATE("D",$O$6,), TRUE)-D1924)/INDIRECT(CONCATENATE("D",$O$6,), TRUE)*100</f>
        <v>#N/A</v>
      </c>
      <c r="L1924" s="5" t="e">
        <f t="shared" ca="1" si="92"/>
        <v>#N/A</v>
      </c>
      <c r="M1924" s="3" t="e">
        <f t="shared" ca="1" si="93"/>
        <v>#N/A</v>
      </c>
      <c r="O1924">
        <f t="shared" si="94"/>
        <v>0</v>
      </c>
    </row>
    <row r="1925" spans="11:15">
      <c r="K1925" s="5" t="e" cm="1">
        <f t="array" aca="1" ref="K1925" ca="1">(INDIRECT(CONCATENATE("D",$O$6,), TRUE)-D1925)/INDIRECT(CONCATENATE("D",$O$6,), TRUE)*100</f>
        <v>#N/A</v>
      </c>
      <c r="L1925" s="5" t="e">
        <f t="shared" ca="1" si="92"/>
        <v>#N/A</v>
      </c>
      <c r="M1925" s="3" t="e">
        <f t="shared" ca="1" si="93"/>
        <v>#N/A</v>
      </c>
      <c r="O1925">
        <f t="shared" si="94"/>
        <v>0</v>
      </c>
    </row>
    <row r="1926" spans="11:15">
      <c r="K1926" s="5" t="e" cm="1">
        <f t="array" aca="1" ref="K1926" ca="1">(INDIRECT(CONCATENATE("D",$O$6,), TRUE)-D1926)/INDIRECT(CONCATENATE("D",$O$6,), TRUE)*100</f>
        <v>#N/A</v>
      </c>
      <c r="L1926" s="5" t="e">
        <f t="shared" ca="1" si="92"/>
        <v>#N/A</v>
      </c>
      <c r="M1926" s="3" t="e">
        <f t="shared" ca="1" si="93"/>
        <v>#N/A</v>
      </c>
      <c r="O1926">
        <f t="shared" si="94"/>
        <v>0</v>
      </c>
    </row>
    <row r="1927" spans="11:15">
      <c r="K1927" s="5" t="e" cm="1">
        <f t="array" aca="1" ref="K1927" ca="1">(INDIRECT(CONCATENATE("D",$O$6,), TRUE)-D1927)/INDIRECT(CONCATENATE("D",$O$6,), TRUE)*100</f>
        <v>#N/A</v>
      </c>
      <c r="L1927" s="5" t="e">
        <f t="shared" ca="1" si="92"/>
        <v>#N/A</v>
      </c>
      <c r="M1927" s="3" t="e">
        <f t="shared" ca="1" si="93"/>
        <v>#N/A</v>
      </c>
      <c r="O1927">
        <f t="shared" si="94"/>
        <v>0</v>
      </c>
    </row>
    <row r="1928" spans="11:15">
      <c r="K1928" s="5" t="e" cm="1">
        <f t="array" aca="1" ref="K1928" ca="1">(INDIRECT(CONCATENATE("D",$O$6,), TRUE)-D1928)/INDIRECT(CONCATENATE("D",$O$6,), TRUE)*100</f>
        <v>#N/A</v>
      </c>
      <c r="L1928" s="5" t="e">
        <f t="shared" ca="1" si="92"/>
        <v>#N/A</v>
      </c>
      <c r="M1928" s="3" t="e">
        <f t="shared" ca="1" si="93"/>
        <v>#N/A</v>
      </c>
      <c r="O1928">
        <f t="shared" si="94"/>
        <v>0</v>
      </c>
    </row>
    <row r="1929" spans="11:15">
      <c r="K1929" s="5" t="e" cm="1">
        <f t="array" aca="1" ref="K1929" ca="1">(INDIRECT(CONCATENATE("D",$O$6,), TRUE)-D1929)/INDIRECT(CONCATENATE("D",$O$6,), TRUE)*100</f>
        <v>#N/A</v>
      </c>
      <c r="L1929" s="5" t="e">
        <f t="shared" ca="1" si="92"/>
        <v>#N/A</v>
      </c>
      <c r="M1929" s="3" t="e">
        <f t="shared" ca="1" si="93"/>
        <v>#N/A</v>
      </c>
      <c r="O1929">
        <f t="shared" si="94"/>
        <v>0</v>
      </c>
    </row>
    <row r="1930" spans="11:15">
      <c r="K1930" s="5" t="e" cm="1">
        <f t="array" aca="1" ref="K1930" ca="1">(INDIRECT(CONCATENATE("D",$O$6,), TRUE)-D1930)/INDIRECT(CONCATENATE("D",$O$6,), TRUE)*100</f>
        <v>#N/A</v>
      </c>
      <c r="L1930" s="5" t="e">
        <f t="shared" ca="1" si="92"/>
        <v>#N/A</v>
      </c>
      <c r="M1930" s="3" t="e">
        <f t="shared" ca="1" si="93"/>
        <v>#N/A</v>
      </c>
      <c r="O1930">
        <f t="shared" si="94"/>
        <v>0</v>
      </c>
    </row>
    <row r="1931" spans="11:15">
      <c r="K1931" s="5" t="e" cm="1">
        <f t="array" aca="1" ref="K1931" ca="1">(INDIRECT(CONCATENATE("D",$O$6,), TRUE)-D1931)/INDIRECT(CONCATENATE("D",$O$6,), TRUE)*100</f>
        <v>#N/A</v>
      </c>
      <c r="L1931" s="5" t="e">
        <f t="shared" ca="1" si="92"/>
        <v>#N/A</v>
      </c>
      <c r="M1931" s="3" t="e">
        <f t="shared" ca="1" si="93"/>
        <v>#N/A</v>
      </c>
      <c r="O1931">
        <f t="shared" si="94"/>
        <v>0</v>
      </c>
    </row>
    <row r="1932" spans="11:15">
      <c r="K1932" s="5" t="e" cm="1">
        <f t="array" aca="1" ref="K1932" ca="1">(INDIRECT(CONCATENATE("D",$O$6,), TRUE)-D1932)/INDIRECT(CONCATENATE("D",$O$6,), TRUE)*100</f>
        <v>#N/A</v>
      </c>
      <c r="L1932" s="5" t="e">
        <f t="shared" ca="1" si="92"/>
        <v>#N/A</v>
      </c>
      <c r="M1932" s="3" t="e">
        <f t="shared" ca="1" si="93"/>
        <v>#N/A</v>
      </c>
      <c r="O1932">
        <f t="shared" si="94"/>
        <v>0</v>
      </c>
    </row>
    <row r="1933" spans="11:15">
      <c r="K1933" s="5" t="e" cm="1">
        <f t="array" aca="1" ref="K1933" ca="1">(INDIRECT(CONCATENATE("D",$O$6,), TRUE)-D1933)/INDIRECT(CONCATENATE("D",$O$6,), TRUE)*100</f>
        <v>#N/A</v>
      </c>
      <c r="L1933" s="5" t="e">
        <f t="shared" ca="1" si="92"/>
        <v>#N/A</v>
      </c>
      <c r="M1933" s="3" t="e">
        <f t="shared" ca="1" si="93"/>
        <v>#N/A</v>
      </c>
      <c r="O1933">
        <f t="shared" si="94"/>
        <v>0</v>
      </c>
    </row>
    <row r="1934" spans="11:15">
      <c r="K1934" s="5" t="e" cm="1">
        <f t="array" aca="1" ref="K1934" ca="1">(INDIRECT(CONCATENATE("D",$O$6,), TRUE)-D1934)/INDIRECT(CONCATENATE("D",$O$6,), TRUE)*100</f>
        <v>#N/A</v>
      </c>
      <c r="L1934" s="5" t="e">
        <f t="shared" ca="1" si="92"/>
        <v>#N/A</v>
      </c>
      <c r="M1934" s="3" t="e">
        <f t="shared" ca="1" si="93"/>
        <v>#N/A</v>
      </c>
      <c r="O1934">
        <f t="shared" si="94"/>
        <v>0</v>
      </c>
    </row>
    <row r="1935" spans="11:15">
      <c r="K1935" s="5" t="e" cm="1">
        <f t="array" aca="1" ref="K1935" ca="1">(INDIRECT(CONCATENATE("D",$O$6,), TRUE)-D1935)/INDIRECT(CONCATENATE("D",$O$6,), TRUE)*100</f>
        <v>#N/A</v>
      </c>
      <c r="L1935" s="5" t="e">
        <f t="shared" ca="1" si="92"/>
        <v>#N/A</v>
      </c>
      <c r="M1935" s="3" t="e">
        <f t="shared" ca="1" si="93"/>
        <v>#N/A</v>
      </c>
      <c r="O1935">
        <f t="shared" si="94"/>
        <v>0</v>
      </c>
    </row>
    <row r="1936" spans="11:15">
      <c r="K1936" s="5" t="e" cm="1">
        <f t="array" aca="1" ref="K1936" ca="1">(INDIRECT(CONCATENATE("D",$O$6,), TRUE)-D1936)/INDIRECT(CONCATENATE("D",$O$6,), TRUE)*100</f>
        <v>#N/A</v>
      </c>
      <c r="L1936" s="5" t="e">
        <f t="shared" ca="1" si="92"/>
        <v>#N/A</v>
      </c>
      <c r="M1936" s="3" t="e">
        <f t="shared" ca="1" si="93"/>
        <v>#N/A</v>
      </c>
      <c r="O1936">
        <f t="shared" si="94"/>
        <v>0</v>
      </c>
    </row>
    <row r="1937" spans="11:15">
      <c r="K1937" s="5" t="e" cm="1">
        <f t="array" aca="1" ref="K1937" ca="1">(INDIRECT(CONCATENATE("D",$O$6,), TRUE)-D1937)/INDIRECT(CONCATENATE("D",$O$6,), TRUE)*100</f>
        <v>#N/A</v>
      </c>
      <c r="L1937" s="5" t="e">
        <f t="shared" ca="1" si="92"/>
        <v>#N/A</v>
      </c>
      <c r="M1937" s="3" t="e">
        <f t="shared" ca="1" si="93"/>
        <v>#N/A</v>
      </c>
      <c r="O1937">
        <f t="shared" si="94"/>
        <v>0</v>
      </c>
    </row>
    <row r="1938" spans="11:15">
      <c r="K1938" s="5" t="e" cm="1">
        <f t="array" aca="1" ref="K1938" ca="1">(INDIRECT(CONCATENATE("D",$O$6,), TRUE)-D1938)/INDIRECT(CONCATENATE("D",$O$6,), TRUE)*100</f>
        <v>#N/A</v>
      </c>
      <c r="L1938" s="5" t="e">
        <f t="shared" ca="1" si="92"/>
        <v>#N/A</v>
      </c>
      <c r="M1938" s="3" t="e">
        <f t="shared" ca="1" si="93"/>
        <v>#N/A</v>
      </c>
      <c r="O1938">
        <f t="shared" si="94"/>
        <v>0</v>
      </c>
    </row>
    <row r="1939" spans="11:15">
      <c r="K1939" s="5" t="e" cm="1">
        <f t="array" aca="1" ref="K1939" ca="1">(INDIRECT(CONCATENATE("D",$O$6,), TRUE)-D1939)/INDIRECT(CONCATENATE("D",$O$6,), TRUE)*100</f>
        <v>#N/A</v>
      </c>
      <c r="L1939" s="5" t="e">
        <f t="shared" ca="1" si="92"/>
        <v>#N/A</v>
      </c>
      <c r="M1939" s="3" t="e">
        <f t="shared" ca="1" si="93"/>
        <v>#N/A</v>
      </c>
      <c r="O1939">
        <f t="shared" si="94"/>
        <v>0</v>
      </c>
    </row>
    <row r="1940" spans="11:15">
      <c r="K1940" s="5" t="e" cm="1">
        <f t="array" aca="1" ref="K1940" ca="1">(INDIRECT(CONCATENATE("D",$O$6,), TRUE)-D1940)/INDIRECT(CONCATENATE("D",$O$6,), TRUE)*100</f>
        <v>#N/A</v>
      </c>
      <c r="L1940" s="5" t="e">
        <f t="shared" ca="1" si="92"/>
        <v>#N/A</v>
      </c>
      <c r="M1940" s="3" t="e">
        <f t="shared" ca="1" si="93"/>
        <v>#N/A</v>
      </c>
      <c r="O1940">
        <f t="shared" si="94"/>
        <v>0</v>
      </c>
    </row>
    <row r="1941" spans="11:15">
      <c r="K1941" s="5" t="e" cm="1">
        <f t="array" aca="1" ref="K1941" ca="1">(INDIRECT(CONCATENATE("D",$O$6,), TRUE)-D1941)/INDIRECT(CONCATENATE("D",$O$6,), TRUE)*100</f>
        <v>#N/A</v>
      </c>
      <c r="L1941" s="5" t="e">
        <f t="shared" ca="1" si="92"/>
        <v>#N/A</v>
      </c>
      <c r="M1941" s="3" t="e">
        <f t="shared" ca="1" si="93"/>
        <v>#N/A</v>
      </c>
      <c r="O1941">
        <f t="shared" si="94"/>
        <v>0</v>
      </c>
    </row>
    <row r="1942" spans="11:15">
      <c r="K1942" s="5" t="e" cm="1">
        <f t="array" aca="1" ref="K1942" ca="1">(INDIRECT(CONCATENATE("D",$O$6,), TRUE)-D1942)/INDIRECT(CONCATENATE("D",$O$6,), TRUE)*100</f>
        <v>#N/A</v>
      </c>
      <c r="L1942" s="5" t="e">
        <f t="shared" ca="1" si="92"/>
        <v>#N/A</v>
      </c>
      <c r="M1942" s="3" t="e">
        <f t="shared" ca="1" si="93"/>
        <v>#N/A</v>
      </c>
      <c r="O1942">
        <f t="shared" si="94"/>
        <v>0</v>
      </c>
    </row>
    <row r="1943" spans="11:15">
      <c r="K1943" s="5" t="e" cm="1">
        <f t="array" aca="1" ref="K1943" ca="1">(INDIRECT(CONCATENATE("D",$O$6,), TRUE)-D1943)/INDIRECT(CONCATENATE("D",$O$6,), TRUE)*100</f>
        <v>#N/A</v>
      </c>
      <c r="L1943" s="5" t="e">
        <f t="shared" ca="1" si="92"/>
        <v>#N/A</v>
      </c>
      <c r="M1943" s="3" t="e">
        <f t="shared" ca="1" si="93"/>
        <v>#N/A</v>
      </c>
      <c r="O1943">
        <f t="shared" si="94"/>
        <v>0</v>
      </c>
    </row>
    <row r="1944" spans="11:15">
      <c r="K1944" s="5" t="e" cm="1">
        <f t="array" aca="1" ref="K1944" ca="1">(INDIRECT(CONCATENATE("D",$O$6,), TRUE)-D1944)/INDIRECT(CONCATENATE("D",$O$6,), TRUE)*100</f>
        <v>#N/A</v>
      </c>
      <c r="L1944" s="5" t="e">
        <f t="shared" ca="1" si="92"/>
        <v>#N/A</v>
      </c>
      <c r="M1944" s="3" t="e">
        <f t="shared" ca="1" si="93"/>
        <v>#N/A</v>
      </c>
      <c r="O1944">
        <f t="shared" si="94"/>
        <v>0</v>
      </c>
    </row>
    <row r="1945" spans="11:15">
      <c r="K1945" s="5" t="e" cm="1">
        <f t="array" aca="1" ref="K1945" ca="1">(INDIRECT(CONCATENATE("D",$O$6,), TRUE)-D1945)/INDIRECT(CONCATENATE("D",$O$6,), TRUE)*100</f>
        <v>#N/A</v>
      </c>
      <c r="L1945" s="5" t="e">
        <f t="shared" ca="1" si="92"/>
        <v>#N/A</v>
      </c>
      <c r="M1945" s="3" t="e">
        <f t="shared" ca="1" si="93"/>
        <v>#N/A</v>
      </c>
      <c r="O1945">
        <f t="shared" si="94"/>
        <v>0</v>
      </c>
    </row>
    <row r="1946" spans="11:15">
      <c r="K1946" s="5" t="e" cm="1">
        <f t="array" aca="1" ref="K1946" ca="1">(INDIRECT(CONCATENATE("D",$O$6,), TRUE)-D1946)/INDIRECT(CONCATENATE("D",$O$6,), TRUE)*100</f>
        <v>#N/A</v>
      </c>
      <c r="L1946" s="5" t="e">
        <f t="shared" ca="1" si="92"/>
        <v>#N/A</v>
      </c>
      <c r="M1946" s="3" t="e">
        <f t="shared" ca="1" si="93"/>
        <v>#N/A</v>
      </c>
      <c r="O1946">
        <f t="shared" si="94"/>
        <v>0</v>
      </c>
    </row>
    <row r="1947" spans="11:15">
      <c r="K1947" s="5" t="e" cm="1">
        <f t="array" aca="1" ref="K1947" ca="1">(INDIRECT(CONCATENATE("D",$O$6,), TRUE)-D1947)/INDIRECT(CONCATENATE("D",$O$6,), TRUE)*100</f>
        <v>#N/A</v>
      </c>
      <c r="L1947" s="5" t="e">
        <f t="shared" ca="1" si="92"/>
        <v>#N/A</v>
      </c>
      <c r="M1947" s="3" t="e">
        <f t="shared" ca="1" si="93"/>
        <v>#N/A</v>
      </c>
      <c r="O1947">
        <f t="shared" si="94"/>
        <v>0</v>
      </c>
    </row>
    <row r="1948" spans="11:15">
      <c r="K1948" s="5" t="e" cm="1">
        <f t="array" aca="1" ref="K1948" ca="1">(INDIRECT(CONCATENATE("D",$O$6,), TRUE)-D1948)/INDIRECT(CONCATENATE("D",$O$6,), TRUE)*100</f>
        <v>#N/A</v>
      </c>
      <c r="L1948" s="5" t="e">
        <f t="shared" ca="1" si="92"/>
        <v>#N/A</v>
      </c>
      <c r="M1948" s="3" t="e">
        <f t="shared" ca="1" si="93"/>
        <v>#N/A</v>
      </c>
      <c r="O1948">
        <f t="shared" si="94"/>
        <v>0</v>
      </c>
    </row>
    <row r="1949" spans="11:15">
      <c r="K1949" s="5" t="e" cm="1">
        <f t="array" aca="1" ref="K1949" ca="1">(INDIRECT(CONCATENATE("D",$O$6,), TRUE)-D1949)/INDIRECT(CONCATENATE("D",$O$6,), TRUE)*100</f>
        <v>#N/A</v>
      </c>
      <c r="L1949" s="5" t="e">
        <f t="shared" ca="1" si="92"/>
        <v>#N/A</v>
      </c>
      <c r="M1949" s="3" t="e">
        <f t="shared" ca="1" si="93"/>
        <v>#N/A</v>
      </c>
      <c r="O1949">
        <f t="shared" si="94"/>
        <v>0</v>
      </c>
    </row>
    <row r="1950" spans="11:15">
      <c r="K1950" s="5" t="e" cm="1">
        <f t="array" aca="1" ref="K1950" ca="1">(INDIRECT(CONCATENATE("D",$O$6,), TRUE)-D1950)/INDIRECT(CONCATENATE("D",$O$6,), TRUE)*100</f>
        <v>#N/A</v>
      </c>
      <c r="L1950" s="5" t="e">
        <f t="shared" ca="1" si="92"/>
        <v>#N/A</v>
      </c>
      <c r="M1950" s="3" t="e">
        <f t="shared" ca="1" si="93"/>
        <v>#N/A</v>
      </c>
      <c r="O1950">
        <f t="shared" si="94"/>
        <v>0</v>
      </c>
    </row>
    <row r="1951" spans="11:15">
      <c r="K1951" s="5" t="e" cm="1">
        <f t="array" aca="1" ref="K1951" ca="1">(INDIRECT(CONCATENATE("D",$O$6,), TRUE)-D1951)/INDIRECT(CONCATENATE("D",$O$6,), TRUE)*100</f>
        <v>#N/A</v>
      </c>
      <c r="L1951" s="5" t="e">
        <f t="shared" ca="1" si="92"/>
        <v>#N/A</v>
      </c>
      <c r="M1951" s="3" t="e">
        <f t="shared" ca="1" si="93"/>
        <v>#N/A</v>
      </c>
      <c r="O1951">
        <f t="shared" si="94"/>
        <v>0</v>
      </c>
    </row>
    <row r="1952" spans="11:15">
      <c r="K1952" s="5" t="e" cm="1">
        <f t="array" aca="1" ref="K1952" ca="1">(INDIRECT(CONCATENATE("D",$O$6,), TRUE)-D1952)/INDIRECT(CONCATENATE("D",$O$6,), TRUE)*100</f>
        <v>#N/A</v>
      </c>
      <c r="L1952" s="5" t="e">
        <f t="shared" ca="1" si="92"/>
        <v>#N/A</v>
      </c>
      <c r="M1952" s="3" t="e">
        <f t="shared" ca="1" si="93"/>
        <v>#N/A</v>
      </c>
      <c r="O1952">
        <f t="shared" si="94"/>
        <v>0</v>
      </c>
    </row>
    <row r="1953" spans="11:15">
      <c r="K1953" s="5" t="e" cm="1">
        <f t="array" aca="1" ref="K1953" ca="1">(INDIRECT(CONCATENATE("D",$O$6,), TRUE)-D1953)/INDIRECT(CONCATENATE("D",$O$6,), TRUE)*100</f>
        <v>#N/A</v>
      </c>
      <c r="L1953" s="5" t="e">
        <f t="shared" ca="1" si="92"/>
        <v>#N/A</v>
      </c>
      <c r="M1953" s="3" t="e">
        <f t="shared" ca="1" si="93"/>
        <v>#N/A</v>
      </c>
      <c r="O1953">
        <f t="shared" si="94"/>
        <v>0</v>
      </c>
    </row>
    <row r="1954" spans="11:15">
      <c r="K1954" s="5" t="e" cm="1">
        <f t="array" aca="1" ref="K1954" ca="1">(INDIRECT(CONCATENATE("D",$O$6,), TRUE)-D1954)/INDIRECT(CONCATENATE("D",$O$6,), TRUE)*100</f>
        <v>#N/A</v>
      </c>
      <c r="L1954" s="5" t="e">
        <f t="shared" ca="1" si="92"/>
        <v>#N/A</v>
      </c>
      <c r="M1954" s="3" t="e">
        <f t="shared" ca="1" si="93"/>
        <v>#N/A</v>
      </c>
      <c r="O1954">
        <f t="shared" si="94"/>
        <v>0</v>
      </c>
    </row>
    <row r="1955" spans="11:15">
      <c r="K1955" s="5" t="e" cm="1">
        <f t="array" aca="1" ref="K1955" ca="1">(INDIRECT(CONCATENATE("D",$O$6,), TRUE)-D1955)/INDIRECT(CONCATENATE("D",$O$6,), TRUE)*100</f>
        <v>#N/A</v>
      </c>
      <c r="L1955" s="5" t="e">
        <f t="shared" ca="1" si="92"/>
        <v>#N/A</v>
      </c>
      <c r="M1955" s="3" t="e">
        <f t="shared" ca="1" si="93"/>
        <v>#N/A</v>
      </c>
      <c r="O1955">
        <f t="shared" si="94"/>
        <v>0</v>
      </c>
    </row>
    <row r="1956" spans="11:15">
      <c r="K1956" s="5" t="e" cm="1">
        <f t="array" aca="1" ref="K1956" ca="1">(INDIRECT(CONCATENATE("D",$O$6,), TRUE)-D1956)/INDIRECT(CONCATENATE("D",$O$6,), TRUE)*100</f>
        <v>#N/A</v>
      </c>
      <c r="L1956" s="5" t="e">
        <f t="shared" ca="1" si="92"/>
        <v>#N/A</v>
      </c>
      <c r="M1956" s="3" t="e">
        <f t="shared" ca="1" si="93"/>
        <v>#N/A</v>
      </c>
      <c r="O1956">
        <f t="shared" si="94"/>
        <v>0</v>
      </c>
    </row>
    <row r="1957" spans="11:15">
      <c r="K1957" s="5" t="e" cm="1">
        <f t="array" aca="1" ref="K1957" ca="1">(INDIRECT(CONCATENATE("D",$O$6,), TRUE)-D1957)/INDIRECT(CONCATENATE("D",$O$6,), TRUE)*100</f>
        <v>#N/A</v>
      </c>
      <c r="L1957" s="5" t="e">
        <f t="shared" ca="1" si="92"/>
        <v>#N/A</v>
      </c>
      <c r="M1957" s="3" t="e">
        <f t="shared" ca="1" si="93"/>
        <v>#N/A</v>
      </c>
      <c r="O1957">
        <f t="shared" si="94"/>
        <v>0</v>
      </c>
    </row>
    <row r="1958" spans="11:15">
      <c r="K1958" s="5" t="e" cm="1">
        <f t="array" aca="1" ref="K1958" ca="1">(INDIRECT(CONCATENATE("D",$O$6,), TRUE)-D1958)/INDIRECT(CONCATENATE("D",$O$6,), TRUE)*100</f>
        <v>#N/A</v>
      </c>
      <c r="L1958" s="5" t="e">
        <f t="shared" ca="1" si="92"/>
        <v>#N/A</v>
      </c>
      <c r="M1958" s="3" t="e">
        <f t="shared" ca="1" si="93"/>
        <v>#N/A</v>
      </c>
      <c r="O1958">
        <f t="shared" si="94"/>
        <v>0</v>
      </c>
    </row>
    <row r="1959" spans="11:15">
      <c r="K1959" s="5" t="e" cm="1">
        <f t="array" aca="1" ref="K1959" ca="1">(INDIRECT(CONCATENATE("D",$O$6,), TRUE)-D1959)/INDIRECT(CONCATENATE("D",$O$6,), TRUE)*100</f>
        <v>#N/A</v>
      </c>
      <c r="L1959" s="5" t="e">
        <f t="shared" ca="1" si="92"/>
        <v>#N/A</v>
      </c>
      <c r="M1959" s="3" t="e">
        <f t="shared" ca="1" si="93"/>
        <v>#N/A</v>
      </c>
      <c r="O1959">
        <f t="shared" si="94"/>
        <v>0</v>
      </c>
    </row>
    <row r="1960" spans="11:15">
      <c r="K1960" s="5" t="e" cm="1">
        <f t="array" aca="1" ref="K1960" ca="1">(INDIRECT(CONCATENATE("D",$O$6,), TRUE)-D1960)/INDIRECT(CONCATENATE("D",$O$6,), TRUE)*100</f>
        <v>#N/A</v>
      </c>
      <c r="L1960" s="5" t="e">
        <f t="shared" ca="1" si="92"/>
        <v>#N/A</v>
      </c>
      <c r="M1960" s="3" t="e">
        <f t="shared" ca="1" si="93"/>
        <v>#N/A</v>
      </c>
      <c r="O1960">
        <f t="shared" si="94"/>
        <v>0</v>
      </c>
    </row>
    <row r="1961" spans="11:15">
      <c r="K1961" s="5" t="e" cm="1">
        <f t="array" aca="1" ref="K1961" ca="1">(INDIRECT(CONCATENATE("D",$O$6,), TRUE)-D1961)/INDIRECT(CONCATENATE("D",$O$6,), TRUE)*100</f>
        <v>#N/A</v>
      </c>
      <c r="L1961" s="5" t="e">
        <f t="shared" ca="1" si="92"/>
        <v>#N/A</v>
      </c>
      <c r="M1961" s="3" t="e">
        <f t="shared" ca="1" si="93"/>
        <v>#N/A</v>
      </c>
      <c r="O1961">
        <f t="shared" si="94"/>
        <v>0</v>
      </c>
    </row>
    <row r="1962" spans="11:15">
      <c r="K1962" s="5" t="e" cm="1">
        <f t="array" aca="1" ref="K1962" ca="1">(INDIRECT(CONCATENATE("D",$O$6,), TRUE)-D1962)/INDIRECT(CONCATENATE("D",$O$6,), TRUE)*100</f>
        <v>#N/A</v>
      </c>
      <c r="L1962" s="5" t="e">
        <f t="shared" ca="1" si="92"/>
        <v>#N/A</v>
      </c>
      <c r="M1962" s="3" t="e">
        <f t="shared" ca="1" si="93"/>
        <v>#N/A</v>
      </c>
      <c r="O1962">
        <f t="shared" si="94"/>
        <v>0</v>
      </c>
    </row>
    <row r="1963" spans="11:15">
      <c r="K1963" s="5" t="e" cm="1">
        <f t="array" aca="1" ref="K1963" ca="1">(INDIRECT(CONCATENATE("D",$O$6,), TRUE)-D1963)/INDIRECT(CONCATENATE("D",$O$6,), TRUE)*100</f>
        <v>#N/A</v>
      </c>
      <c r="L1963" s="5" t="e">
        <f t="shared" ca="1" si="92"/>
        <v>#N/A</v>
      </c>
      <c r="M1963" s="3" t="e">
        <f t="shared" ca="1" si="93"/>
        <v>#N/A</v>
      </c>
      <c r="O1963">
        <f t="shared" si="94"/>
        <v>0</v>
      </c>
    </row>
    <row r="1964" spans="11:15">
      <c r="K1964" s="5" t="e" cm="1">
        <f t="array" aca="1" ref="K1964" ca="1">(INDIRECT(CONCATENATE("D",$O$6,), TRUE)-D1964)/INDIRECT(CONCATENATE("D",$O$6,), TRUE)*100</f>
        <v>#N/A</v>
      </c>
      <c r="L1964" s="5" t="e">
        <f t="shared" ca="1" si="92"/>
        <v>#N/A</v>
      </c>
      <c r="M1964" s="3" t="e">
        <f t="shared" ca="1" si="93"/>
        <v>#N/A</v>
      </c>
      <c r="O1964">
        <f t="shared" si="94"/>
        <v>0</v>
      </c>
    </row>
    <row r="1965" spans="11:15">
      <c r="K1965" s="5" t="e" cm="1">
        <f t="array" aca="1" ref="K1965" ca="1">(INDIRECT(CONCATENATE("D",$O$6,), TRUE)-D1965)/INDIRECT(CONCATENATE("D",$O$6,), TRUE)*100</f>
        <v>#N/A</v>
      </c>
      <c r="L1965" s="5" t="e">
        <f t="shared" ca="1" si="92"/>
        <v>#N/A</v>
      </c>
      <c r="M1965" s="3" t="e">
        <f t="shared" ca="1" si="93"/>
        <v>#N/A</v>
      </c>
      <c r="O1965">
        <f t="shared" si="94"/>
        <v>0</v>
      </c>
    </row>
    <row r="1966" spans="11:15">
      <c r="K1966" s="5" t="e" cm="1">
        <f t="array" aca="1" ref="K1966" ca="1">(INDIRECT(CONCATENATE("D",$O$6,), TRUE)-D1966)/INDIRECT(CONCATENATE("D",$O$6,), TRUE)*100</f>
        <v>#N/A</v>
      </c>
      <c r="L1966" s="5" t="e">
        <f t="shared" ca="1" si="92"/>
        <v>#N/A</v>
      </c>
      <c r="M1966" s="3" t="e">
        <f t="shared" ca="1" si="93"/>
        <v>#N/A</v>
      </c>
      <c r="O1966">
        <f t="shared" si="94"/>
        <v>0</v>
      </c>
    </row>
    <row r="1967" spans="11:15">
      <c r="K1967" s="5" t="e" cm="1">
        <f t="array" aca="1" ref="K1967" ca="1">(INDIRECT(CONCATENATE("D",$O$6,), TRUE)-D1967)/INDIRECT(CONCATENATE("D",$O$6,), TRUE)*100</f>
        <v>#N/A</v>
      </c>
      <c r="L1967" s="5" t="e">
        <f t="shared" ca="1" si="92"/>
        <v>#N/A</v>
      </c>
      <c r="M1967" s="3" t="e">
        <f t="shared" ca="1" si="93"/>
        <v>#N/A</v>
      </c>
      <c r="O1967">
        <f t="shared" si="94"/>
        <v>0</v>
      </c>
    </row>
    <row r="1968" spans="11:15">
      <c r="K1968" s="5" t="e" cm="1">
        <f t="array" aca="1" ref="K1968" ca="1">(INDIRECT(CONCATENATE("D",$O$6,), TRUE)-D1968)/INDIRECT(CONCATENATE("D",$O$6,), TRUE)*100</f>
        <v>#N/A</v>
      </c>
      <c r="L1968" s="5" t="e">
        <f t="shared" ca="1" si="92"/>
        <v>#N/A</v>
      </c>
      <c r="M1968" s="3" t="e">
        <f t="shared" ca="1" si="93"/>
        <v>#N/A</v>
      </c>
      <c r="O1968">
        <f t="shared" si="94"/>
        <v>0</v>
      </c>
    </row>
    <row r="1969" spans="11:15">
      <c r="K1969" s="5" t="e" cm="1">
        <f t="array" aca="1" ref="K1969" ca="1">(INDIRECT(CONCATENATE("D",$O$6,), TRUE)-D1969)/INDIRECT(CONCATENATE("D",$O$6,), TRUE)*100</f>
        <v>#N/A</v>
      </c>
      <c r="L1969" s="5" t="e">
        <f t="shared" ca="1" si="92"/>
        <v>#N/A</v>
      </c>
      <c r="M1969" s="3" t="e">
        <f t="shared" ca="1" si="93"/>
        <v>#N/A</v>
      </c>
      <c r="O1969">
        <f t="shared" si="94"/>
        <v>0</v>
      </c>
    </row>
    <row r="1970" spans="11:15">
      <c r="K1970" s="5" t="e" cm="1">
        <f t="array" aca="1" ref="K1970" ca="1">(INDIRECT(CONCATENATE("D",$O$6,), TRUE)-D1970)/INDIRECT(CONCATENATE("D",$O$6,), TRUE)*100</f>
        <v>#N/A</v>
      </c>
      <c r="L1970" s="5" t="e">
        <f t="shared" ca="1" si="92"/>
        <v>#N/A</v>
      </c>
      <c r="M1970" s="3" t="e">
        <f t="shared" ca="1" si="93"/>
        <v>#N/A</v>
      </c>
      <c r="O1970">
        <f t="shared" si="94"/>
        <v>0</v>
      </c>
    </row>
    <row r="1971" spans="11:15">
      <c r="K1971" s="5" t="e" cm="1">
        <f t="array" aca="1" ref="K1971" ca="1">(INDIRECT(CONCATENATE("D",$O$6,), TRUE)-D1971)/INDIRECT(CONCATENATE("D",$O$6,), TRUE)*100</f>
        <v>#N/A</v>
      </c>
      <c r="L1971" s="5" t="e">
        <f t="shared" ca="1" si="92"/>
        <v>#N/A</v>
      </c>
      <c r="M1971" s="3" t="e">
        <f t="shared" ca="1" si="93"/>
        <v>#N/A</v>
      </c>
      <c r="O1971">
        <f t="shared" si="94"/>
        <v>0</v>
      </c>
    </row>
    <row r="1972" spans="11:15">
      <c r="K1972" s="5" t="e" cm="1">
        <f t="array" aca="1" ref="K1972" ca="1">(INDIRECT(CONCATENATE("D",$O$6,), TRUE)-D1972)/INDIRECT(CONCATENATE("D",$O$6,), TRUE)*100</f>
        <v>#N/A</v>
      </c>
      <c r="L1972" s="5" t="e">
        <f t="shared" ca="1" si="92"/>
        <v>#N/A</v>
      </c>
      <c r="M1972" s="3" t="e">
        <f t="shared" ca="1" si="93"/>
        <v>#N/A</v>
      </c>
      <c r="O1972">
        <f t="shared" si="94"/>
        <v>0</v>
      </c>
    </row>
    <row r="1973" spans="11:15">
      <c r="K1973" s="5" t="e" cm="1">
        <f t="array" aca="1" ref="K1973" ca="1">(INDIRECT(CONCATENATE("D",$O$6,), TRUE)-D1973)/INDIRECT(CONCATENATE("D",$O$6,), TRUE)*100</f>
        <v>#N/A</v>
      </c>
      <c r="L1973" s="5" t="e">
        <f t="shared" ca="1" si="92"/>
        <v>#N/A</v>
      </c>
      <c r="M1973" s="3" t="e">
        <f t="shared" ca="1" si="93"/>
        <v>#N/A</v>
      </c>
      <c r="O1973">
        <f t="shared" si="94"/>
        <v>0</v>
      </c>
    </row>
    <row r="1974" spans="11:15">
      <c r="K1974" s="5" t="e" cm="1">
        <f t="array" aca="1" ref="K1974" ca="1">(INDIRECT(CONCATENATE("D",$O$6,), TRUE)-D1974)/INDIRECT(CONCATENATE("D",$O$6,), TRUE)*100</f>
        <v>#N/A</v>
      </c>
      <c r="L1974" s="5" t="e">
        <f t="shared" ca="1" si="92"/>
        <v>#N/A</v>
      </c>
      <c r="M1974" s="3" t="e">
        <f t="shared" ca="1" si="93"/>
        <v>#N/A</v>
      </c>
      <c r="O1974">
        <f t="shared" si="94"/>
        <v>0</v>
      </c>
    </row>
    <row r="1975" spans="11:15">
      <c r="K1975" s="5" t="e" cm="1">
        <f t="array" aca="1" ref="K1975" ca="1">(INDIRECT(CONCATENATE("D",$O$6,), TRUE)-D1975)/INDIRECT(CONCATENATE("D",$O$6,), TRUE)*100</f>
        <v>#N/A</v>
      </c>
      <c r="L1975" s="5" t="e">
        <f t="shared" ca="1" si="92"/>
        <v>#N/A</v>
      </c>
      <c r="M1975" s="3" t="e">
        <f t="shared" ca="1" si="93"/>
        <v>#N/A</v>
      </c>
      <c r="O1975">
        <f t="shared" si="94"/>
        <v>0</v>
      </c>
    </row>
    <row r="1976" spans="11:15">
      <c r="K1976" s="5" t="e" cm="1">
        <f t="array" aca="1" ref="K1976" ca="1">(INDIRECT(CONCATENATE("D",$O$6,), TRUE)-D1976)/INDIRECT(CONCATENATE("D",$O$6,), TRUE)*100</f>
        <v>#N/A</v>
      </c>
      <c r="L1976" s="5" t="e">
        <f t="shared" ca="1" si="92"/>
        <v>#N/A</v>
      </c>
      <c r="M1976" s="3" t="e">
        <f t="shared" ca="1" si="93"/>
        <v>#N/A</v>
      </c>
      <c r="O1976">
        <f t="shared" si="94"/>
        <v>0</v>
      </c>
    </row>
    <row r="1977" spans="11:15">
      <c r="K1977" s="5" t="e" cm="1">
        <f t="array" aca="1" ref="K1977" ca="1">(INDIRECT(CONCATENATE("D",$O$6,), TRUE)-D1977)/INDIRECT(CONCATENATE("D",$O$6,), TRUE)*100</f>
        <v>#N/A</v>
      </c>
      <c r="L1977" s="5" t="e">
        <f t="shared" ref="L1977:L2040" ca="1" si="95">E1977/$L$4</f>
        <v>#N/A</v>
      </c>
      <c r="M1977" s="3" t="e">
        <f t="shared" ref="M1977:M2040" ca="1" si="96">L1977/K1977*1000</f>
        <v>#N/A</v>
      </c>
      <c r="O1977">
        <f t="shared" ref="O1977:O2040" si="97">ROUND(E1977,4)</f>
        <v>0</v>
      </c>
    </row>
    <row r="1978" spans="11:15">
      <c r="K1978" s="5" t="e" cm="1">
        <f t="array" aca="1" ref="K1978" ca="1">(INDIRECT(CONCATENATE("D",$O$6,), TRUE)-D1978)/INDIRECT(CONCATENATE("D",$O$6,), TRUE)*100</f>
        <v>#N/A</v>
      </c>
      <c r="L1978" s="5" t="e">
        <f t="shared" ca="1" si="95"/>
        <v>#N/A</v>
      </c>
      <c r="M1978" s="3" t="e">
        <f t="shared" ca="1" si="96"/>
        <v>#N/A</v>
      </c>
      <c r="O1978">
        <f t="shared" si="97"/>
        <v>0</v>
      </c>
    </row>
    <row r="1979" spans="11:15">
      <c r="K1979" s="5" t="e" cm="1">
        <f t="array" aca="1" ref="K1979" ca="1">(INDIRECT(CONCATENATE("D",$O$6,), TRUE)-D1979)/INDIRECT(CONCATENATE("D",$O$6,), TRUE)*100</f>
        <v>#N/A</v>
      </c>
      <c r="L1979" s="5" t="e">
        <f t="shared" ca="1" si="95"/>
        <v>#N/A</v>
      </c>
      <c r="M1979" s="3" t="e">
        <f t="shared" ca="1" si="96"/>
        <v>#N/A</v>
      </c>
      <c r="O1979">
        <f t="shared" si="97"/>
        <v>0</v>
      </c>
    </row>
    <row r="1980" spans="11:15">
      <c r="K1980" s="5" t="e" cm="1">
        <f t="array" aca="1" ref="K1980" ca="1">(INDIRECT(CONCATENATE("D",$O$6,), TRUE)-D1980)/INDIRECT(CONCATENATE("D",$O$6,), TRUE)*100</f>
        <v>#N/A</v>
      </c>
      <c r="L1980" s="5" t="e">
        <f t="shared" ca="1" si="95"/>
        <v>#N/A</v>
      </c>
      <c r="M1980" s="3" t="e">
        <f t="shared" ca="1" si="96"/>
        <v>#N/A</v>
      </c>
      <c r="O1980">
        <f t="shared" si="97"/>
        <v>0</v>
      </c>
    </row>
    <row r="1981" spans="11:15">
      <c r="K1981" s="5" t="e" cm="1">
        <f t="array" aca="1" ref="K1981" ca="1">(INDIRECT(CONCATENATE("D",$O$6,), TRUE)-D1981)/INDIRECT(CONCATENATE("D",$O$6,), TRUE)*100</f>
        <v>#N/A</v>
      </c>
      <c r="L1981" s="5" t="e">
        <f t="shared" ca="1" si="95"/>
        <v>#N/A</v>
      </c>
      <c r="M1981" s="3" t="e">
        <f t="shared" ca="1" si="96"/>
        <v>#N/A</v>
      </c>
      <c r="O1981">
        <f t="shared" si="97"/>
        <v>0</v>
      </c>
    </row>
    <row r="1982" spans="11:15">
      <c r="K1982" s="5" t="e" cm="1">
        <f t="array" aca="1" ref="K1982" ca="1">(INDIRECT(CONCATENATE("D",$O$6,), TRUE)-D1982)/INDIRECT(CONCATENATE("D",$O$6,), TRUE)*100</f>
        <v>#N/A</v>
      </c>
      <c r="L1982" s="5" t="e">
        <f t="shared" ca="1" si="95"/>
        <v>#N/A</v>
      </c>
      <c r="M1982" s="3" t="e">
        <f t="shared" ca="1" si="96"/>
        <v>#N/A</v>
      </c>
      <c r="O1982">
        <f t="shared" si="97"/>
        <v>0</v>
      </c>
    </row>
    <row r="1983" spans="11:15">
      <c r="K1983" s="5" t="e" cm="1">
        <f t="array" aca="1" ref="K1983" ca="1">(INDIRECT(CONCATENATE("D",$O$6,), TRUE)-D1983)/INDIRECT(CONCATENATE("D",$O$6,), TRUE)*100</f>
        <v>#N/A</v>
      </c>
      <c r="L1983" s="5" t="e">
        <f t="shared" ca="1" si="95"/>
        <v>#N/A</v>
      </c>
      <c r="M1983" s="3" t="e">
        <f t="shared" ca="1" si="96"/>
        <v>#N/A</v>
      </c>
      <c r="O1983">
        <f t="shared" si="97"/>
        <v>0</v>
      </c>
    </row>
    <row r="1984" spans="11:15">
      <c r="K1984" s="5" t="e" cm="1">
        <f t="array" aca="1" ref="K1984" ca="1">(INDIRECT(CONCATENATE("D",$O$6,), TRUE)-D1984)/INDIRECT(CONCATENATE("D",$O$6,), TRUE)*100</f>
        <v>#N/A</v>
      </c>
      <c r="L1984" s="5" t="e">
        <f t="shared" ca="1" si="95"/>
        <v>#N/A</v>
      </c>
      <c r="M1984" s="3" t="e">
        <f t="shared" ca="1" si="96"/>
        <v>#N/A</v>
      </c>
      <c r="O1984">
        <f t="shared" si="97"/>
        <v>0</v>
      </c>
    </row>
    <row r="1985" spans="11:15">
      <c r="K1985" s="5" t="e" cm="1">
        <f t="array" aca="1" ref="K1985" ca="1">(INDIRECT(CONCATENATE("D",$O$6,), TRUE)-D1985)/INDIRECT(CONCATENATE("D",$O$6,), TRUE)*100</f>
        <v>#N/A</v>
      </c>
      <c r="L1985" s="5" t="e">
        <f t="shared" ca="1" si="95"/>
        <v>#N/A</v>
      </c>
      <c r="M1985" s="3" t="e">
        <f t="shared" ca="1" si="96"/>
        <v>#N/A</v>
      </c>
      <c r="O1985">
        <f t="shared" si="97"/>
        <v>0</v>
      </c>
    </row>
    <row r="1986" spans="11:15">
      <c r="K1986" s="5" t="e" cm="1">
        <f t="array" aca="1" ref="K1986" ca="1">(INDIRECT(CONCATENATE("D",$O$6,), TRUE)-D1986)/INDIRECT(CONCATENATE("D",$O$6,), TRUE)*100</f>
        <v>#N/A</v>
      </c>
      <c r="L1986" s="5" t="e">
        <f t="shared" ca="1" si="95"/>
        <v>#N/A</v>
      </c>
      <c r="M1986" s="3" t="e">
        <f t="shared" ca="1" si="96"/>
        <v>#N/A</v>
      </c>
      <c r="O1986">
        <f t="shared" si="97"/>
        <v>0</v>
      </c>
    </row>
    <row r="1987" spans="11:15">
      <c r="K1987" s="5" t="e" cm="1">
        <f t="array" aca="1" ref="K1987" ca="1">(INDIRECT(CONCATENATE("D",$O$6,), TRUE)-D1987)/INDIRECT(CONCATENATE("D",$O$6,), TRUE)*100</f>
        <v>#N/A</v>
      </c>
      <c r="L1987" s="5" t="e">
        <f t="shared" ca="1" si="95"/>
        <v>#N/A</v>
      </c>
      <c r="M1987" s="3" t="e">
        <f t="shared" ca="1" si="96"/>
        <v>#N/A</v>
      </c>
      <c r="O1987">
        <f t="shared" si="97"/>
        <v>0</v>
      </c>
    </row>
    <row r="1988" spans="11:15">
      <c r="K1988" s="5" t="e" cm="1">
        <f t="array" aca="1" ref="K1988" ca="1">(INDIRECT(CONCATENATE("D",$O$6,), TRUE)-D1988)/INDIRECT(CONCATENATE("D",$O$6,), TRUE)*100</f>
        <v>#N/A</v>
      </c>
      <c r="L1988" s="5" t="e">
        <f t="shared" ca="1" si="95"/>
        <v>#N/A</v>
      </c>
      <c r="M1988" s="3" t="e">
        <f t="shared" ca="1" si="96"/>
        <v>#N/A</v>
      </c>
      <c r="O1988">
        <f t="shared" si="97"/>
        <v>0</v>
      </c>
    </row>
    <row r="1989" spans="11:15">
      <c r="K1989" s="5" t="e" cm="1">
        <f t="array" aca="1" ref="K1989" ca="1">(INDIRECT(CONCATENATE("D",$O$6,), TRUE)-D1989)/INDIRECT(CONCATENATE("D",$O$6,), TRUE)*100</f>
        <v>#N/A</v>
      </c>
      <c r="L1989" s="5" t="e">
        <f t="shared" ca="1" si="95"/>
        <v>#N/A</v>
      </c>
      <c r="M1989" s="3" t="e">
        <f t="shared" ca="1" si="96"/>
        <v>#N/A</v>
      </c>
      <c r="O1989">
        <f t="shared" si="97"/>
        <v>0</v>
      </c>
    </row>
    <row r="1990" spans="11:15">
      <c r="K1990" s="5" t="e" cm="1">
        <f t="array" aca="1" ref="K1990" ca="1">(INDIRECT(CONCATENATE("D",$O$6,), TRUE)-D1990)/INDIRECT(CONCATENATE("D",$O$6,), TRUE)*100</f>
        <v>#N/A</v>
      </c>
      <c r="L1990" s="5" t="e">
        <f t="shared" ca="1" si="95"/>
        <v>#N/A</v>
      </c>
      <c r="M1990" s="3" t="e">
        <f t="shared" ca="1" si="96"/>
        <v>#N/A</v>
      </c>
      <c r="O1990">
        <f t="shared" si="97"/>
        <v>0</v>
      </c>
    </row>
    <row r="1991" spans="11:15">
      <c r="K1991" s="5" t="e" cm="1">
        <f t="array" aca="1" ref="K1991" ca="1">(INDIRECT(CONCATENATE("D",$O$6,), TRUE)-D1991)/INDIRECT(CONCATENATE("D",$O$6,), TRUE)*100</f>
        <v>#N/A</v>
      </c>
      <c r="L1991" s="5" t="e">
        <f t="shared" ca="1" si="95"/>
        <v>#N/A</v>
      </c>
      <c r="M1991" s="3" t="e">
        <f t="shared" ca="1" si="96"/>
        <v>#N/A</v>
      </c>
      <c r="O1991">
        <f t="shared" si="97"/>
        <v>0</v>
      </c>
    </row>
    <row r="1992" spans="11:15">
      <c r="K1992" s="5" t="e" cm="1">
        <f t="array" aca="1" ref="K1992" ca="1">(INDIRECT(CONCATENATE("D",$O$6,), TRUE)-D1992)/INDIRECT(CONCATENATE("D",$O$6,), TRUE)*100</f>
        <v>#N/A</v>
      </c>
      <c r="L1992" s="5" t="e">
        <f t="shared" ca="1" si="95"/>
        <v>#N/A</v>
      </c>
      <c r="M1992" s="3" t="e">
        <f t="shared" ca="1" si="96"/>
        <v>#N/A</v>
      </c>
      <c r="O1992">
        <f t="shared" si="97"/>
        <v>0</v>
      </c>
    </row>
    <row r="1993" spans="11:15">
      <c r="K1993" s="5" t="e" cm="1">
        <f t="array" aca="1" ref="K1993" ca="1">(INDIRECT(CONCATENATE("D",$O$6,), TRUE)-D1993)/INDIRECT(CONCATENATE("D",$O$6,), TRUE)*100</f>
        <v>#N/A</v>
      </c>
      <c r="L1993" s="5" t="e">
        <f t="shared" ca="1" si="95"/>
        <v>#N/A</v>
      </c>
      <c r="M1993" s="3" t="e">
        <f t="shared" ca="1" si="96"/>
        <v>#N/A</v>
      </c>
      <c r="O1993">
        <f t="shared" si="97"/>
        <v>0</v>
      </c>
    </row>
    <row r="1994" spans="11:15">
      <c r="K1994" s="5" t="e" cm="1">
        <f t="array" aca="1" ref="K1994" ca="1">(INDIRECT(CONCATENATE("D",$O$6,), TRUE)-D1994)/INDIRECT(CONCATENATE("D",$O$6,), TRUE)*100</f>
        <v>#N/A</v>
      </c>
      <c r="L1994" s="5" t="e">
        <f t="shared" ca="1" si="95"/>
        <v>#N/A</v>
      </c>
      <c r="M1994" s="3" t="e">
        <f t="shared" ca="1" si="96"/>
        <v>#N/A</v>
      </c>
      <c r="O1994">
        <f t="shared" si="97"/>
        <v>0</v>
      </c>
    </row>
    <row r="1995" spans="11:15">
      <c r="K1995" s="5" t="e" cm="1">
        <f t="array" aca="1" ref="K1995" ca="1">(INDIRECT(CONCATENATE("D",$O$6,), TRUE)-D1995)/INDIRECT(CONCATENATE("D",$O$6,), TRUE)*100</f>
        <v>#N/A</v>
      </c>
      <c r="L1995" s="5" t="e">
        <f t="shared" ca="1" si="95"/>
        <v>#N/A</v>
      </c>
      <c r="M1995" s="3" t="e">
        <f t="shared" ca="1" si="96"/>
        <v>#N/A</v>
      </c>
      <c r="O1995">
        <f t="shared" si="97"/>
        <v>0</v>
      </c>
    </row>
    <row r="1996" spans="11:15">
      <c r="K1996" s="5" t="e" cm="1">
        <f t="array" aca="1" ref="K1996" ca="1">(INDIRECT(CONCATENATE("D",$O$6,), TRUE)-D1996)/INDIRECT(CONCATENATE("D",$O$6,), TRUE)*100</f>
        <v>#N/A</v>
      </c>
      <c r="L1996" s="5" t="e">
        <f t="shared" ca="1" si="95"/>
        <v>#N/A</v>
      </c>
      <c r="M1996" s="3" t="e">
        <f t="shared" ca="1" si="96"/>
        <v>#N/A</v>
      </c>
      <c r="O1996">
        <f t="shared" si="97"/>
        <v>0</v>
      </c>
    </row>
    <row r="1997" spans="11:15">
      <c r="K1997" s="5" t="e" cm="1">
        <f t="array" aca="1" ref="K1997" ca="1">(INDIRECT(CONCATENATE("D",$O$6,), TRUE)-D1997)/INDIRECT(CONCATENATE("D",$O$6,), TRUE)*100</f>
        <v>#N/A</v>
      </c>
      <c r="L1997" s="5" t="e">
        <f t="shared" ca="1" si="95"/>
        <v>#N/A</v>
      </c>
      <c r="M1997" s="3" t="e">
        <f t="shared" ca="1" si="96"/>
        <v>#N/A</v>
      </c>
      <c r="O1997">
        <f t="shared" si="97"/>
        <v>0</v>
      </c>
    </row>
    <row r="1998" spans="11:15">
      <c r="K1998" s="5" t="e" cm="1">
        <f t="array" aca="1" ref="K1998" ca="1">(INDIRECT(CONCATENATE("D",$O$6,), TRUE)-D1998)/INDIRECT(CONCATENATE("D",$O$6,), TRUE)*100</f>
        <v>#N/A</v>
      </c>
      <c r="L1998" s="5" t="e">
        <f t="shared" ca="1" si="95"/>
        <v>#N/A</v>
      </c>
      <c r="M1998" s="3" t="e">
        <f t="shared" ca="1" si="96"/>
        <v>#N/A</v>
      </c>
      <c r="O1998">
        <f t="shared" si="97"/>
        <v>0</v>
      </c>
    </row>
    <row r="1999" spans="11:15">
      <c r="K1999" s="5" t="e" cm="1">
        <f t="array" aca="1" ref="K1999" ca="1">(INDIRECT(CONCATENATE("D",$O$6,), TRUE)-D1999)/INDIRECT(CONCATENATE("D",$O$6,), TRUE)*100</f>
        <v>#N/A</v>
      </c>
      <c r="L1999" s="5" t="e">
        <f t="shared" ca="1" si="95"/>
        <v>#N/A</v>
      </c>
      <c r="M1999" s="3" t="e">
        <f t="shared" ca="1" si="96"/>
        <v>#N/A</v>
      </c>
      <c r="O1999">
        <f t="shared" si="97"/>
        <v>0</v>
      </c>
    </row>
    <row r="2000" spans="11:15">
      <c r="K2000" s="5" t="e" cm="1">
        <f t="array" aca="1" ref="K2000" ca="1">(INDIRECT(CONCATENATE("D",$O$6,), TRUE)-D2000)/INDIRECT(CONCATENATE("D",$O$6,), TRUE)*100</f>
        <v>#N/A</v>
      </c>
      <c r="L2000" s="5" t="e">
        <f t="shared" ca="1" si="95"/>
        <v>#N/A</v>
      </c>
      <c r="M2000" s="3" t="e">
        <f t="shared" ca="1" si="96"/>
        <v>#N/A</v>
      </c>
      <c r="O2000">
        <f t="shared" si="97"/>
        <v>0</v>
      </c>
    </row>
    <row r="2001" spans="11:15">
      <c r="K2001" s="5" t="e" cm="1">
        <f t="array" aca="1" ref="K2001" ca="1">(INDIRECT(CONCATENATE("D",$O$6,), TRUE)-D2001)/INDIRECT(CONCATENATE("D",$O$6,), TRUE)*100</f>
        <v>#N/A</v>
      </c>
      <c r="L2001" s="5" t="e">
        <f t="shared" ca="1" si="95"/>
        <v>#N/A</v>
      </c>
      <c r="M2001" s="3" t="e">
        <f t="shared" ca="1" si="96"/>
        <v>#N/A</v>
      </c>
      <c r="O2001">
        <f t="shared" si="97"/>
        <v>0</v>
      </c>
    </row>
    <row r="2002" spans="11:15">
      <c r="K2002" s="5" t="e" cm="1">
        <f t="array" aca="1" ref="K2002" ca="1">(INDIRECT(CONCATENATE("D",$O$6,), TRUE)-D2002)/INDIRECT(CONCATENATE("D",$O$6,), TRUE)*100</f>
        <v>#N/A</v>
      </c>
      <c r="L2002" s="5" t="e">
        <f t="shared" ca="1" si="95"/>
        <v>#N/A</v>
      </c>
      <c r="M2002" s="3" t="e">
        <f t="shared" ca="1" si="96"/>
        <v>#N/A</v>
      </c>
      <c r="O2002">
        <f t="shared" si="97"/>
        <v>0</v>
      </c>
    </row>
    <row r="2003" spans="11:15">
      <c r="K2003" s="5" t="e" cm="1">
        <f t="array" aca="1" ref="K2003" ca="1">(INDIRECT(CONCATENATE("D",$O$6,), TRUE)-D2003)/INDIRECT(CONCATENATE("D",$O$6,), TRUE)*100</f>
        <v>#N/A</v>
      </c>
      <c r="L2003" s="5" t="e">
        <f t="shared" ca="1" si="95"/>
        <v>#N/A</v>
      </c>
      <c r="M2003" s="3" t="e">
        <f t="shared" ca="1" si="96"/>
        <v>#N/A</v>
      </c>
      <c r="O2003">
        <f t="shared" si="97"/>
        <v>0</v>
      </c>
    </row>
    <row r="2004" spans="11:15">
      <c r="K2004" s="5" t="e" cm="1">
        <f t="array" aca="1" ref="K2004" ca="1">(INDIRECT(CONCATENATE("D",$O$6,), TRUE)-D2004)/INDIRECT(CONCATENATE("D",$O$6,), TRUE)*100</f>
        <v>#N/A</v>
      </c>
      <c r="L2004" s="5" t="e">
        <f t="shared" ca="1" si="95"/>
        <v>#N/A</v>
      </c>
      <c r="M2004" s="3" t="e">
        <f t="shared" ca="1" si="96"/>
        <v>#N/A</v>
      </c>
      <c r="O2004">
        <f t="shared" si="97"/>
        <v>0</v>
      </c>
    </row>
    <row r="2005" spans="11:15">
      <c r="K2005" s="5" t="e" cm="1">
        <f t="array" aca="1" ref="K2005" ca="1">(INDIRECT(CONCATENATE("D",$O$6,), TRUE)-D2005)/INDIRECT(CONCATENATE("D",$O$6,), TRUE)*100</f>
        <v>#N/A</v>
      </c>
      <c r="L2005" s="5" t="e">
        <f t="shared" ca="1" si="95"/>
        <v>#N/A</v>
      </c>
      <c r="M2005" s="3" t="e">
        <f t="shared" ca="1" si="96"/>
        <v>#N/A</v>
      </c>
      <c r="O2005">
        <f t="shared" si="97"/>
        <v>0</v>
      </c>
    </row>
    <row r="2006" spans="11:15">
      <c r="K2006" s="5" t="e" cm="1">
        <f t="array" aca="1" ref="K2006" ca="1">(INDIRECT(CONCATENATE("D",$O$6,), TRUE)-D2006)/INDIRECT(CONCATENATE("D",$O$6,), TRUE)*100</f>
        <v>#N/A</v>
      </c>
      <c r="L2006" s="5" t="e">
        <f t="shared" ca="1" si="95"/>
        <v>#N/A</v>
      </c>
      <c r="M2006" s="3" t="e">
        <f t="shared" ca="1" si="96"/>
        <v>#N/A</v>
      </c>
      <c r="O2006">
        <f t="shared" si="97"/>
        <v>0</v>
      </c>
    </row>
    <row r="2007" spans="11:15">
      <c r="K2007" s="5" t="e" cm="1">
        <f t="array" aca="1" ref="K2007" ca="1">(INDIRECT(CONCATENATE("D",$O$6,), TRUE)-D2007)/INDIRECT(CONCATENATE("D",$O$6,), TRUE)*100</f>
        <v>#N/A</v>
      </c>
      <c r="L2007" s="5" t="e">
        <f t="shared" ca="1" si="95"/>
        <v>#N/A</v>
      </c>
      <c r="M2007" s="3" t="e">
        <f t="shared" ca="1" si="96"/>
        <v>#N/A</v>
      </c>
      <c r="O2007">
        <f t="shared" si="97"/>
        <v>0</v>
      </c>
    </row>
    <row r="2008" spans="11:15">
      <c r="K2008" s="5" t="e" cm="1">
        <f t="array" aca="1" ref="K2008" ca="1">(INDIRECT(CONCATENATE("D",$O$6,), TRUE)-D2008)/INDIRECT(CONCATENATE("D",$O$6,), TRUE)*100</f>
        <v>#N/A</v>
      </c>
      <c r="L2008" s="5" t="e">
        <f t="shared" ca="1" si="95"/>
        <v>#N/A</v>
      </c>
      <c r="M2008" s="3" t="e">
        <f t="shared" ca="1" si="96"/>
        <v>#N/A</v>
      </c>
      <c r="O2008">
        <f t="shared" si="97"/>
        <v>0</v>
      </c>
    </row>
    <row r="2009" spans="11:15">
      <c r="K2009" s="5" t="e" cm="1">
        <f t="array" aca="1" ref="K2009" ca="1">(INDIRECT(CONCATENATE("D",$O$6,), TRUE)-D2009)/INDIRECT(CONCATENATE("D",$O$6,), TRUE)*100</f>
        <v>#N/A</v>
      </c>
      <c r="L2009" s="5" t="e">
        <f t="shared" ca="1" si="95"/>
        <v>#N/A</v>
      </c>
      <c r="M2009" s="3" t="e">
        <f t="shared" ca="1" si="96"/>
        <v>#N/A</v>
      </c>
      <c r="O2009">
        <f t="shared" si="97"/>
        <v>0</v>
      </c>
    </row>
    <row r="2010" spans="11:15">
      <c r="K2010" s="5" t="e" cm="1">
        <f t="array" aca="1" ref="K2010" ca="1">(INDIRECT(CONCATENATE("D",$O$6,), TRUE)-D2010)/INDIRECT(CONCATENATE("D",$O$6,), TRUE)*100</f>
        <v>#N/A</v>
      </c>
      <c r="L2010" s="5" t="e">
        <f t="shared" ca="1" si="95"/>
        <v>#N/A</v>
      </c>
      <c r="M2010" s="3" t="e">
        <f t="shared" ca="1" si="96"/>
        <v>#N/A</v>
      </c>
      <c r="O2010">
        <f t="shared" si="97"/>
        <v>0</v>
      </c>
    </row>
    <row r="2011" spans="11:15">
      <c r="K2011" s="5" t="e" cm="1">
        <f t="array" aca="1" ref="K2011" ca="1">(INDIRECT(CONCATENATE("D",$O$6,), TRUE)-D2011)/INDIRECT(CONCATENATE("D",$O$6,), TRUE)*100</f>
        <v>#N/A</v>
      </c>
      <c r="L2011" s="5" t="e">
        <f t="shared" ca="1" si="95"/>
        <v>#N/A</v>
      </c>
      <c r="M2011" s="3" t="e">
        <f t="shared" ca="1" si="96"/>
        <v>#N/A</v>
      </c>
      <c r="O2011">
        <f t="shared" si="97"/>
        <v>0</v>
      </c>
    </row>
    <row r="2012" spans="11:15">
      <c r="K2012" s="5" t="e" cm="1">
        <f t="array" aca="1" ref="K2012" ca="1">(INDIRECT(CONCATENATE("D",$O$6,), TRUE)-D2012)/INDIRECT(CONCATENATE("D",$O$6,), TRUE)*100</f>
        <v>#N/A</v>
      </c>
      <c r="L2012" s="5" t="e">
        <f t="shared" ca="1" si="95"/>
        <v>#N/A</v>
      </c>
      <c r="M2012" s="3" t="e">
        <f t="shared" ca="1" si="96"/>
        <v>#N/A</v>
      </c>
      <c r="O2012">
        <f t="shared" si="97"/>
        <v>0</v>
      </c>
    </row>
    <row r="2013" spans="11:15">
      <c r="K2013" s="5" t="e" cm="1">
        <f t="array" aca="1" ref="K2013" ca="1">(INDIRECT(CONCATENATE("D",$O$6,), TRUE)-D2013)/INDIRECT(CONCATENATE("D",$O$6,), TRUE)*100</f>
        <v>#N/A</v>
      </c>
      <c r="L2013" s="5" t="e">
        <f t="shared" ca="1" si="95"/>
        <v>#N/A</v>
      </c>
      <c r="M2013" s="3" t="e">
        <f t="shared" ca="1" si="96"/>
        <v>#N/A</v>
      </c>
      <c r="O2013">
        <f t="shared" si="97"/>
        <v>0</v>
      </c>
    </row>
    <row r="2014" spans="11:15">
      <c r="K2014" s="5" t="e" cm="1">
        <f t="array" aca="1" ref="K2014" ca="1">(INDIRECT(CONCATENATE("D",$O$6,), TRUE)-D2014)/INDIRECT(CONCATENATE("D",$O$6,), TRUE)*100</f>
        <v>#N/A</v>
      </c>
      <c r="L2014" s="5" t="e">
        <f t="shared" ca="1" si="95"/>
        <v>#N/A</v>
      </c>
      <c r="M2014" s="3" t="e">
        <f t="shared" ca="1" si="96"/>
        <v>#N/A</v>
      </c>
      <c r="O2014">
        <f t="shared" si="97"/>
        <v>0</v>
      </c>
    </row>
    <row r="2015" spans="11:15">
      <c r="K2015" s="5" t="e" cm="1">
        <f t="array" aca="1" ref="K2015" ca="1">(INDIRECT(CONCATENATE("D",$O$6,), TRUE)-D2015)/INDIRECT(CONCATENATE("D",$O$6,), TRUE)*100</f>
        <v>#N/A</v>
      </c>
      <c r="L2015" s="5" t="e">
        <f t="shared" ca="1" si="95"/>
        <v>#N/A</v>
      </c>
      <c r="M2015" s="3" t="e">
        <f t="shared" ca="1" si="96"/>
        <v>#N/A</v>
      </c>
      <c r="O2015">
        <f t="shared" si="97"/>
        <v>0</v>
      </c>
    </row>
    <row r="2016" spans="11:15">
      <c r="K2016" s="5" t="e" cm="1">
        <f t="array" aca="1" ref="K2016" ca="1">(INDIRECT(CONCATENATE("D",$O$6,), TRUE)-D2016)/INDIRECT(CONCATENATE("D",$O$6,), TRUE)*100</f>
        <v>#N/A</v>
      </c>
      <c r="L2016" s="5" t="e">
        <f t="shared" ca="1" si="95"/>
        <v>#N/A</v>
      </c>
      <c r="M2016" s="3" t="e">
        <f t="shared" ca="1" si="96"/>
        <v>#N/A</v>
      </c>
      <c r="O2016">
        <f t="shared" si="97"/>
        <v>0</v>
      </c>
    </row>
    <row r="2017" spans="11:15">
      <c r="K2017" s="5" t="e" cm="1">
        <f t="array" aca="1" ref="K2017" ca="1">(INDIRECT(CONCATENATE("D",$O$6,), TRUE)-D2017)/INDIRECT(CONCATENATE("D",$O$6,), TRUE)*100</f>
        <v>#N/A</v>
      </c>
      <c r="L2017" s="5" t="e">
        <f t="shared" ca="1" si="95"/>
        <v>#N/A</v>
      </c>
      <c r="M2017" s="3" t="e">
        <f t="shared" ca="1" si="96"/>
        <v>#N/A</v>
      </c>
      <c r="O2017">
        <f t="shared" si="97"/>
        <v>0</v>
      </c>
    </row>
    <row r="2018" spans="11:15">
      <c r="K2018" s="5" t="e" cm="1">
        <f t="array" aca="1" ref="K2018" ca="1">(INDIRECT(CONCATENATE("D",$O$6,), TRUE)-D2018)/INDIRECT(CONCATENATE("D",$O$6,), TRUE)*100</f>
        <v>#N/A</v>
      </c>
      <c r="L2018" s="5" t="e">
        <f t="shared" ca="1" si="95"/>
        <v>#N/A</v>
      </c>
      <c r="M2018" s="3" t="e">
        <f t="shared" ca="1" si="96"/>
        <v>#N/A</v>
      </c>
      <c r="O2018">
        <f t="shared" si="97"/>
        <v>0</v>
      </c>
    </row>
    <row r="2019" spans="11:15">
      <c r="K2019" s="5" t="e" cm="1">
        <f t="array" aca="1" ref="K2019" ca="1">(INDIRECT(CONCATENATE("D",$O$6,), TRUE)-D2019)/INDIRECT(CONCATENATE("D",$O$6,), TRUE)*100</f>
        <v>#N/A</v>
      </c>
      <c r="L2019" s="5" t="e">
        <f t="shared" ca="1" si="95"/>
        <v>#N/A</v>
      </c>
      <c r="M2019" s="3" t="e">
        <f t="shared" ca="1" si="96"/>
        <v>#N/A</v>
      </c>
      <c r="O2019">
        <f t="shared" si="97"/>
        <v>0</v>
      </c>
    </row>
    <row r="2020" spans="11:15">
      <c r="K2020" s="5" t="e" cm="1">
        <f t="array" aca="1" ref="K2020" ca="1">(INDIRECT(CONCATENATE("D",$O$6,), TRUE)-D2020)/INDIRECT(CONCATENATE("D",$O$6,), TRUE)*100</f>
        <v>#N/A</v>
      </c>
      <c r="L2020" s="5" t="e">
        <f t="shared" ca="1" si="95"/>
        <v>#N/A</v>
      </c>
      <c r="M2020" s="3" t="e">
        <f t="shared" ca="1" si="96"/>
        <v>#N/A</v>
      </c>
      <c r="O2020">
        <f t="shared" si="97"/>
        <v>0</v>
      </c>
    </row>
    <row r="2021" spans="11:15">
      <c r="K2021" s="5" t="e" cm="1">
        <f t="array" aca="1" ref="K2021" ca="1">(INDIRECT(CONCATENATE("D",$O$6,), TRUE)-D2021)/INDIRECT(CONCATENATE("D",$O$6,), TRUE)*100</f>
        <v>#N/A</v>
      </c>
      <c r="L2021" s="5" t="e">
        <f t="shared" ca="1" si="95"/>
        <v>#N/A</v>
      </c>
      <c r="M2021" s="3" t="e">
        <f t="shared" ca="1" si="96"/>
        <v>#N/A</v>
      </c>
      <c r="O2021">
        <f t="shared" si="97"/>
        <v>0</v>
      </c>
    </row>
    <row r="2022" spans="11:15">
      <c r="K2022" s="5" t="e" cm="1">
        <f t="array" aca="1" ref="K2022" ca="1">(INDIRECT(CONCATENATE("D",$O$6,), TRUE)-D2022)/INDIRECT(CONCATENATE("D",$O$6,), TRUE)*100</f>
        <v>#N/A</v>
      </c>
      <c r="L2022" s="5" t="e">
        <f t="shared" ca="1" si="95"/>
        <v>#N/A</v>
      </c>
      <c r="M2022" s="3" t="e">
        <f t="shared" ca="1" si="96"/>
        <v>#N/A</v>
      </c>
      <c r="O2022">
        <f t="shared" si="97"/>
        <v>0</v>
      </c>
    </row>
    <row r="2023" spans="11:15">
      <c r="K2023" s="5" t="e" cm="1">
        <f t="array" aca="1" ref="K2023" ca="1">(INDIRECT(CONCATENATE("D",$O$6,), TRUE)-D2023)/INDIRECT(CONCATENATE("D",$O$6,), TRUE)*100</f>
        <v>#N/A</v>
      </c>
      <c r="L2023" s="5" t="e">
        <f t="shared" ca="1" si="95"/>
        <v>#N/A</v>
      </c>
      <c r="M2023" s="3" t="e">
        <f t="shared" ca="1" si="96"/>
        <v>#N/A</v>
      </c>
      <c r="O2023">
        <f t="shared" si="97"/>
        <v>0</v>
      </c>
    </row>
    <row r="2024" spans="11:15">
      <c r="K2024" s="5" t="e" cm="1">
        <f t="array" aca="1" ref="K2024" ca="1">(INDIRECT(CONCATENATE("D",$O$6,), TRUE)-D2024)/INDIRECT(CONCATENATE("D",$O$6,), TRUE)*100</f>
        <v>#N/A</v>
      </c>
      <c r="L2024" s="5" t="e">
        <f t="shared" ca="1" si="95"/>
        <v>#N/A</v>
      </c>
      <c r="M2024" s="3" t="e">
        <f t="shared" ca="1" si="96"/>
        <v>#N/A</v>
      </c>
      <c r="O2024">
        <f t="shared" si="97"/>
        <v>0</v>
      </c>
    </row>
    <row r="2025" spans="11:15">
      <c r="K2025" s="5" t="e" cm="1">
        <f t="array" aca="1" ref="K2025" ca="1">(INDIRECT(CONCATENATE("D",$O$6,), TRUE)-D2025)/INDIRECT(CONCATENATE("D",$O$6,), TRUE)*100</f>
        <v>#N/A</v>
      </c>
      <c r="L2025" s="5" t="e">
        <f t="shared" ca="1" si="95"/>
        <v>#N/A</v>
      </c>
      <c r="M2025" s="3" t="e">
        <f t="shared" ca="1" si="96"/>
        <v>#N/A</v>
      </c>
      <c r="O2025">
        <f t="shared" si="97"/>
        <v>0</v>
      </c>
    </row>
    <row r="2026" spans="11:15">
      <c r="K2026" s="5" t="e" cm="1">
        <f t="array" aca="1" ref="K2026" ca="1">(INDIRECT(CONCATENATE("D",$O$6,), TRUE)-D2026)/INDIRECT(CONCATENATE("D",$O$6,), TRUE)*100</f>
        <v>#N/A</v>
      </c>
      <c r="L2026" s="5" t="e">
        <f t="shared" ca="1" si="95"/>
        <v>#N/A</v>
      </c>
      <c r="M2026" s="3" t="e">
        <f t="shared" ca="1" si="96"/>
        <v>#N/A</v>
      </c>
      <c r="O2026">
        <f t="shared" si="97"/>
        <v>0</v>
      </c>
    </row>
    <row r="2027" spans="11:15">
      <c r="K2027" s="5" t="e" cm="1">
        <f t="array" aca="1" ref="K2027" ca="1">(INDIRECT(CONCATENATE("D",$O$6,), TRUE)-D2027)/INDIRECT(CONCATENATE("D",$O$6,), TRUE)*100</f>
        <v>#N/A</v>
      </c>
      <c r="L2027" s="5" t="e">
        <f t="shared" ca="1" si="95"/>
        <v>#N/A</v>
      </c>
      <c r="M2027" s="3" t="e">
        <f t="shared" ca="1" si="96"/>
        <v>#N/A</v>
      </c>
      <c r="O2027">
        <f t="shared" si="97"/>
        <v>0</v>
      </c>
    </row>
    <row r="2028" spans="11:15">
      <c r="K2028" s="5" t="e" cm="1">
        <f t="array" aca="1" ref="K2028" ca="1">(INDIRECT(CONCATENATE("D",$O$6,), TRUE)-D2028)/INDIRECT(CONCATENATE("D",$O$6,), TRUE)*100</f>
        <v>#N/A</v>
      </c>
      <c r="L2028" s="5" t="e">
        <f t="shared" ca="1" si="95"/>
        <v>#N/A</v>
      </c>
      <c r="M2028" s="3" t="e">
        <f t="shared" ca="1" si="96"/>
        <v>#N/A</v>
      </c>
      <c r="O2028">
        <f t="shared" si="97"/>
        <v>0</v>
      </c>
    </row>
    <row r="2029" spans="11:15">
      <c r="K2029" s="5" t="e" cm="1">
        <f t="array" aca="1" ref="K2029" ca="1">(INDIRECT(CONCATENATE("D",$O$6,), TRUE)-D2029)/INDIRECT(CONCATENATE("D",$O$6,), TRUE)*100</f>
        <v>#N/A</v>
      </c>
      <c r="L2029" s="5" t="e">
        <f t="shared" ca="1" si="95"/>
        <v>#N/A</v>
      </c>
      <c r="M2029" s="3" t="e">
        <f t="shared" ca="1" si="96"/>
        <v>#N/A</v>
      </c>
      <c r="O2029">
        <f t="shared" si="97"/>
        <v>0</v>
      </c>
    </row>
    <row r="2030" spans="11:15">
      <c r="K2030" s="5" t="e" cm="1">
        <f t="array" aca="1" ref="K2030" ca="1">(INDIRECT(CONCATENATE("D",$O$6,), TRUE)-D2030)/INDIRECT(CONCATENATE("D",$O$6,), TRUE)*100</f>
        <v>#N/A</v>
      </c>
      <c r="L2030" s="5" t="e">
        <f t="shared" ca="1" si="95"/>
        <v>#N/A</v>
      </c>
      <c r="M2030" s="3" t="e">
        <f t="shared" ca="1" si="96"/>
        <v>#N/A</v>
      </c>
      <c r="O2030">
        <f t="shared" si="97"/>
        <v>0</v>
      </c>
    </row>
    <row r="2031" spans="11:15">
      <c r="K2031" s="5" t="e" cm="1">
        <f t="array" aca="1" ref="K2031" ca="1">(INDIRECT(CONCATENATE("D",$O$6,), TRUE)-D2031)/INDIRECT(CONCATENATE("D",$O$6,), TRUE)*100</f>
        <v>#N/A</v>
      </c>
      <c r="L2031" s="5" t="e">
        <f t="shared" ca="1" si="95"/>
        <v>#N/A</v>
      </c>
      <c r="M2031" s="3" t="e">
        <f t="shared" ca="1" si="96"/>
        <v>#N/A</v>
      </c>
      <c r="O2031">
        <f t="shared" si="97"/>
        <v>0</v>
      </c>
    </row>
    <row r="2032" spans="11:15">
      <c r="K2032" s="5" t="e" cm="1">
        <f t="array" aca="1" ref="K2032" ca="1">(INDIRECT(CONCATENATE("D",$O$6,), TRUE)-D2032)/INDIRECT(CONCATENATE("D",$O$6,), TRUE)*100</f>
        <v>#N/A</v>
      </c>
      <c r="L2032" s="5" t="e">
        <f t="shared" ca="1" si="95"/>
        <v>#N/A</v>
      </c>
      <c r="M2032" s="3" t="e">
        <f t="shared" ca="1" si="96"/>
        <v>#N/A</v>
      </c>
      <c r="O2032">
        <f t="shared" si="97"/>
        <v>0</v>
      </c>
    </row>
    <row r="2033" spans="11:15">
      <c r="K2033" s="5" t="e" cm="1">
        <f t="array" aca="1" ref="K2033" ca="1">(INDIRECT(CONCATENATE("D",$O$6,), TRUE)-D2033)/INDIRECT(CONCATENATE("D",$O$6,), TRUE)*100</f>
        <v>#N/A</v>
      </c>
      <c r="L2033" s="5" t="e">
        <f t="shared" ca="1" si="95"/>
        <v>#N/A</v>
      </c>
      <c r="M2033" s="3" t="e">
        <f t="shared" ca="1" si="96"/>
        <v>#N/A</v>
      </c>
      <c r="O2033">
        <f t="shared" si="97"/>
        <v>0</v>
      </c>
    </row>
    <row r="2034" spans="11:15">
      <c r="K2034" s="5" t="e" cm="1">
        <f t="array" aca="1" ref="K2034" ca="1">(INDIRECT(CONCATENATE("D",$O$6,), TRUE)-D2034)/INDIRECT(CONCATENATE("D",$O$6,), TRUE)*100</f>
        <v>#N/A</v>
      </c>
      <c r="L2034" s="5" t="e">
        <f t="shared" ca="1" si="95"/>
        <v>#N/A</v>
      </c>
      <c r="M2034" s="3" t="e">
        <f t="shared" ca="1" si="96"/>
        <v>#N/A</v>
      </c>
      <c r="O2034">
        <f t="shared" si="97"/>
        <v>0</v>
      </c>
    </row>
    <row r="2035" spans="11:15">
      <c r="K2035" s="5" t="e" cm="1">
        <f t="array" aca="1" ref="K2035" ca="1">(INDIRECT(CONCATENATE("D",$O$6,), TRUE)-D2035)/INDIRECT(CONCATENATE("D",$O$6,), TRUE)*100</f>
        <v>#N/A</v>
      </c>
      <c r="L2035" s="5" t="e">
        <f t="shared" ca="1" si="95"/>
        <v>#N/A</v>
      </c>
      <c r="M2035" s="3" t="e">
        <f t="shared" ca="1" si="96"/>
        <v>#N/A</v>
      </c>
      <c r="O2035">
        <f t="shared" si="97"/>
        <v>0</v>
      </c>
    </row>
    <row r="2036" spans="11:15">
      <c r="K2036" s="5" t="e" cm="1">
        <f t="array" aca="1" ref="K2036" ca="1">(INDIRECT(CONCATENATE("D",$O$6,), TRUE)-D2036)/INDIRECT(CONCATENATE("D",$O$6,), TRUE)*100</f>
        <v>#N/A</v>
      </c>
      <c r="L2036" s="5" t="e">
        <f t="shared" ca="1" si="95"/>
        <v>#N/A</v>
      </c>
      <c r="M2036" s="3" t="e">
        <f t="shared" ca="1" si="96"/>
        <v>#N/A</v>
      </c>
      <c r="O2036">
        <f t="shared" si="97"/>
        <v>0</v>
      </c>
    </row>
    <row r="2037" spans="11:15">
      <c r="K2037" s="5" t="e" cm="1">
        <f t="array" aca="1" ref="K2037" ca="1">(INDIRECT(CONCATENATE("D",$O$6,), TRUE)-D2037)/INDIRECT(CONCATENATE("D",$O$6,), TRUE)*100</f>
        <v>#N/A</v>
      </c>
      <c r="L2037" s="5" t="e">
        <f t="shared" ca="1" si="95"/>
        <v>#N/A</v>
      </c>
      <c r="M2037" s="3" t="e">
        <f t="shared" ca="1" si="96"/>
        <v>#N/A</v>
      </c>
      <c r="O2037">
        <f t="shared" si="97"/>
        <v>0</v>
      </c>
    </row>
    <row r="2038" spans="11:15">
      <c r="K2038" s="5" t="e" cm="1">
        <f t="array" aca="1" ref="K2038" ca="1">(INDIRECT(CONCATENATE("D",$O$6,), TRUE)-D2038)/INDIRECT(CONCATENATE("D",$O$6,), TRUE)*100</f>
        <v>#N/A</v>
      </c>
      <c r="L2038" s="5" t="e">
        <f t="shared" ca="1" si="95"/>
        <v>#N/A</v>
      </c>
      <c r="M2038" s="3" t="e">
        <f t="shared" ca="1" si="96"/>
        <v>#N/A</v>
      </c>
      <c r="O2038">
        <f t="shared" si="97"/>
        <v>0</v>
      </c>
    </row>
    <row r="2039" spans="11:15">
      <c r="K2039" s="5" t="e" cm="1">
        <f t="array" aca="1" ref="K2039" ca="1">(INDIRECT(CONCATENATE("D",$O$6,), TRUE)-D2039)/INDIRECT(CONCATENATE("D",$O$6,), TRUE)*100</f>
        <v>#N/A</v>
      </c>
      <c r="L2039" s="5" t="e">
        <f t="shared" ca="1" si="95"/>
        <v>#N/A</v>
      </c>
      <c r="M2039" s="3" t="e">
        <f t="shared" ca="1" si="96"/>
        <v>#N/A</v>
      </c>
      <c r="O2039">
        <f t="shared" si="97"/>
        <v>0</v>
      </c>
    </row>
    <row r="2040" spans="11:15">
      <c r="K2040" s="5" t="e" cm="1">
        <f t="array" aca="1" ref="K2040" ca="1">(INDIRECT(CONCATENATE("D",$O$6,), TRUE)-D2040)/INDIRECT(CONCATENATE("D",$O$6,), TRUE)*100</f>
        <v>#N/A</v>
      </c>
      <c r="L2040" s="5" t="e">
        <f t="shared" ca="1" si="95"/>
        <v>#N/A</v>
      </c>
      <c r="M2040" s="3" t="e">
        <f t="shared" ca="1" si="96"/>
        <v>#N/A</v>
      </c>
      <c r="O2040">
        <f t="shared" si="97"/>
        <v>0</v>
      </c>
    </row>
    <row r="2041" spans="11:15">
      <c r="K2041" s="5" t="e" cm="1">
        <f t="array" aca="1" ref="K2041" ca="1">(INDIRECT(CONCATENATE("D",$O$6,), TRUE)-D2041)/INDIRECT(CONCATENATE("D",$O$6,), TRUE)*100</f>
        <v>#N/A</v>
      </c>
      <c r="L2041" s="5" t="e">
        <f t="shared" ref="L2041:L2104" ca="1" si="98">E2041/$L$4</f>
        <v>#N/A</v>
      </c>
      <c r="M2041" s="3" t="e">
        <f t="shared" ref="M2041:M2104" ca="1" si="99">L2041/K2041*1000</f>
        <v>#N/A</v>
      </c>
      <c r="O2041">
        <f t="shared" ref="O2041:O2104" si="100">ROUND(E2041,4)</f>
        <v>0</v>
      </c>
    </row>
    <row r="2042" spans="11:15">
      <c r="K2042" s="5" t="e" cm="1">
        <f t="array" aca="1" ref="K2042" ca="1">(INDIRECT(CONCATENATE("D",$O$6,), TRUE)-D2042)/INDIRECT(CONCATENATE("D",$O$6,), TRUE)*100</f>
        <v>#N/A</v>
      </c>
      <c r="L2042" s="5" t="e">
        <f t="shared" ca="1" si="98"/>
        <v>#N/A</v>
      </c>
      <c r="M2042" s="3" t="e">
        <f t="shared" ca="1" si="99"/>
        <v>#N/A</v>
      </c>
      <c r="O2042">
        <f t="shared" si="100"/>
        <v>0</v>
      </c>
    </row>
    <row r="2043" spans="11:15">
      <c r="K2043" s="5" t="e" cm="1">
        <f t="array" aca="1" ref="K2043" ca="1">(INDIRECT(CONCATENATE("D",$O$6,), TRUE)-D2043)/INDIRECT(CONCATENATE("D",$O$6,), TRUE)*100</f>
        <v>#N/A</v>
      </c>
      <c r="L2043" s="5" t="e">
        <f t="shared" ca="1" si="98"/>
        <v>#N/A</v>
      </c>
      <c r="M2043" s="3" t="e">
        <f t="shared" ca="1" si="99"/>
        <v>#N/A</v>
      </c>
      <c r="O2043">
        <f t="shared" si="100"/>
        <v>0</v>
      </c>
    </row>
    <row r="2044" spans="11:15">
      <c r="K2044" s="5" t="e" cm="1">
        <f t="array" aca="1" ref="K2044" ca="1">(INDIRECT(CONCATENATE("D",$O$6,), TRUE)-D2044)/INDIRECT(CONCATENATE("D",$O$6,), TRUE)*100</f>
        <v>#N/A</v>
      </c>
      <c r="L2044" s="5" t="e">
        <f t="shared" ca="1" si="98"/>
        <v>#N/A</v>
      </c>
      <c r="M2044" s="3" t="e">
        <f t="shared" ca="1" si="99"/>
        <v>#N/A</v>
      </c>
      <c r="O2044">
        <f t="shared" si="100"/>
        <v>0</v>
      </c>
    </row>
    <row r="2045" spans="11:15">
      <c r="K2045" s="5" t="e" cm="1">
        <f t="array" aca="1" ref="K2045" ca="1">(INDIRECT(CONCATENATE("D",$O$6,), TRUE)-D2045)/INDIRECT(CONCATENATE("D",$O$6,), TRUE)*100</f>
        <v>#N/A</v>
      </c>
      <c r="L2045" s="5" t="e">
        <f t="shared" ca="1" si="98"/>
        <v>#N/A</v>
      </c>
      <c r="M2045" s="3" t="e">
        <f t="shared" ca="1" si="99"/>
        <v>#N/A</v>
      </c>
      <c r="O2045">
        <f t="shared" si="100"/>
        <v>0</v>
      </c>
    </row>
    <row r="2046" spans="11:15">
      <c r="K2046" s="5" t="e" cm="1">
        <f t="array" aca="1" ref="K2046" ca="1">(INDIRECT(CONCATENATE("D",$O$6,), TRUE)-D2046)/INDIRECT(CONCATENATE("D",$O$6,), TRUE)*100</f>
        <v>#N/A</v>
      </c>
      <c r="L2046" s="5" t="e">
        <f t="shared" ca="1" si="98"/>
        <v>#N/A</v>
      </c>
      <c r="M2046" s="3" t="e">
        <f t="shared" ca="1" si="99"/>
        <v>#N/A</v>
      </c>
      <c r="O2046">
        <f t="shared" si="100"/>
        <v>0</v>
      </c>
    </row>
    <row r="2047" spans="11:15">
      <c r="K2047" s="5" t="e" cm="1">
        <f t="array" aca="1" ref="K2047" ca="1">(INDIRECT(CONCATENATE("D",$O$6,), TRUE)-D2047)/INDIRECT(CONCATENATE("D",$O$6,), TRUE)*100</f>
        <v>#N/A</v>
      </c>
      <c r="L2047" s="5" t="e">
        <f t="shared" ca="1" si="98"/>
        <v>#N/A</v>
      </c>
      <c r="M2047" s="3" t="e">
        <f t="shared" ca="1" si="99"/>
        <v>#N/A</v>
      </c>
      <c r="O2047">
        <f t="shared" si="100"/>
        <v>0</v>
      </c>
    </row>
    <row r="2048" spans="11:15">
      <c r="K2048" s="5" t="e" cm="1">
        <f t="array" aca="1" ref="K2048" ca="1">(INDIRECT(CONCATENATE("D",$O$6,), TRUE)-D2048)/INDIRECT(CONCATENATE("D",$O$6,), TRUE)*100</f>
        <v>#N/A</v>
      </c>
      <c r="L2048" s="5" t="e">
        <f t="shared" ca="1" si="98"/>
        <v>#N/A</v>
      </c>
      <c r="M2048" s="3" t="e">
        <f t="shared" ca="1" si="99"/>
        <v>#N/A</v>
      </c>
      <c r="O2048">
        <f t="shared" si="100"/>
        <v>0</v>
      </c>
    </row>
    <row r="2049" spans="11:15">
      <c r="K2049" s="5" t="e" cm="1">
        <f t="array" aca="1" ref="K2049" ca="1">(INDIRECT(CONCATENATE("D",$O$6,), TRUE)-D2049)/INDIRECT(CONCATENATE("D",$O$6,), TRUE)*100</f>
        <v>#N/A</v>
      </c>
      <c r="L2049" s="5" t="e">
        <f t="shared" ca="1" si="98"/>
        <v>#N/A</v>
      </c>
      <c r="M2049" s="3" t="e">
        <f t="shared" ca="1" si="99"/>
        <v>#N/A</v>
      </c>
      <c r="O2049">
        <f t="shared" si="100"/>
        <v>0</v>
      </c>
    </row>
    <row r="2050" spans="11:15">
      <c r="K2050" s="5" t="e" cm="1">
        <f t="array" aca="1" ref="K2050" ca="1">(INDIRECT(CONCATENATE("D",$O$6,), TRUE)-D2050)/INDIRECT(CONCATENATE("D",$O$6,), TRUE)*100</f>
        <v>#N/A</v>
      </c>
      <c r="L2050" s="5" t="e">
        <f t="shared" ca="1" si="98"/>
        <v>#N/A</v>
      </c>
      <c r="M2050" s="3" t="e">
        <f t="shared" ca="1" si="99"/>
        <v>#N/A</v>
      </c>
      <c r="O2050">
        <f t="shared" si="100"/>
        <v>0</v>
      </c>
    </row>
    <row r="2051" spans="11:15">
      <c r="K2051" s="5" t="e" cm="1">
        <f t="array" aca="1" ref="K2051" ca="1">(INDIRECT(CONCATENATE("D",$O$6,), TRUE)-D2051)/INDIRECT(CONCATENATE("D",$O$6,), TRUE)*100</f>
        <v>#N/A</v>
      </c>
      <c r="L2051" s="5" t="e">
        <f t="shared" ca="1" si="98"/>
        <v>#N/A</v>
      </c>
      <c r="M2051" s="3" t="e">
        <f t="shared" ca="1" si="99"/>
        <v>#N/A</v>
      </c>
      <c r="O2051">
        <f t="shared" si="100"/>
        <v>0</v>
      </c>
    </row>
    <row r="2052" spans="11:15">
      <c r="K2052" s="5" t="e" cm="1">
        <f t="array" aca="1" ref="K2052" ca="1">(INDIRECT(CONCATENATE("D",$O$6,), TRUE)-D2052)/INDIRECT(CONCATENATE("D",$O$6,), TRUE)*100</f>
        <v>#N/A</v>
      </c>
      <c r="L2052" s="5" t="e">
        <f t="shared" ca="1" si="98"/>
        <v>#N/A</v>
      </c>
      <c r="M2052" s="3" t="e">
        <f t="shared" ca="1" si="99"/>
        <v>#N/A</v>
      </c>
      <c r="O2052">
        <f t="shared" si="100"/>
        <v>0</v>
      </c>
    </row>
    <row r="2053" spans="11:15">
      <c r="K2053" s="5" t="e" cm="1">
        <f t="array" aca="1" ref="K2053" ca="1">(INDIRECT(CONCATENATE("D",$O$6,), TRUE)-D2053)/INDIRECT(CONCATENATE("D",$O$6,), TRUE)*100</f>
        <v>#N/A</v>
      </c>
      <c r="L2053" s="5" t="e">
        <f t="shared" ca="1" si="98"/>
        <v>#N/A</v>
      </c>
      <c r="M2053" s="3" t="e">
        <f t="shared" ca="1" si="99"/>
        <v>#N/A</v>
      </c>
      <c r="O2053">
        <f t="shared" si="100"/>
        <v>0</v>
      </c>
    </row>
    <row r="2054" spans="11:15">
      <c r="K2054" s="5" t="e" cm="1">
        <f t="array" aca="1" ref="K2054" ca="1">(INDIRECT(CONCATENATE("D",$O$6,), TRUE)-D2054)/INDIRECT(CONCATENATE("D",$O$6,), TRUE)*100</f>
        <v>#N/A</v>
      </c>
      <c r="L2054" s="5" t="e">
        <f t="shared" ca="1" si="98"/>
        <v>#N/A</v>
      </c>
      <c r="M2054" s="3" t="e">
        <f t="shared" ca="1" si="99"/>
        <v>#N/A</v>
      </c>
      <c r="O2054">
        <f t="shared" si="100"/>
        <v>0</v>
      </c>
    </row>
    <row r="2055" spans="11:15">
      <c r="K2055" s="5" t="e" cm="1">
        <f t="array" aca="1" ref="K2055" ca="1">(INDIRECT(CONCATENATE("D",$O$6,), TRUE)-D2055)/INDIRECT(CONCATENATE("D",$O$6,), TRUE)*100</f>
        <v>#N/A</v>
      </c>
      <c r="L2055" s="5" t="e">
        <f t="shared" ca="1" si="98"/>
        <v>#N/A</v>
      </c>
      <c r="M2055" s="3" t="e">
        <f t="shared" ca="1" si="99"/>
        <v>#N/A</v>
      </c>
      <c r="O2055">
        <f t="shared" si="100"/>
        <v>0</v>
      </c>
    </row>
    <row r="2056" spans="11:15">
      <c r="K2056" s="5" t="e" cm="1">
        <f t="array" aca="1" ref="K2056" ca="1">(INDIRECT(CONCATENATE("D",$O$6,), TRUE)-D2056)/INDIRECT(CONCATENATE("D",$O$6,), TRUE)*100</f>
        <v>#N/A</v>
      </c>
      <c r="L2056" s="5" t="e">
        <f t="shared" ca="1" si="98"/>
        <v>#N/A</v>
      </c>
      <c r="M2056" s="3" t="e">
        <f t="shared" ca="1" si="99"/>
        <v>#N/A</v>
      </c>
      <c r="O2056">
        <f t="shared" si="100"/>
        <v>0</v>
      </c>
    </row>
    <row r="2057" spans="11:15">
      <c r="K2057" s="5" t="e" cm="1">
        <f t="array" aca="1" ref="K2057" ca="1">(INDIRECT(CONCATENATE("D",$O$6,), TRUE)-D2057)/INDIRECT(CONCATENATE("D",$O$6,), TRUE)*100</f>
        <v>#N/A</v>
      </c>
      <c r="L2057" s="5" t="e">
        <f t="shared" ca="1" si="98"/>
        <v>#N/A</v>
      </c>
      <c r="M2057" s="3" t="e">
        <f t="shared" ca="1" si="99"/>
        <v>#N/A</v>
      </c>
      <c r="O2057">
        <f t="shared" si="100"/>
        <v>0</v>
      </c>
    </row>
    <row r="2058" spans="11:15">
      <c r="K2058" s="5" t="e" cm="1">
        <f t="array" aca="1" ref="K2058" ca="1">(INDIRECT(CONCATENATE("D",$O$6,), TRUE)-D2058)/INDIRECT(CONCATENATE("D",$O$6,), TRUE)*100</f>
        <v>#N/A</v>
      </c>
      <c r="L2058" s="5" t="e">
        <f t="shared" ca="1" si="98"/>
        <v>#N/A</v>
      </c>
      <c r="M2058" s="3" t="e">
        <f t="shared" ca="1" si="99"/>
        <v>#N/A</v>
      </c>
      <c r="O2058">
        <f t="shared" si="100"/>
        <v>0</v>
      </c>
    </row>
    <row r="2059" spans="11:15">
      <c r="K2059" s="5" t="e" cm="1">
        <f t="array" aca="1" ref="K2059" ca="1">(INDIRECT(CONCATENATE("D",$O$6,), TRUE)-D2059)/INDIRECT(CONCATENATE("D",$O$6,), TRUE)*100</f>
        <v>#N/A</v>
      </c>
      <c r="L2059" s="5" t="e">
        <f t="shared" ca="1" si="98"/>
        <v>#N/A</v>
      </c>
      <c r="M2059" s="3" t="e">
        <f t="shared" ca="1" si="99"/>
        <v>#N/A</v>
      </c>
      <c r="O2059">
        <f t="shared" si="100"/>
        <v>0</v>
      </c>
    </row>
    <row r="2060" spans="11:15">
      <c r="K2060" s="5" t="e" cm="1">
        <f t="array" aca="1" ref="K2060" ca="1">(INDIRECT(CONCATENATE("D",$O$6,), TRUE)-D2060)/INDIRECT(CONCATENATE("D",$O$6,), TRUE)*100</f>
        <v>#N/A</v>
      </c>
      <c r="L2060" s="5" t="e">
        <f t="shared" ca="1" si="98"/>
        <v>#N/A</v>
      </c>
      <c r="M2060" s="3" t="e">
        <f t="shared" ca="1" si="99"/>
        <v>#N/A</v>
      </c>
      <c r="O2060">
        <f t="shared" si="100"/>
        <v>0</v>
      </c>
    </row>
    <row r="2061" spans="11:15">
      <c r="K2061" s="5" t="e" cm="1">
        <f t="array" aca="1" ref="K2061" ca="1">(INDIRECT(CONCATENATE("D",$O$6,), TRUE)-D2061)/INDIRECT(CONCATENATE("D",$O$6,), TRUE)*100</f>
        <v>#N/A</v>
      </c>
      <c r="L2061" s="5" t="e">
        <f t="shared" ca="1" si="98"/>
        <v>#N/A</v>
      </c>
      <c r="M2061" s="3" t="e">
        <f t="shared" ca="1" si="99"/>
        <v>#N/A</v>
      </c>
      <c r="O2061">
        <f t="shared" si="100"/>
        <v>0</v>
      </c>
    </row>
    <row r="2062" spans="11:15">
      <c r="K2062" s="5" t="e" cm="1">
        <f t="array" aca="1" ref="K2062" ca="1">(INDIRECT(CONCATENATE("D",$O$6,), TRUE)-D2062)/INDIRECT(CONCATENATE("D",$O$6,), TRUE)*100</f>
        <v>#N/A</v>
      </c>
      <c r="L2062" s="5" t="e">
        <f t="shared" ca="1" si="98"/>
        <v>#N/A</v>
      </c>
      <c r="M2062" s="3" t="e">
        <f t="shared" ca="1" si="99"/>
        <v>#N/A</v>
      </c>
      <c r="O2062">
        <f t="shared" si="100"/>
        <v>0</v>
      </c>
    </row>
    <row r="2063" spans="11:15">
      <c r="K2063" s="5" t="e" cm="1">
        <f t="array" aca="1" ref="K2063" ca="1">(INDIRECT(CONCATENATE("D",$O$6,), TRUE)-D2063)/INDIRECT(CONCATENATE("D",$O$6,), TRUE)*100</f>
        <v>#N/A</v>
      </c>
      <c r="L2063" s="5" t="e">
        <f t="shared" ca="1" si="98"/>
        <v>#N/A</v>
      </c>
      <c r="M2063" s="3" t="e">
        <f t="shared" ca="1" si="99"/>
        <v>#N/A</v>
      </c>
      <c r="O2063">
        <f t="shared" si="100"/>
        <v>0</v>
      </c>
    </row>
    <row r="2064" spans="11:15">
      <c r="K2064" s="5" t="e" cm="1">
        <f t="array" aca="1" ref="K2064" ca="1">(INDIRECT(CONCATENATE("D",$O$6,), TRUE)-D2064)/INDIRECT(CONCATENATE("D",$O$6,), TRUE)*100</f>
        <v>#N/A</v>
      </c>
      <c r="L2064" s="5" t="e">
        <f t="shared" ca="1" si="98"/>
        <v>#N/A</v>
      </c>
      <c r="M2064" s="3" t="e">
        <f t="shared" ca="1" si="99"/>
        <v>#N/A</v>
      </c>
      <c r="O2064">
        <f t="shared" si="100"/>
        <v>0</v>
      </c>
    </row>
    <row r="2065" spans="11:15">
      <c r="K2065" s="5" t="e" cm="1">
        <f t="array" aca="1" ref="K2065" ca="1">(INDIRECT(CONCATENATE("D",$O$6,), TRUE)-D2065)/INDIRECT(CONCATENATE("D",$O$6,), TRUE)*100</f>
        <v>#N/A</v>
      </c>
      <c r="L2065" s="5" t="e">
        <f t="shared" ca="1" si="98"/>
        <v>#N/A</v>
      </c>
      <c r="M2065" s="3" t="e">
        <f t="shared" ca="1" si="99"/>
        <v>#N/A</v>
      </c>
      <c r="O2065">
        <f t="shared" si="100"/>
        <v>0</v>
      </c>
    </row>
    <row r="2066" spans="11:15">
      <c r="K2066" s="5" t="e" cm="1">
        <f t="array" aca="1" ref="K2066" ca="1">(INDIRECT(CONCATENATE("D",$O$6,), TRUE)-D2066)/INDIRECT(CONCATENATE("D",$O$6,), TRUE)*100</f>
        <v>#N/A</v>
      </c>
      <c r="L2066" s="5" t="e">
        <f t="shared" ca="1" si="98"/>
        <v>#N/A</v>
      </c>
      <c r="M2066" s="3" t="e">
        <f t="shared" ca="1" si="99"/>
        <v>#N/A</v>
      </c>
      <c r="O2066">
        <f t="shared" si="100"/>
        <v>0</v>
      </c>
    </row>
    <row r="2067" spans="11:15">
      <c r="K2067" s="5" t="e" cm="1">
        <f t="array" aca="1" ref="K2067" ca="1">(INDIRECT(CONCATENATE("D",$O$6,), TRUE)-D2067)/INDIRECT(CONCATENATE("D",$O$6,), TRUE)*100</f>
        <v>#N/A</v>
      </c>
      <c r="L2067" s="5" t="e">
        <f t="shared" ca="1" si="98"/>
        <v>#N/A</v>
      </c>
      <c r="M2067" s="3" t="e">
        <f t="shared" ca="1" si="99"/>
        <v>#N/A</v>
      </c>
      <c r="O2067">
        <f t="shared" si="100"/>
        <v>0</v>
      </c>
    </row>
    <row r="2068" spans="11:15">
      <c r="K2068" s="5" t="e" cm="1">
        <f t="array" aca="1" ref="K2068" ca="1">(INDIRECT(CONCATENATE("D",$O$6,), TRUE)-D2068)/INDIRECT(CONCATENATE("D",$O$6,), TRUE)*100</f>
        <v>#N/A</v>
      </c>
      <c r="L2068" s="5" t="e">
        <f t="shared" ca="1" si="98"/>
        <v>#N/A</v>
      </c>
      <c r="M2068" s="3" t="e">
        <f t="shared" ca="1" si="99"/>
        <v>#N/A</v>
      </c>
      <c r="O2068">
        <f t="shared" si="100"/>
        <v>0</v>
      </c>
    </row>
    <row r="2069" spans="11:15">
      <c r="K2069" s="5" t="e" cm="1">
        <f t="array" aca="1" ref="K2069" ca="1">(INDIRECT(CONCATENATE("D",$O$6,), TRUE)-D2069)/INDIRECT(CONCATENATE("D",$O$6,), TRUE)*100</f>
        <v>#N/A</v>
      </c>
      <c r="L2069" s="5" t="e">
        <f t="shared" ca="1" si="98"/>
        <v>#N/A</v>
      </c>
      <c r="M2069" s="3" t="e">
        <f t="shared" ca="1" si="99"/>
        <v>#N/A</v>
      </c>
      <c r="O2069">
        <f t="shared" si="100"/>
        <v>0</v>
      </c>
    </row>
    <row r="2070" spans="11:15">
      <c r="K2070" s="5" t="e" cm="1">
        <f t="array" aca="1" ref="K2070" ca="1">(INDIRECT(CONCATENATE("D",$O$6,), TRUE)-D2070)/INDIRECT(CONCATENATE("D",$O$6,), TRUE)*100</f>
        <v>#N/A</v>
      </c>
      <c r="L2070" s="5" t="e">
        <f t="shared" ca="1" si="98"/>
        <v>#N/A</v>
      </c>
      <c r="M2070" s="3" t="e">
        <f t="shared" ca="1" si="99"/>
        <v>#N/A</v>
      </c>
      <c r="O2070">
        <f t="shared" si="100"/>
        <v>0</v>
      </c>
    </row>
    <row r="2071" spans="11:15">
      <c r="K2071" s="5" t="e" cm="1">
        <f t="array" aca="1" ref="K2071" ca="1">(INDIRECT(CONCATENATE("D",$O$6,), TRUE)-D2071)/INDIRECT(CONCATENATE("D",$O$6,), TRUE)*100</f>
        <v>#N/A</v>
      </c>
      <c r="L2071" s="5" t="e">
        <f t="shared" ca="1" si="98"/>
        <v>#N/A</v>
      </c>
      <c r="M2071" s="3" t="e">
        <f t="shared" ca="1" si="99"/>
        <v>#N/A</v>
      </c>
      <c r="O2071">
        <f t="shared" si="100"/>
        <v>0</v>
      </c>
    </row>
    <row r="2072" spans="11:15">
      <c r="K2072" s="5" t="e" cm="1">
        <f t="array" aca="1" ref="K2072" ca="1">(INDIRECT(CONCATENATE("D",$O$6,), TRUE)-D2072)/INDIRECT(CONCATENATE("D",$O$6,), TRUE)*100</f>
        <v>#N/A</v>
      </c>
      <c r="L2072" s="5" t="e">
        <f t="shared" ca="1" si="98"/>
        <v>#N/A</v>
      </c>
      <c r="M2072" s="3" t="e">
        <f t="shared" ca="1" si="99"/>
        <v>#N/A</v>
      </c>
      <c r="O2072">
        <f t="shared" si="100"/>
        <v>0</v>
      </c>
    </row>
    <row r="2073" spans="11:15">
      <c r="K2073" s="5" t="e" cm="1">
        <f t="array" aca="1" ref="K2073" ca="1">(INDIRECT(CONCATENATE("D",$O$6,), TRUE)-D2073)/INDIRECT(CONCATENATE("D",$O$6,), TRUE)*100</f>
        <v>#N/A</v>
      </c>
      <c r="L2073" s="5" t="e">
        <f t="shared" ca="1" si="98"/>
        <v>#N/A</v>
      </c>
      <c r="M2073" s="3" t="e">
        <f t="shared" ca="1" si="99"/>
        <v>#N/A</v>
      </c>
      <c r="O2073">
        <f t="shared" si="100"/>
        <v>0</v>
      </c>
    </row>
    <row r="2074" spans="11:15">
      <c r="K2074" s="5" t="e" cm="1">
        <f t="array" aca="1" ref="K2074" ca="1">(INDIRECT(CONCATENATE("D",$O$6,), TRUE)-D2074)/INDIRECT(CONCATENATE("D",$O$6,), TRUE)*100</f>
        <v>#N/A</v>
      </c>
      <c r="L2074" s="5" t="e">
        <f t="shared" ca="1" si="98"/>
        <v>#N/A</v>
      </c>
      <c r="M2074" s="3" t="e">
        <f t="shared" ca="1" si="99"/>
        <v>#N/A</v>
      </c>
      <c r="O2074">
        <f t="shared" si="100"/>
        <v>0</v>
      </c>
    </row>
    <row r="2075" spans="11:15">
      <c r="K2075" s="5" t="e" cm="1">
        <f t="array" aca="1" ref="K2075" ca="1">(INDIRECT(CONCATENATE("D",$O$6,), TRUE)-D2075)/INDIRECT(CONCATENATE("D",$O$6,), TRUE)*100</f>
        <v>#N/A</v>
      </c>
      <c r="L2075" s="5" t="e">
        <f t="shared" ca="1" si="98"/>
        <v>#N/A</v>
      </c>
      <c r="M2075" s="3" t="e">
        <f t="shared" ca="1" si="99"/>
        <v>#N/A</v>
      </c>
      <c r="O2075">
        <f t="shared" si="100"/>
        <v>0</v>
      </c>
    </row>
    <row r="2076" spans="11:15">
      <c r="K2076" s="5" t="e" cm="1">
        <f t="array" aca="1" ref="K2076" ca="1">(INDIRECT(CONCATENATE("D",$O$6,), TRUE)-D2076)/INDIRECT(CONCATENATE("D",$O$6,), TRUE)*100</f>
        <v>#N/A</v>
      </c>
      <c r="L2076" s="5" t="e">
        <f t="shared" ca="1" si="98"/>
        <v>#N/A</v>
      </c>
      <c r="M2076" s="3" t="e">
        <f t="shared" ca="1" si="99"/>
        <v>#N/A</v>
      </c>
      <c r="O2076">
        <f t="shared" si="100"/>
        <v>0</v>
      </c>
    </row>
    <row r="2077" spans="11:15">
      <c r="K2077" s="5" t="e" cm="1">
        <f t="array" aca="1" ref="K2077" ca="1">(INDIRECT(CONCATENATE("D",$O$6,), TRUE)-D2077)/INDIRECT(CONCATENATE("D",$O$6,), TRUE)*100</f>
        <v>#N/A</v>
      </c>
      <c r="L2077" s="5" t="e">
        <f t="shared" ca="1" si="98"/>
        <v>#N/A</v>
      </c>
      <c r="M2077" s="3" t="e">
        <f t="shared" ca="1" si="99"/>
        <v>#N/A</v>
      </c>
      <c r="O2077">
        <f t="shared" si="100"/>
        <v>0</v>
      </c>
    </row>
    <row r="2078" spans="11:15">
      <c r="K2078" s="5" t="e" cm="1">
        <f t="array" aca="1" ref="K2078" ca="1">(INDIRECT(CONCATENATE("D",$O$6,), TRUE)-D2078)/INDIRECT(CONCATENATE("D",$O$6,), TRUE)*100</f>
        <v>#N/A</v>
      </c>
      <c r="L2078" s="5" t="e">
        <f t="shared" ca="1" si="98"/>
        <v>#N/A</v>
      </c>
      <c r="M2078" s="3" t="e">
        <f t="shared" ca="1" si="99"/>
        <v>#N/A</v>
      </c>
      <c r="O2078">
        <f t="shared" si="100"/>
        <v>0</v>
      </c>
    </row>
    <row r="2079" spans="11:15">
      <c r="K2079" s="5" t="e" cm="1">
        <f t="array" aca="1" ref="K2079" ca="1">(INDIRECT(CONCATENATE("D",$O$6,), TRUE)-D2079)/INDIRECT(CONCATENATE("D",$O$6,), TRUE)*100</f>
        <v>#N/A</v>
      </c>
      <c r="L2079" s="5" t="e">
        <f t="shared" ca="1" si="98"/>
        <v>#N/A</v>
      </c>
      <c r="M2079" s="3" t="e">
        <f t="shared" ca="1" si="99"/>
        <v>#N/A</v>
      </c>
      <c r="O2079">
        <f t="shared" si="100"/>
        <v>0</v>
      </c>
    </row>
    <row r="2080" spans="11:15">
      <c r="K2080" s="5" t="e" cm="1">
        <f t="array" aca="1" ref="K2080" ca="1">(INDIRECT(CONCATENATE("D",$O$6,), TRUE)-D2080)/INDIRECT(CONCATENATE("D",$O$6,), TRUE)*100</f>
        <v>#N/A</v>
      </c>
      <c r="L2080" s="5" t="e">
        <f t="shared" ca="1" si="98"/>
        <v>#N/A</v>
      </c>
      <c r="M2080" s="3" t="e">
        <f t="shared" ca="1" si="99"/>
        <v>#N/A</v>
      </c>
      <c r="O2080">
        <f t="shared" si="100"/>
        <v>0</v>
      </c>
    </row>
    <row r="2081" spans="11:15">
      <c r="K2081" s="5" t="e" cm="1">
        <f t="array" aca="1" ref="K2081" ca="1">(INDIRECT(CONCATENATE("D",$O$6,), TRUE)-D2081)/INDIRECT(CONCATENATE("D",$O$6,), TRUE)*100</f>
        <v>#N/A</v>
      </c>
      <c r="L2081" s="5" t="e">
        <f t="shared" ca="1" si="98"/>
        <v>#N/A</v>
      </c>
      <c r="M2081" s="3" t="e">
        <f t="shared" ca="1" si="99"/>
        <v>#N/A</v>
      </c>
      <c r="O2081">
        <f t="shared" si="100"/>
        <v>0</v>
      </c>
    </row>
    <row r="2082" spans="11:15">
      <c r="K2082" s="5" t="e" cm="1">
        <f t="array" aca="1" ref="K2082" ca="1">(INDIRECT(CONCATENATE("D",$O$6,), TRUE)-D2082)/INDIRECT(CONCATENATE("D",$O$6,), TRUE)*100</f>
        <v>#N/A</v>
      </c>
      <c r="L2082" s="5" t="e">
        <f t="shared" ca="1" si="98"/>
        <v>#N/A</v>
      </c>
      <c r="M2082" s="3" t="e">
        <f t="shared" ca="1" si="99"/>
        <v>#N/A</v>
      </c>
      <c r="O2082">
        <f t="shared" si="100"/>
        <v>0</v>
      </c>
    </row>
    <row r="2083" spans="11:15">
      <c r="K2083" s="5" t="e" cm="1">
        <f t="array" aca="1" ref="K2083" ca="1">(INDIRECT(CONCATENATE("D",$O$6,), TRUE)-D2083)/INDIRECT(CONCATENATE("D",$O$6,), TRUE)*100</f>
        <v>#N/A</v>
      </c>
      <c r="L2083" s="5" t="e">
        <f t="shared" ca="1" si="98"/>
        <v>#N/A</v>
      </c>
      <c r="M2083" s="3" t="e">
        <f t="shared" ca="1" si="99"/>
        <v>#N/A</v>
      </c>
      <c r="O2083">
        <f t="shared" si="100"/>
        <v>0</v>
      </c>
    </row>
    <row r="2084" spans="11:15">
      <c r="K2084" s="5" t="e" cm="1">
        <f t="array" aca="1" ref="K2084" ca="1">(INDIRECT(CONCATENATE("D",$O$6,), TRUE)-D2084)/INDIRECT(CONCATENATE("D",$O$6,), TRUE)*100</f>
        <v>#N/A</v>
      </c>
      <c r="L2084" s="5" t="e">
        <f t="shared" ca="1" si="98"/>
        <v>#N/A</v>
      </c>
      <c r="M2084" s="3" t="e">
        <f t="shared" ca="1" si="99"/>
        <v>#N/A</v>
      </c>
      <c r="O2084">
        <f t="shared" si="100"/>
        <v>0</v>
      </c>
    </row>
    <row r="2085" spans="11:15">
      <c r="K2085" s="5" t="e" cm="1">
        <f t="array" aca="1" ref="K2085" ca="1">(INDIRECT(CONCATENATE("D",$O$6,), TRUE)-D2085)/INDIRECT(CONCATENATE("D",$O$6,), TRUE)*100</f>
        <v>#N/A</v>
      </c>
      <c r="L2085" s="5" t="e">
        <f t="shared" ca="1" si="98"/>
        <v>#N/A</v>
      </c>
      <c r="M2085" s="3" t="e">
        <f t="shared" ca="1" si="99"/>
        <v>#N/A</v>
      </c>
      <c r="O2085">
        <f t="shared" si="100"/>
        <v>0</v>
      </c>
    </row>
    <row r="2086" spans="11:15">
      <c r="K2086" s="5" t="e" cm="1">
        <f t="array" aca="1" ref="K2086" ca="1">(INDIRECT(CONCATENATE("D",$O$6,), TRUE)-D2086)/INDIRECT(CONCATENATE("D",$O$6,), TRUE)*100</f>
        <v>#N/A</v>
      </c>
      <c r="L2086" s="5" t="e">
        <f t="shared" ca="1" si="98"/>
        <v>#N/A</v>
      </c>
      <c r="M2086" s="3" t="e">
        <f t="shared" ca="1" si="99"/>
        <v>#N/A</v>
      </c>
      <c r="O2086">
        <f t="shared" si="100"/>
        <v>0</v>
      </c>
    </row>
    <row r="2087" spans="11:15">
      <c r="K2087" s="5" t="e" cm="1">
        <f t="array" aca="1" ref="K2087" ca="1">(INDIRECT(CONCATENATE("D",$O$6,), TRUE)-D2087)/INDIRECT(CONCATENATE("D",$O$6,), TRUE)*100</f>
        <v>#N/A</v>
      </c>
      <c r="L2087" s="5" t="e">
        <f t="shared" ca="1" si="98"/>
        <v>#N/A</v>
      </c>
      <c r="M2087" s="3" t="e">
        <f t="shared" ca="1" si="99"/>
        <v>#N/A</v>
      </c>
      <c r="O2087">
        <f t="shared" si="100"/>
        <v>0</v>
      </c>
    </row>
    <row r="2088" spans="11:15">
      <c r="K2088" s="5" t="e" cm="1">
        <f t="array" aca="1" ref="K2088" ca="1">(INDIRECT(CONCATENATE("D",$O$6,), TRUE)-D2088)/INDIRECT(CONCATENATE("D",$O$6,), TRUE)*100</f>
        <v>#N/A</v>
      </c>
      <c r="L2088" s="5" t="e">
        <f t="shared" ca="1" si="98"/>
        <v>#N/A</v>
      </c>
      <c r="M2088" s="3" t="e">
        <f t="shared" ca="1" si="99"/>
        <v>#N/A</v>
      </c>
      <c r="O2088">
        <f t="shared" si="100"/>
        <v>0</v>
      </c>
    </row>
    <row r="2089" spans="11:15">
      <c r="K2089" s="5" t="e" cm="1">
        <f t="array" aca="1" ref="K2089" ca="1">(INDIRECT(CONCATENATE("D",$O$6,), TRUE)-D2089)/INDIRECT(CONCATENATE("D",$O$6,), TRUE)*100</f>
        <v>#N/A</v>
      </c>
      <c r="L2089" s="5" t="e">
        <f t="shared" ca="1" si="98"/>
        <v>#N/A</v>
      </c>
      <c r="M2089" s="3" t="e">
        <f t="shared" ca="1" si="99"/>
        <v>#N/A</v>
      </c>
      <c r="O2089">
        <f t="shared" si="100"/>
        <v>0</v>
      </c>
    </row>
    <row r="2090" spans="11:15">
      <c r="K2090" s="5" t="e" cm="1">
        <f t="array" aca="1" ref="K2090" ca="1">(INDIRECT(CONCATENATE("D",$O$6,), TRUE)-D2090)/INDIRECT(CONCATENATE("D",$O$6,), TRUE)*100</f>
        <v>#N/A</v>
      </c>
      <c r="L2090" s="5" t="e">
        <f t="shared" ca="1" si="98"/>
        <v>#N/A</v>
      </c>
      <c r="M2090" s="3" t="e">
        <f t="shared" ca="1" si="99"/>
        <v>#N/A</v>
      </c>
      <c r="O2090">
        <f t="shared" si="100"/>
        <v>0</v>
      </c>
    </row>
    <row r="2091" spans="11:15">
      <c r="K2091" s="5" t="e" cm="1">
        <f t="array" aca="1" ref="K2091" ca="1">(INDIRECT(CONCATENATE("D",$O$6,), TRUE)-D2091)/INDIRECT(CONCATENATE("D",$O$6,), TRUE)*100</f>
        <v>#N/A</v>
      </c>
      <c r="L2091" s="5" t="e">
        <f t="shared" ca="1" si="98"/>
        <v>#N/A</v>
      </c>
      <c r="M2091" s="3" t="e">
        <f t="shared" ca="1" si="99"/>
        <v>#N/A</v>
      </c>
      <c r="O2091">
        <f t="shared" si="100"/>
        <v>0</v>
      </c>
    </row>
    <row r="2092" spans="11:15">
      <c r="K2092" s="5" t="e" cm="1">
        <f t="array" aca="1" ref="K2092" ca="1">(INDIRECT(CONCATENATE("D",$O$6,), TRUE)-D2092)/INDIRECT(CONCATENATE("D",$O$6,), TRUE)*100</f>
        <v>#N/A</v>
      </c>
      <c r="L2092" s="5" t="e">
        <f t="shared" ca="1" si="98"/>
        <v>#N/A</v>
      </c>
      <c r="M2092" s="3" t="e">
        <f t="shared" ca="1" si="99"/>
        <v>#N/A</v>
      </c>
      <c r="O2092">
        <f t="shared" si="100"/>
        <v>0</v>
      </c>
    </row>
    <row r="2093" spans="11:15">
      <c r="K2093" s="5" t="e" cm="1">
        <f t="array" aca="1" ref="K2093" ca="1">(INDIRECT(CONCATENATE("D",$O$6,), TRUE)-D2093)/INDIRECT(CONCATENATE("D",$O$6,), TRUE)*100</f>
        <v>#N/A</v>
      </c>
      <c r="L2093" s="5" t="e">
        <f t="shared" ca="1" si="98"/>
        <v>#N/A</v>
      </c>
      <c r="M2093" s="3" t="e">
        <f t="shared" ca="1" si="99"/>
        <v>#N/A</v>
      </c>
      <c r="O2093">
        <f t="shared" si="100"/>
        <v>0</v>
      </c>
    </row>
    <row r="2094" spans="11:15">
      <c r="K2094" s="5" t="e" cm="1">
        <f t="array" aca="1" ref="K2094" ca="1">(INDIRECT(CONCATENATE("D",$O$6,), TRUE)-D2094)/INDIRECT(CONCATENATE("D",$O$6,), TRUE)*100</f>
        <v>#N/A</v>
      </c>
      <c r="L2094" s="5" t="e">
        <f t="shared" ca="1" si="98"/>
        <v>#N/A</v>
      </c>
      <c r="M2094" s="3" t="e">
        <f t="shared" ca="1" si="99"/>
        <v>#N/A</v>
      </c>
      <c r="O2094">
        <f t="shared" si="100"/>
        <v>0</v>
      </c>
    </row>
    <row r="2095" spans="11:15">
      <c r="K2095" s="5" t="e" cm="1">
        <f t="array" aca="1" ref="K2095" ca="1">(INDIRECT(CONCATENATE("D",$O$6,), TRUE)-D2095)/INDIRECT(CONCATENATE("D",$O$6,), TRUE)*100</f>
        <v>#N/A</v>
      </c>
      <c r="L2095" s="5" t="e">
        <f t="shared" ca="1" si="98"/>
        <v>#N/A</v>
      </c>
      <c r="M2095" s="3" t="e">
        <f t="shared" ca="1" si="99"/>
        <v>#N/A</v>
      </c>
      <c r="O2095">
        <f t="shared" si="100"/>
        <v>0</v>
      </c>
    </row>
    <row r="2096" spans="11:15">
      <c r="K2096" s="5" t="e" cm="1">
        <f t="array" aca="1" ref="K2096" ca="1">(INDIRECT(CONCATENATE("D",$O$6,), TRUE)-D2096)/INDIRECT(CONCATENATE("D",$O$6,), TRUE)*100</f>
        <v>#N/A</v>
      </c>
      <c r="L2096" s="5" t="e">
        <f t="shared" ca="1" si="98"/>
        <v>#N/A</v>
      </c>
      <c r="M2096" s="3" t="e">
        <f t="shared" ca="1" si="99"/>
        <v>#N/A</v>
      </c>
      <c r="O2096">
        <f t="shared" si="100"/>
        <v>0</v>
      </c>
    </row>
    <row r="2097" spans="11:15">
      <c r="K2097" s="5" t="e" cm="1">
        <f t="array" aca="1" ref="K2097" ca="1">(INDIRECT(CONCATENATE("D",$O$6,), TRUE)-D2097)/INDIRECT(CONCATENATE("D",$O$6,), TRUE)*100</f>
        <v>#N/A</v>
      </c>
      <c r="L2097" s="5" t="e">
        <f t="shared" ca="1" si="98"/>
        <v>#N/A</v>
      </c>
      <c r="M2097" s="3" t="e">
        <f t="shared" ca="1" si="99"/>
        <v>#N/A</v>
      </c>
      <c r="O2097">
        <f t="shared" si="100"/>
        <v>0</v>
      </c>
    </row>
    <row r="2098" spans="11:15">
      <c r="K2098" s="5" t="e" cm="1">
        <f t="array" aca="1" ref="K2098" ca="1">(INDIRECT(CONCATENATE("D",$O$6,), TRUE)-D2098)/INDIRECT(CONCATENATE("D",$O$6,), TRUE)*100</f>
        <v>#N/A</v>
      </c>
      <c r="L2098" s="5" t="e">
        <f t="shared" ca="1" si="98"/>
        <v>#N/A</v>
      </c>
      <c r="M2098" s="3" t="e">
        <f t="shared" ca="1" si="99"/>
        <v>#N/A</v>
      </c>
      <c r="O2098">
        <f t="shared" si="100"/>
        <v>0</v>
      </c>
    </row>
    <row r="2099" spans="11:15">
      <c r="K2099" s="5" t="e" cm="1">
        <f t="array" aca="1" ref="K2099" ca="1">(INDIRECT(CONCATENATE("D",$O$6,), TRUE)-D2099)/INDIRECT(CONCATENATE("D",$O$6,), TRUE)*100</f>
        <v>#N/A</v>
      </c>
      <c r="L2099" s="5" t="e">
        <f t="shared" ca="1" si="98"/>
        <v>#N/A</v>
      </c>
      <c r="M2099" s="3" t="e">
        <f t="shared" ca="1" si="99"/>
        <v>#N/A</v>
      </c>
      <c r="O2099">
        <f t="shared" si="100"/>
        <v>0</v>
      </c>
    </row>
    <row r="2100" spans="11:15">
      <c r="K2100" s="5" t="e" cm="1">
        <f t="array" aca="1" ref="K2100" ca="1">(INDIRECT(CONCATENATE("D",$O$6,), TRUE)-D2100)/INDIRECT(CONCATENATE("D",$O$6,), TRUE)*100</f>
        <v>#N/A</v>
      </c>
      <c r="L2100" s="5" t="e">
        <f t="shared" ca="1" si="98"/>
        <v>#N/A</v>
      </c>
      <c r="M2100" s="3" t="e">
        <f t="shared" ca="1" si="99"/>
        <v>#N/A</v>
      </c>
      <c r="O2100">
        <f t="shared" si="100"/>
        <v>0</v>
      </c>
    </row>
    <row r="2101" spans="11:15">
      <c r="K2101" s="5" t="e" cm="1">
        <f t="array" aca="1" ref="K2101" ca="1">(INDIRECT(CONCATENATE("D",$O$6,), TRUE)-D2101)/INDIRECT(CONCATENATE("D",$O$6,), TRUE)*100</f>
        <v>#N/A</v>
      </c>
      <c r="L2101" s="5" t="e">
        <f t="shared" ca="1" si="98"/>
        <v>#N/A</v>
      </c>
      <c r="M2101" s="3" t="e">
        <f t="shared" ca="1" si="99"/>
        <v>#N/A</v>
      </c>
      <c r="O2101">
        <f t="shared" si="100"/>
        <v>0</v>
      </c>
    </row>
    <row r="2102" spans="11:15">
      <c r="K2102" s="5" t="e" cm="1">
        <f t="array" aca="1" ref="K2102" ca="1">(INDIRECT(CONCATENATE("D",$O$6,), TRUE)-D2102)/INDIRECT(CONCATENATE("D",$O$6,), TRUE)*100</f>
        <v>#N/A</v>
      </c>
      <c r="L2102" s="5" t="e">
        <f t="shared" ca="1" si="98"/>
        <v>#N/A</v>
      </c>
      <c r="M2102" s="3" t="e">
        <f t="shared" ca="1" si="99"/>
        <v>#N/A</v>
      </c>
      <c r="O2102">
        <f t="shared" si="100"/>
        <v>0</v>
      </c>
    </row>
    <row r="2103" spans="11:15">
      <c r="K2103" s="5" t="e" cm="1">
        <f t="array" aca="1" ref="K2103" ca="1">(INDIRECT(CONCATENATE("D",$O$6,), TRUE)-D2103)/INDIRECT(CONCATENATE("D",$O$6,), TRUE)*100</f>
        <v>#N/A</v>
      </c>
      <c r="L2103" s="5" t="e">
        <f t="shared" ca="1" si="98"/>
        <v>#N/A</v>
      </c>
      <c r="M2103" s="3" t="e">
        <f t="shared" ca="1" si="99"/>
        <v>#N/A</v>
      </c>
      <c r="O2103">
        <f t="shared" si="100"/>
        <v>0</v>
      </c>
    </row>
    <row r="2104" spans="11:15">
      <c r="K2104" s="5" t="e" cm="1">
        <f t="array" aca="1" ref="K2104" ca="1">(INDIRECT(CONCATENATE("D",$O$6,), TRUE)-D2104)/INDIRECT(CONCATENATE("D",$O$6,), TRUE)*100</f>
        <v>#N/A</v>
      </c>
      <c r="L2104" s="5" t="e">
        <f t="shared" ca="1" si="98"/>
        <v>#N/A</v>
      </c>
      <c r="M2104" s="3" t="e">
        <f t="shared" ca="1" si="99"/>
        <v>#N/A</v>
      </c>
      <c r="O2104">
        <f t="shared" si="100"/>
        <v>0</v>
      </c>
    </row>
    <row r="2105" spans="11:15">
      <c r="K2105" s="5" t="e" cm="1">
        <f t="array" aca="1" ref="K2105" ca="1">(INDIRECT(CONCATENATE("D",$O$6,), TRUE)-D2105)/INDIRECT(CONCATENATE("D",$O$6,), TRUE)*100</f>
        <v>#N/A</v>
      </c>
      <c r="L2105" s="5" t="e">
        <f t="shared" ref="L2105:L2168" ca="1" si="101">E2105/$L$4</f>
        <v>#N/A</v>
      </c>
      <c r="M2105" s="3" t="e">
        <f t="shared" ref="M2105:M2168" ca="1" si="102">L2105/K2105*1000</f>
        <v>#N/A</v>
      </c>
      <c r="O2105">
        <f t="shared" ref="O2105:O2168" si="103">ROUND(E2105,4)</f>
        <v>0</v>
      </c>
    </row>
    <row r="2106" spans="11:15">
      <c r="K2106" s="5" t="e" cm="1">
        <f t="array" aca="1" ref="K2106" ca="1">(INDIRECT(CONCATENATE("D",$O$6,), TRUE)-D2106)/INDIRECT(CONCATENATE("D",$O$6,), TRUE)*100</f>
        <v>#N/A</v>
      </c>
      <c r="L2106" s="5" t="e">
        <f t="shared" ca="1" si="101"/>
        <v>#N/A</v>
      </c>
      <c r="M2106" s="3" t="e">
        <f t="shared" ca="1" si="102"/>
        <v>#N/A</v>
      </c>
      <c r="O2106">
        <f t="shared" si="103"/>
        <v>0</v>
      </c>
    </row>
    <row r="2107" spans="11:15">
      <c r="K2107" s="5" t="e" cm="1">
        <f t="array" aca="1" ref="K2107" ca="1">(INDIRECT(CONCATENATE("D",$O$6,), TRUE)-D2107)/INDIRECT(CONCATENATE("D",$O$6,), TRUE)*100</f>
        <v>#N/A</v>
      </c>
      <c r="L2107" s="5" t="e">
        <f t="shared" ca="1" si="101"/>
        <v>#N/A</v>
      </c>
      <c r="M2107" s="3" t="e">
        <f t="shared" ca="1" si="102"/>
        <v>#N/A</v>
      </c>
      <c r="O2107">
        <f t="shared" si="103"/>
        <v>0</v>
      </c>
    </row>
    <row r="2108" spans="11:15">
      <c r="K2108" s="5" t="e" cm="1">
        <f t="array" aca="1" ref="K2108" ca="1">(INDIRECT(CONCATENATE("D",$O$6,), TRUE)-D2108)/INDIRECT(CONCATENATE("D",$O$6,), TRUE)*100</f>
        <v>#N/A</v>
      </c>
      <c r="L2108" s="5" t="e">
        <f t="shared" ca="1" si="101"/>
        <v>#N/A</v>
      </c>
      <c r="M2108" s="3" t="e">
        <f t="shared" ca="1" si="102"/>
        <v>#N/A</v>
      </c>
      <c r="O2108">
        <f t="shared" si="103"/>
        <v>0</v>
      </c>
    </row>
    <row r="2109" spans="11:15">
      <c r="K2109" s="5" t="e" cm="1">
        <f t="array" aca="1" ref="K2109" ca="1">(INDIRECT(CONCATENATE("D",$O$6,), TRUE)-D2109)/INDIRECT(CONCATENATE("D",$O$6,), TRUE)*100</f>
        <v>#N/A</v>
      </c>
      <c r="L2109" s="5" t="e">
        <f t="shared" ca="1" si="101"/>
        <v>#N/A</v>
      </c>
      <c r="M2109" s="3" t="e">
        <f t="shared" ca="1" si="102"/>
        <v>#N/A</v>
      </c>
      <c r="O2109">
        <f t="shared" si="103"/>
        <v>0</v>
      </c>
    </row>
    <row r="2110" spans="11:15">
      <c r="K2110" s="5" t="e" cm="1">
        <f t="array" aca="1" ref="K2110" ca="1">(INDIRECT(CONCATENATE("D",$O$6,), TRUE)-D2110)/INDIRECT(CONCATENATE("D",$O$6,), TRUE)*100</f>
        <v>#N/A</v>
      </c>
      <c r="L2110" s="5" t="e">
        <f t="shared" ca="1" si="101"/>
        <v>#N/A</v>
      </c>
      <c r="M2110" s="3" t="e">
        <f t="shared" ca="1" si="102"/>
        <v>#N/A</v>
      </c>
      <c r="O2110">
        <f t="shared" si="103"/>
        <v>0</v>
      </c>
    </row>
    <row r="2111" spans="11:15">
      <c r="K2111" s="5" t="e" cm="1">
        <f t="array" aca="1" ref="K2111" ca="1">(INDIRECT(CONCATENATE("D",$O$6,), TRUE)-D2111)/INDIRECT(CONCATENATE("D",$O$6,), TRUE)*100</f>
        <v>#N/A</v>
      </c>
      <c r="L2111" s="5" t="e">
        <f t="shared" ca="1" si="101"/>
        <v>#N/A</v>
      </c>
      <c r="M2111" s="3" t="e">
        <f t="shared" ca="1" si="102"/>
        <v>#N/A</v>
      </c>
      <c r="O2111">
        <f t="shared" si="103"/>
        <v>0</v>
      </c>
    </row>
    <row r="2112" spans="11:15">
      <c r="K2112" s="5" t="e" cm="1">
        <f t="array" aca="1" ref="K2112" ca="1">(INDIRECT(CONCATENATE("D",$O$6,), TRUE)-D2112)/INDIRECT(CONCATENATE("D",$O$6,), TRUE)*100</f>
        <v>#N/A</v>
      </c>
      <c r="L2112" s="5" t="e">
        <f t="shared" ca="1" si="101"/>
        <v>#N/A</v>
      </c>
      <c r="M2112" s="3" t="e">
        <f t="shared" ca="1" si="102"/>
        <v>#N/A</v>
      </c>
      <c r="O2112">
        <f t="shared" si="103"/>
        <v>0</v>
      </c>
    </row>
    <row r="2113" spans="11:15">
      <c r="K2113" s="5" t="e" cm="1">
        <f t="array" aca="1" ref="K2113" ca="1">(INDIRECT(CONCATENATE("D",$O$6,), TRUE)-D2113)/INDIRECT(CONCATENATE("D",$O$6,), TRUE)*100</f>
        <v>#N/A</v>
      </c>
      <c r="L2113" s="5" t="e">
        <f t="shared" ca="1" si="101"/>
        <v>#N/A</v>
      </c>
      <c r="M2113" s="3" t="e">
        <f t="shared" ca="1" si="102"/>
        <v>#N/A</v>
      </c>
      <c r="O2113">
        <f t="shared" si="103"/>
        <v>0</v>
      </c>
    </row>
    <row r="2114" spans="11:15">
      <c r="K2114" s="5" t="e" cm="1">
        <f t="array" aca="1" ref="K2114" ca="1">(INDIRECT(CONCATENATE("D",$O$6,), TRUE)-D2114)/INDIRECT(CONCATENATE("D",$O$6,), TRUE)*100</f>
        <v>#N/A</v>
      </c>
      <c r="L2114" s="5" t="e">
        <f t="shared" ca="1" si="101"/>
        <v>#N/A</v>
      </c>
      <c r="M2114" s="3" t="e">
        <f t="shared" ca="1" si="102"/>
        <v>#N/A</v>
      </c>
      <c r="O2114">
        <f t="shared" si="103"/>
        <v>0</v>
      </c>
    </row>
    <row r="2115" spans="11:15">
      <c r="K2115" s="5" t="e" cm="1">
        <f t="array" aca="1" ref="K2115" ca="1">(INDIRECT(CONCATENATE("D",$O$6,), TRUE)-D2115)/INDIRECT(CONCATENATE("D",$O$6,), TRUE)*100</f>
        <v>#N/A</v>
      </c>
      <c r="L2115" s="5" t="e">
        <f t="shared" ca="1" si="101"/>
        <v>#N/A</v>
      </c>
      <c r="M2115" s="3" t="e">
        <f t="shared" ca="1" si="102"/>
        <v>#N/A</v>
      </c>
      <c r="O2115">
        <f t="shared" si="103"/>
        <v>0</v>
      </c>
    </row>
    <row r="2116" spans="11:15">
      <c r="K2116" s="5" t="e" cm="1">
        <f t="array" aca="1" ref="K2116" ca="1">(INDIRECT(CONCATENATE("D",$O$6,), TRUE)-D2116)/INDIRECT(CONCATENATE("D",$O$6,), TRUE)*100</f>
        <v>#N/A</v>
      </c>
      <c r="L2116" s="5" t="e">
        <f t="shared" ca="1" si="101"/>
        <v>#N/A</v>
      </c>
      <c r="M2116" s="3" t="e">
        <f t="shared" ca="1" si="102"/>
        <v>#N/A</v>
      </c>
      <c r="O2116">
        <f t="shared" si="103"/>
        <v>0</v>
      </c>
    </row>
    <row r="2117" spans="11:15">
      <c r="K2117" s="5" t="e" cm="1">
        <f t="array" aca="1" ref="K2117" ca="1">(INDIRECT(CONCATENATE("D",$O$6,), TRUE)-D2117)/INDIRECT(CONCATENATE("D",$O$6,), TRUE)*100</f>
        <v>#N/A</v>
      </c>
      <c r="L2117" s="5" t="e">
        <f t="shared" ca="1" si="101"/>
        <v>#N/A</v>
      </c>
      <c r="M2117" s="3" t="e">
        <f t="shared" ca="1" si="102"/>
        <v>#N/A</v>
      </c>
      <c r="O2117">
        <f t="shared" si="103"/>
        <v>0</v>
      </c>
    </row>
    <row r="2118" spans="11:15">
      <c r="K2118" s="5" t="e" cm="1">
        <f t="array" aca="1" ref="K2118" ca="1">(INDIRECT(CONCATENATE("D",$O$6,), TRUE)-D2118)/INDIRECT(CONCATENATE("D",$O$6,), TRUE)*100</f>
        <v>#N/A</v>
      </c>
      <c r="L2118" s="5" t="e">
        <f t="shared" ca="1" si="101"/>
        <v>#N/A</v>
      </c>
      <c r="M2118" s="3" t="e">
        <f t="shared" ca="1" si="102"/>
        <v>#N/A</v>
      </c>
      <c r="O2118">
        <f t="shared" si="103"/>
        <v>0</v>
      </c>
    </row>
    <row r="2119" spans="11:15">
      <c r="K2119" s="5" t="e" cm="1">
        <f t="array" aca="1" ref="K2119" ca="1">(INDIRECT(CONCATENATE("D",$O$6,), TRUE)-D2119)/INDIRECT(CONCATENATE("D",$O$6,), TRUE)*100</f>
        <v>#N/A</v>
      </c>
      <c r="L2119" s="5" t="e">
        <f t="shared" ca="1" si="101"/>
        <v>#N/A</v>
      </c>
      <c r="M2119" s="3" t="e">
        <f t="shared" ca="1" si="102"/>
        <v>#N/A</v>
      </c>
      <c r="O2119">
        <f t="shared" si="103"/>
        <v>0</v>
      </c>
    </row>
    <row r="2120" spans="11:15">
      <c r="K2120" s="5" t="e" cm="1">
        <f t="array" aca="1" ref="K2120" ca="1">(INDIRECT(CONCATENATE("D",$O$6,), TRUE)-D2120)/INDIRECT(CONCATENATE("D",$O$6,), TRUE)*100</f>
        <v>#N/A</v>
      </c>
      <c r="L2120" s="5" t="e">
        <f t="shared" ca="1" si="101"/>
        <v>#N/A</v>
      </c>
      <c r="M2120" s="3" t="e">
        <f t="shared" ca="1" si="102"/>
        <v>#N/A</v>
      </c>
      <c r="O2120">
        <f t="shared" si="103"/>
        <v>0</v>
      </c>
    </row>
    <row r="2121" spans="11:15">
      <c r="K2121" s="5" t="e" cm="1">
        <f t="array" aca="1" ref="K2121" ca="1">(INDIRECT(CONCATENATE("D",$O$6,), TRUE)-D2121)/INDIRECT(CONCATENATE("D",$O$6,), TRUE)*100</f>
        <v>#N/A</v>
      </c>
      <c r="L2121" s="5" t="e">
        <f t="shared" ca="1" si="101"/>
        <v>#N/A</v>
      </c>
      <c r="M2121" s="3" t="e">
        <f t="shared" ca="1" si="102"/>
        <v>#N/A</v>
      </c>
      <c r="O2121">
        <f t="shared" si="103"/>
        <v>0</v>
      </c>
    </row>
    <row r="2122" spans="11:15">
      <c r="K2122" s="5" t="e" cm="1">
        <f t="array" aca="1" ref="K2122" ca="1">(INDIRECT(CONCATENATE("D",$O$6,), TRUE)-D2122)/INDIRECT(CONCATENATE("D",$O$6,), TRUE)*100</f>
        <v>#N/A</v>
      </c>
      <c r="L2122" s="5" t="e">
        <f t="shared" ca="1" si="101"/>
        <v>#N/A</v>
      </c>
      <c r="M2122" s="3" t="e">
        <f t="shared" ca="1" si="102"/>
        <v>#N/A</v>
      </c>
      <c r="O2122">
        <f t="shared" si="103"/>
        <v>0</v>
      </c>
    </row>
    <row r="2123" spans="11:15">
      <c r="K2123" s="5" t="e" cm="1">
        <f t="array" aca="1" ref="K2123" ca="1">(INDIRECT(CONCATENATE("D",$O$6,), TRUE)-D2123)/INDIRECT(CONCATENATE("D",$O$6,), TRUE)*100</f>
        <v>#N/A</v>
      </c>
      <c r="L2123" s="5" t="e">
        <f t="shared" ca="1" si="101"/>
        <v>#N/A</v>
      </c>
      <c r="M2123" s="3" t="e">
        <f t="shared" ca="1" si="102"/>
        <v>#N/A</v>
      </c>
      <c r="O2123">
        <f t="shared" si="103"/>
        <v>0</v>
      </c>
    </row>
    <row r="2124" spans="11:15">
      <c r="K2124" s="5" t="e" cm="1">
        <f t="array" aca="1" ref="K2124" ca="1">(INDIRECT(CONCATENATE("D",$O$6,), TRUE)-D2124)/INDIRECT(CONCATENATE("D",$O$6,), TRUE)*100</f>
        <v>#N/A</v>
      </c>
      <c r="L2124" s="5" t="e">
        <f t="shared" ca="1" si="101"/>
        <v>#N/A</v>
      </c>
      <c r="M2124" s="3" t="e">
        <f t="shared" ca="1" si="102"/>
        <v>#N/A</v>
      </c>
      <c r="O2124">
        <f t="shared" si="103"/>
        <v>0</v>
      </c>
    </row>
    <row r="2125" spans="11:15">
      <c r="K2125" s="5" t="e" cm="1">
        <f t="array" aca="1" ref="K2125" ca="1">(INDIRECT(CONCATENATE("D",$O$6,), TRUE)-D2125)/INDIRECT(CONCATENATE("D",$O$6,), TRUE)*100</f>
        <v>#N/A</v>
      </c>
      <c r="L2125" s="5" t="e">
        <f t="shared" ca="1" si="101"/>
        <v>#N/A</v>
      </c>
      <c r="M2125" s="3" t="e">
        <f t="shared" ca="1" si="102"/>
        <v>#N/A</v>
      </c>
      <c r="O2125">
        <f t="shared" si="103"/>
        <v>0</v>
      </c>
    </row>
    <row r="2126" spans="11:15">
      <c r="K2126" s="5" t="e" cm="1">
        <f t="array" aca="1" ref="K2126" ca="1">(INDIRECT(CONCATENATE("D",$O$6,), TRUE)-D2126)/INDIRECT(CONCATENATE("D",$O$6,), TRUE)*100</f>
        <v>#N/A</v>
      </c>
      <c r="L2126" s="5" t="e">
        <f t="shared" ca="1" si="101"/>
        <v>#N/A</v>
      </c>
      <c r="M2126" s="3" t="e">
        <f t="shared" ca="1" si="102"/>
        <v>#N/A</v>
      </c>
      <c r="O2126">
        <f t="shared" si="103"/>
        <v>0</v>
      </c>
    </row>
    <row r="2127" spans="11:15">
      <c r="K2127" s="5" t="e" cm="1">
        <f t="array" aca="1" ref="K2127" ca="1">(INDIRECT(CONCATENATE("D",$O$6,), TRUE)-D2127)/INDIRECT(CONCATENATE("D",$O$6,), TRUE)*100</f>
        <v>#N/A</v>
      </c>
      <c r="L2127" s="5" t="e">
        <f t="shared" ca="1" si="101"/>
        <v>#N/A</v>
      </c>
      <c r="M2127" s="3" t="e">
        <f t="shared" ca="1" si="102"/>
        <v>#N/A</v>
      </c>
      <c r="O2127">
        <f t="shared" si="103"/>
        <v>0</v>
      </c>
    </row>
    <row r="2128" spans="11:15">
      <c r="K2128" s="5" t="e" cm="1">
        <f t="array" aca="1" ref="K2128" ca="1">(INDIRECT(CONCATENATE("D",$O$6,), TRUE)-D2128)/INDIRECT(CONCATENATE("D",$O$6,), TRUE)*100</f>
        <v>#N/A</v>
      </c>
      <c r="L2128" s="5" t="e">
        <f t="shared" ca="1" si="101"/>
        <v>#N/A</v>
      </c>
      <c r="M2128" s="3" t="e">
        <f t="shared" ca="1" si="102"/>
        <v>#N/A</v>
      </c>
      <c r="O2128">
        <f t="shared" si="103"/>
        <v>0</v>
      </c>
    </row>
    <row r="2129" spans="11:15">
      <c r="K2129" s="5" t="e" cm="1">
        <f t="array" aca="1" ref="K2129" ca="1">(INDIRECT(CONCATENATE("D",$O$6,), TRUE)-D2129)/INDIRECT(CONCATENATE("D",$O$6,), TRUE)*100</f>
        <v>#N/A</v>
      </c>
      <c r="L2129" s="5" t="e">
        <f t="shared" ca="1" si="101"/>
        <v>#N/A</v>
      </c>
      <c r="M2129" s="3" t="e">
        <f t="shared" ca="1" si="102"/>
        <v>#N/A</v>
      </c>
      <c r="O2129">
        <f t="shared" si="103"/>
        <v>0</v>
      </c>
    </row>
    <row r="2130" spans="11:15">
      <c r="K2130" s="5" t="e" cm="1">
        <f t="array" aca="1" ref="K2130" ca="1">(INDIRECT(CONCATENATE("D",$O$6,), TRUE)-D2130)/INDIRECT(CONCATENATE("D",$O$6,), TRUE)*100</f>
        <v>#N/A</v>
      </c>
      <c r="L2130" s="5" t="e">
        <f t="shared" ca="1" si="101"/>
        <v>#N/A</v>
      </c>
      <c r="M2130" s="3" t="e">
        <f t="shared" ca="1" si="102"/>
        <v>#N/A</v>
      </c>
      <c r="O2130">
        <f t="shared" si="103"/>
        <v>0</v>
      </c>
    </row>
    <row r="2131" spans="11:15">
      <c r="K2131" s="5" t="e" cm="1">
        <f t="array" aca="1" ref="K2131" ca="1">(INDIRECT(CONCATENATE("D",$O$6,), TRUE)-D2131)/INDIRECT(CONCATENATE("D",$O$6,), TRUE)*100</f>
        <v>#N/A</v>
      </c>
      <c r="L2131" s="5" t="e">
        <f t="shared" ca="1" si="101"/>
        <v>#N/A</v>
      </c>
      <c r="M2131" s="3" t="e">
        <f t="shared" ca="1" si="102"/>
        <v>#N/A</v>
      </c>
      <c r="O2131">
        <f t="shared" si="103"/>
        <v>0</v>
      </c>
    </row>
    <row r="2132" spans="11:15">
      <c r="K2132" s="5" t="e" cm="1">
        <f t="array" aca="1" ref="K2132" ca="1">(INDIRECT(CONCATENATE("D",$O$6,), TRUE)-D2132)/INDIRECT(CONCATENATE("D",$O$6,), TRUE)*100</f>
        <v>#N/A</v>
      </c>
      <c r="L2132" s="5" t="e">
        <f t="shared" ca="1" si="101"/>
        <v>#N/A</v>
      </c>
      <c r="M2132" s="3" t="e">
        <f t="shared" ca="1" si="102"/>
        <v>#N/A</v>
      </c>
      <c r="O2132">
        <f t="shared" si="103"/>
        <v>0</v>
      </c>
    </row>
    <row r="2133" spans="11:15">
      <c r="K2133" s="5" t="e" cm="1">
        <f t="array" aca="1" ref="K2133" ca="1">(INDIRECT(CONCATENATE("D",$O$6,), TRUE)-D2133)/INDIRECT(CONCATENATE("D",$O$6,), TRUE)*100</f>
        <v>#N/A</v>
      </c>
      <c r="L2133" s="5" t="e">
        <f t="shared" ca="1" si="101"/>
        <v>#N/A</v>
      </c>
      <c r="M2133" s="3" t="e">
        <f t="shared" ca="1" si="102"/>
        <v>#N/A</v>
      </c>
      <c r="O2133">
        <f t="shared" si="103"/>
        <v>0</v>
      </c>
    </row>
    <row r="2134" spans="11:15">
      <c r="K2134" s="5" t="e" cm="1">
        <f t="array" aca="1" ref="K2134" ca="1">(INDIRECT(CONCATENATE("D",$O$6,), TRUE)-D2134)/INDIRECT(CONCATENATE("D",$O$6,), TRUE)*100</f>
        <v>#N/A</v>
      </c>
      <c r="L2134" s="5" t="e">
        <f t="shared" ca="1" si="101"/>
        <v>#N/A</v>
      </c>
      <c r="M2134" s="3" t="e">
        <f t="shared" ca="1" si="102"/>
        <v>#N/A</v>
      </c>
      <c r="O2134">
        <f t="shared" si="103"/>
        <v>0</v>
      </c>
    </row>
    <row r="2135" spans="11:15">
      <c r="K2135" s="5" t="e" cm="1">
        <f t="array" aca="1" ref="K2135" ca="1">(INDIRECT(CONCATENATE("D",$O$6,), TRUE)-D2135)/INDIRECT(CONCATENATE("D",$O$6,), TRUE)*100</f>
        <v>#N/A</v>
      </c>
      <c r="L2135" s="5" t="e">
        <f t="shared" ca="1" si="101"/>
        <v>#N/A</v>
      </c>
      <c r="M2135" s="3" t="e">
        <f t="shared" ca="1" si="102"/>
        <v>#N/A</v>
      </c>
      <c r="O2135">
        <f t="shared" si="103"/>
        <v>0</v>
      </c>
    </row>
    <row r="2136" spans="11:15">
      <c r="K2136" s="5" t="e" cm="1">
        <f t="array" aca="1" ref="K2136" ca="1">(INDIRECT(CONCATENATE("D",$O$6,), TRUE)-D2136)/INDIRECT(CONCATENATE("D",$O$6,), TRUE)*100</f>
        <v>#N/A</v>
      </c>
      <c r="L2136" s="5" t="e">
        <f t="shared" ca="1" si="101"/>
        <v>#N/A</v>
      </c>
      <c r="M2136" s="3" t="e">
        <f t="shared" ca="1" si="102"/>
        <v>#N/A</v>
      </c>
      <c r="O2136">
        <f t="shared" si="103"/>
        <v>0</v>
      </c>
    </row>
    <row r="2137" spans="11:15">
      <c r="K2137" s="5" t="e" cm="1">
        <f t="array" aca="1" ref="K2137" ca="1">(INDIRECT(CONCATENATE("D",$O$6,), TRUE)-D2137)/INDIRECT(CONCATENATE("D",$O$6,), TRUE)*100</f>
        <v>#N/A</v>
      </c>
      <c r="L2137" s="5" t="e">
        <f t="shared" ca="1" si="101"/>
        <v>#N/A</v>
      </c>
      <c r="M2137" s="3" t="e">
        <f t="shared" ca="1" si="102"/>
        <v>#N/A</v>
      </c>
      <c r="O2137">
        <f t="shared" si="103"/>
        <v>0</v>
      </c>
    </row>
    <row r="2138" spans="11:15">
      <c r="K2138" s="5" t="e" cm="1">
        <f t="array" aca="1" ref="K2138" ca="1">(INDIRECT(CONCATENATE("D",$O$6,), TRUE)-D2138)/INDIRECT(CONCATENATE("D",$O$6,), TRUE)*100</f>
        <v>#N/A</v>
      </c>
      <c r="L2138" s="5" t="e">
        <f t="shared" ca="1" si="101"/>
        <v>#N/A</v>
      </c>
      <c r="M2138" s="3" t="e">
        <f t="shared" ca="1" si="102"/>
        <v>#N/A</v>
      </c>
      <c r="O2138">
        <f t="shared" si="103"/>
        <v>0</v>
      </c>
    </row>
    <row r="2139" spans="11:15">
      <c r="K2139" s="5" t="e" cm="1">
        <f t="array" aca="1" ref="K2139" ca="1">(INDIRECT(CONCATENATE("D",$O$6,), TRUE)-D2139)/INDIRECT(CONCATENATE("D",$O$6,), TRUE)*100</f>
        <v>#N/A</v>
      </c>
      <c r="L2139" s="5" t="e">
        <f t="shared" ca="1" si="101"/>
        <v>#N/A</v>
      </c>
      <c r="M2139" s="3" t="e">
        <f t="shared" ca="1" si="102"/>
        <v>#N/A</v>
      </c>
      <c r="O2139">
        <f t="shared" si="103"/>
        <v>0</v>
      </c>
    </row>
    <row r="2140" spans="11:15">
      <c r="K2140" s="5" t="e" cm="1">
        <f t="array" aca="1" ref="K2140" ca="1">(INDIRECT(CONCATENATE("D",$O$6,), TRUE)-D2140)/INDIRECT(CONCATENATE("D",$O$6,), TRUE)*100</f>
        <v>#N/A</v>
      </c>
      <c r="L2140" s="5" t="e">
        <f t="shared" ca="1" si="101"/>
        <v>#N/A</v>
      </c>
      <c r="M2140" s="3" t="e">
        <f t="shared" ca="1" si="102"/>
        <v>#N/A</v>
      </c>
      <c r="O2140">
        <f t="shared" si="103"/>
        <v>0</v>
      </c>
    </row>
    <row r="2141" spans="11:15">
      <c r="K2141" s="5" t="e" cm="1">
        <f t="array" aca="1" ref="K2141" ca="1">(INDIRECT(CONCATENATE("D",$O$6,), TRUE)-D2141)/INDIRECT(CONCATENATE("D",$O$6,), TRUE)*100</f>
        <v>#N/A</v>
      </c>
      <c r="L2141" s="5" t="e">
        <f t="shared" ca="1" si="101"/>
        <v>#N/A</v>
      </c>
      <c r="M2141" s="3" t="e">
        <f t="shared" ca="1" si="102"/>
        <v>#N/A</v>
      </c>
      <c r="O2141">
        <f t="shared" si="103"/>
        <v>0</v>
      </c>
    </row>
    <row r="2142" spans="11:15">
      <c r="K2142" s="5" t="e" cm="1">
        <f t="array" aca="1" ref="K2142" ca="1">(INDIRECT(CONCATENATE("D",$O$6,), TRUE)-D2142)/INDIRECT(CONCATENATE("D",$O$6,), TRUE)*100</f>
        <v>#N/A</v>
      </c>
      <c r="L2142" s="5" t="e">
        <f t="shared" ca="1" si="101"/>
        <v>#N/A</v>
      </c>
      <c r="M2142" s="3" t="e">
        <f t="shared" ca="1" si="102"/>
        <v>#N/A</v>
      </c>
      <c r="O2142">
        <f t="shared" si="103"/>
        <v>0</v>
      </c>
    </row>
    <row r="2143" spans="11:15">
      <c r="K2143" s="5" t="e" cm="1">
        <f t="array" aca="1" ref="K2143" ca="1">(INDIRECT(CONCATENATE("D",$O$6,), TRUE)-D2143)/INDIRECT(CONCATENATE("D",$O$6,), TRUE)*100</f>
        <v>#N/A</v>
      </c>
      <c r="L2143" s="5" t="e">
        <f t="shared" ca="1" si="101"/>
        <v>#N/A</v>
      </c>
      <c r="M2143" s="3" t="e">
        <f t="shared" ca="1" si="102"/>
        <v>#N/A</v>
      </c>
      <c r="O2143">
        <f t="shared" si="103"/>
        <v>0</v>
      </c>
    </row>
    <row r="2144" spans="11:15">
      <c r="K2144" s="5" t="e" cm="1">
        <f t="array" aca="1" ref="K2144" ca="1">(INDIRECT(CONCATENATE("D",$O$6,), TRUE)-D2144)/INDIRECT(CONCATENATE("D",$O$6,), TRUE)*100</f>
        <v>#N/A</v>
      </c>
      <c r="L2144" s="5" t="e">
        <f t="shared" ca="1" si="101"/>
        <v>#N/A</v>
      </c>
      <c r="M2144" s="3" t="e">
        <f t="shared" ca="1" si="102"/>
        <v>#N/A</v>
      </c>
      <c r="O2144">
        <f t="shared" si="103"/>
        <v>0</v>
      </c>
    </row>
    <row r="2145" spans="11:15">
      <c r="K2145" s="5" t="e" cm="1">
        <f t="array" aca="1" ref="K2145" ca="1">(INDIRECT(CONCATENATE("D",$O$6,), TRUE)-D2145)/INDIRECT(CONCATENATE("D",$O$6,), TRUE)*100</f>
        <v>#N/A</v>
      </c>
      <c r="L2145" s="5" t="e">
        <f t="shared" ca="1" si="101"/>
        <v>#N/A</v>
      </c>
      <c r="M2145" s="3" t="e">
        <f t="shared" ca="1" si="102"/>
        <v>#N/A</v>
      </c>
      <c r="O2145">
        <f t="shared" si="103"/>
        <v>0</v>
      </c>
    </row>
    <row r="2146" spans="11:15">
      <c r="K2146" s="5" t="e" cm="1">
        <f t="array" aca="1" ref="K2146" ca="1">(INDIRECT(CONCATENATE("D",$O$6,), TRUE)-D2146)/INDIRECT(CONCATENATE("D",$O$6,), TRUE)*100</f>
        <v>#N/A</v>
      </c>
      <c r="L2146" s="5" t="e">
        <f t="shared" ca="1" si="101"/>
        <v>#N/A</v>
      </c>
      <c r="M2146" s="3" t="e">
        <f t="shared" ca="1" si="102"/>
        <v>#N/A</v>
      </c>
      <c r="O2146">
        <f t="shared" si="103"/>
        <v>0</v>
      </c>
    </row>
    <row r="2147" spans="11:15">
      <c r="K2147" s="5" t="e" cm="1">
        <f t="array" aca="1" ref="K2147" ca="1">(INDIRECT(CONCATENATE("D",$O$6,), TRUE)-D2147)/INDIRECT(CONCATENATE("D",$O$6,), TRUE)*100</f>
        <v>#N/A</v>
      </c>
      <c r="L2147" s="5" t="e">
        <f t="shared" ca="1" si="101"/>
        <v>#N/A</v>
      </c>
      <c r="M2147" s="3" t="e">
        <f t="shared" ca="1" si="102"/>
        <v>#N/A</v>
      </c>
      <c r="O2147">
        <f t="shared" si="103"/>
        <v>0</v>
      </c>
    </row>
    <row r="2148" spans="11:15">
      <c r="K2148" s="5" t="e" cm="1">
        <f t="array" aca="1" ref="K2148" ca="1">(INDIRECT(CONCATENATE("D",$O$6,), TRUE)-D2148)/INDIRECT(CONCATENATE("D",$O$6,), TRUE)*100</f>
        <v>#N/A</v>
      </c>
      <c r="L2148" s="5" t="e">
        <f t="shared" ca="1" si="101"/>
        <v>#N/A</v>
      </c>
      <c r="M2148" s="3" t="e">
        <f t="shared" ca="1" si="102"/>
        <v>#N/A</v>
      </c>
      <c r="O2148">
        <f t="shared" si="103"/>
        <v>0</v>
      </c>
    </row>
    <row r="2149" spans="11:15">
      <c r="K2149" s="5" t="e" cm="1">
        <f t="array" aca="1" ref="K2149" ca="1">(INDIRECT(CONCATENATE("D",$O$6,), TRUE)-D2149)/INDIRECT(CONCATENATE("D",$O$6,), TRUE)*100</f>
        <v>#N/A</v>
      </c>
      <c r="L2149" s="5" t="e">
        <f t="shared" ca="1" si="101"/>
        <v>#N/A</v>
      </c>
      <c r="M2149" s="3" t="e">
        <f t="shared" ca="1" si="102"/>
        <v>#N/A</v>
      </c>
      <c r="O2149">
        <f t="shared" si="103"/>
        <v>0</v>
      </c>
    </row>
    <row r="2150" spans="11:15">
      <c r="K2150" s="5" t="e" cm="1">
        <f t="array" aca="1" ref="K2150" ca="1">(INDIRECT(CONCATENATE("D",$O$6,), TRUE)-D2150)/INDIRECT(CONCATENATE("D",$O$6,), TRUE)*100</f>
        <v>#N/A</v>
      </c>
      <c r="L2150" s="5" t="e">
        <f t="shared" ca="1" si="101"/>
        <v>#N/A</v>
      </c>
      <c r="M2150" s="3" t="e">
        <f t="shared" ca="1" si="102"/>
        <v>#N/A</v>
      </c>
      <c r="O2150">
        <f t="shared" si="103"/>
        <v>0</v>
      </c>
    </row>
    <row r="2151" spans="11:15">
      <c r="K2151" s="5" t="e" cm="1">
        <f t="array" aca="1" ref="K2151" ca="1">(INDIRECT(CONCATENATE("D",$O$6,), TRUE)-D2151)/INDIRECT(CONCATENATE("D",$O$6,), TRUE)*100</f>
        <v>#N/A</v>
      </c>
      <c r="L2151" s="5" t="e">
        <f t="shared" ca="1" si="101"/>
        <v>#N/A</v>
      </c>
      <c r="M2151" s="3" t="e">
        <f t="shared" ca="1" si="102"/>
        <v>#N/A</v>
      </c>
      <c r="O2151">
        <f t="shared" si="103"/>
        <v>0</v>
      </c>
    </row>
    <row r="2152" spans="11:15">
      <c r="K2152" s="5" t="e" cm="1">
        <f t="array" aca="1" ref="K2152" ca="1">(INDIRECT(CONCATENATE("D",$O$6,), TRUE)-D2152)/INDIRECT(CONCATENATE("D",$O$6,), TRUE)*100</f>
        <v>#N/A</v>
      </c>
      <c r="L2152" s="5" t="e">
        <f t="shared" ca="1" si="101"/>
        <v>#N/A</v>
      </c>
      <c r="M2152" s="3" t="e">
        <f t="shared" ca="1" si="102"/>
        <v>#N/A</v>
      </c>
      <c r="O2152">
        <f t="shared" si="103"/>
        <v>0</v>
      </c>
    </row>
    <row r="2153" spans="11:15">
      <c r="K2153" s="5" t="e" cm="1">
        <f t="array" aca="1" ref="K2153" ca="1">(INDIRECT(CONCATENATE("D",$O$6,), TRUE)-D2153)/INDIRECT(CONCATENATE("D",$O$6,), TRUE)*100</f>
        <v>#N/A</v>
      </c>
      <c r="L2153" s="5" t="e">
        <f t="shared" ca="1" si="101"/>
        <v>#N/A</v>
      </c>
      <c r="M2153" s="3" t="e">
        <f t="shared" ca="1" si="102"/>
        <v>#N/A</v>
      </c>
      <c r="O2153">
        <f t="shared" si="103"/>
        <v>0</v>
      </c>
    </row>
    <row r="2154" spans="11:15">
      <c r="K2154" s="5" t="e" cm="1">
        <f t="array" aca="1" ref="K2154" ca="1">(INDIRECT(CONCATENATE("D",$O$6,), TRUE)-D2154)/INDIRECT(CONCATENATE("D",$O$6,), TRUE)*100</f>
        <v>#N/A</v>
      </c>
      <c r="L2154" s="5" t="e">
        <f t="shared" ca="1" si="101"/>
        <v>#N/A</v>
      </c>
      <c r="M2154" s="3" t="e">
        <f t="shared" ca="1" si="102"/>
        <v>#N/A</v>
      </c>
      <c r="O2154">
        <f t="shared" si="103"/>
        <v>0</v>
      </c>
    </row>
    <row r="2155" spans="11:15">
      <c r="K2155" s="5" t="e" cm="1">
        <f t="array" aca="1" ref="K2155" ca="1">(INDIRECT(CONCATENATE("D",$O$6,), TRUE)-D2155)/INDIRECT(CONCATENATE("D",$O$6,), TRUE)*100</f>
        <v>#N/A</v>
      </c>
      <c r="L2155" s="5" t="e">
        <f t="shared" ca="1" si="101"/>
        <v>#N/A</v>
      </c>
      <c r="M2155" s="3" t="e">
        <f t="shared" ca="1" si="102"/>
        <v>#N/A</v>
      </c>
      <c r="O2155">
        <f t="shared" si="103"/>
        <v>0</v>
      </c>
    </row>
    <row r="2156" spans="11:15">
      <c r="K2156" s="5" t="e" cm="1">
        <f t="array" aca="1" ref="K2156" ca="1">(INDIRECT(CONCATENATE("D",$O$6,), TRUE)-D2156)/INDIRECT(CONCATENATE("D",$O$6,), TRUE)*100</f>
        <v>#N/A</v>
      </c>
      <c r="L2156" s="5" t="e">
        <f t="shared" ca="1" si="101"/>
        <v>#N/A</v>
      </c>
      <c r="M2156" s="3" t="e">
        <f t="shared" ca="1" si="102"/>
        <v>#N/A</v>
      </c>
      <c r="O2156">
        <f t="shared" si="103"/>
        <v>0</v>
      </c>
    </row>
    <row r="2157" spans="11:15">
      <c r="K2157" s="5" t="e" cm="1">
        <f t="array" aca="1" ref="K2157" ca="1">(INDIRECT(CONCATENATE("D",$O$6,), TRUE)-D2157)/INDIRECT(CONCATENATE("D",$O$6,), TRUE)*100</f>
        <v>#N/A</v>
      </c>
      <c r="L2157" s="5" t="e">
        <f t="shared" ca="1" si="101"/>
        <v>#N/A</v>
      </c>
      <c r="M2157" s="3" t="e">
        <f t="shared" ca="1" si="102"/>
        <v>#N/A</v>
      </c>
      <c r="O2157">
        <f t="shared" si="103"/>
        <v>0</v>
      </c>
    </row>
    <row r="2158" spans="11:15">
      <c r="K2158" s="5" t="e" cm="1">
        <f t="array" aca="1" ref="K2158" ca="1">(INDIRECT(CONCATENATE("D",$O$6,), TRUE)-D2158)/INDIRECT(CONCATENATE("D",$O$6,), TRUE)*100</f>
        <v>#N/A</v>
      </c>
      <c r="L2158" s="5" t="e">
        <f t="shared" ca="1" si="101"/>
        <v>#N/A</v>
      </c>
      <c r="M2158" s="3" t="e">
        <f t="shared" ca="1" si="102"/>
        <v>#N/A</v>
      </c>
      <c r="O2158">
        <f t="shared" si="103"/>
        <v>0</v>
      </c>
    </row>
    <row r="2159" spans="11:15">
      <c r="K2159" s="5" t="e" cm="1">
        <f t="array" aca="1" ref="K2159" ca="1">(INDIRECT(CONCATENATE("D",$O$6,), TRUE)-D2159)/INDIRECT(CONCATENATE("D",$O$6,), TRUE)*100</f>
        <v>#N/A</v>
      </c>
      <c r="L2159" s="5" t="e">
        <f t="shared" ca="1" si="101"/>
        <v>#N/A</v>
      </c>
      <c r="M2159" s="3" t="e">
        <f t="shared" ca="1" si="102"/>
        <v>#N/A</v>
      </c>
      <c r="O2159">
        <f t="shared" si="103"/>
        <v>0</v>
      </c>
    </row>
    <row r="2160" spans="11:15">
      <c r="K2160" s="5" t="e" cm="1">
        <f t="array" aca="1" ref="K2160" ca="1">(INDIRECT(CONCATENATE("D",$O$6,), TRUE)-D2160)/INDIRECT(CONCATENATE("D",$O$6,), TRUE)*100</f>
        <v>#N/A</v>
      </c>
      <c r="L2160" s="5" t="e">
        <f t="shared" ca="1" si="101"/>
        <v>#N/A</v>
      </c>
      <c r="M2160" s="3" t="e">
        <f t="shared" ca="1" si="102"/>
        <v>#N/A</v>
      </c>
      <c r="O2160">
        <f t="shared" si="103"/>
        <v>0</v>
      </c>
    </row>
    <row r="2161" spans="11:15">
      <c r="K2161" s="5" t="e" cm="1">
        <f t="array" aca="1" ref="K2161" ca="1">(INDIRECT(CONCATENATE("D",$O$6,), TRUE)-D2161)/INDIRECT(CONCATENATE("D",$O$6,), TRUE)*100</f>
        <v>#N/A</v>
      </c>
      <c r="L2161" s="5" t="e">
        <f t="shared" ca="1" si="101"/>
        <v>#N/A</v>
      </c>
      <c r="M2161" s="3" t="e">
        <f t="shared" ca="1" si="102"/>
        <v>#N/A</v>
      </c>
      <c r="O2161">
        <f t="shared" si="103"/>
        <v>0</v>
      </c>
    </row>
    <row r="2162" spans="11:15">
      <c r="K2162" s="5" t="e" cm="1">
        <f t="array" aca="1" ref="K2162" ca="1">(INDIRECT(CONCATENATE("D",$O$6,), TRUE)-D2162)/INDIRECT(CONCATENATE("D",$O$6,), TRUE)*100</f>
        <v>#N/A</v>
      </c>
      <c r="L2162" s="5" t="e">
        <f t="shared" ca="1" si="101"/>
        <v>#N/A</v>
      </c>
      <c r="M2162" s="3" t="e">
        <f t="shared" ca="1" si="102"/>
        <v>#N/A</v>
      </c>
      <c r="O2162">
        <f t="shared" si="103"/>
        <v>0</v>
      </c>
    </row>
    <row r="2163" spans="11:15">
      <c r="K2163" s="5" t="e" cm="1">
        <f t="array" aca="1" ref="K2163" ca="1">(INDIRECT(CONCATENATE("D",$O$6,), TRUE)-D2163)/INDIRECT(CONCATENATE("D",$O$6,), TRUE)*100</f>
        <v>#N/A</v>
      </c>
      <c r="L2163" s="5" t="e">
        <f t="shared" ca="1" si="101"/>
        <v>#N/A</v>
      </c>
      <c r="M2163" s="3" t="e">
        <f t="shared" ca="1" si="102"/>
        <v>#N/A</v>
      </c>
      <c r="O2163">
        <f t="shared" si="103"/>
        <v>0</v>
      </c>
    </row>
    <row r="2164" spans="11:15">
      <c r="K2164" s="5" t="e" cm="1">
        <f t="array" aca="1" ref="K2164" ca="1">(INDIRECT(CONCATENATE("D",$O$6,), TRUE)-D2164)/INDIRECT(CONCATENATE("D",$O$6,), TRUE)*100</f>
        <v>#N/A</v>
      </c>
      <c r="L2164" s="5" t="e">
        <f t="shared" ca="1" si="101"/>
        <v>#N/A</v>
      </c>
      <c r="M2164" s="3" t="e">
        <f t="shared" ca="1" si="102"/>
        <v>#N/A</v>
      </c>
      <c r="O2164">
        <f t="shared" si="103"/>
        <v>0</v>
      </c>
    </row>
    <row r="2165" spans="11:15">
      <c r="K2165" s="5" t="e" cm="1">
        <f t="array" aca="1" ref="K2165" ca="1">(INDIRECT(CONCATENATE("D",$O$6,), TRUE)-D2165)/INDIRECT(CONCATENATE("D",$O$6,), TRUE)*100</f>
        <v>#N/A</v>
      </c>
      <c r="L2165" s="5" t="e">
        <f t="shared" ca="1" si="101"/>
        <v>#N/A</v>
      </c>
      <c r="M2165" s="3" t="e">
        <f t="shared" ca="1" si="102"/>
        <v>#N/A</v>
      </c>
      <c r="O2165">
        <f t="shared" si="103"/>
        <v>0</v>
      </c>
    </row>
    <row r="2166" spans="11:15">
      <c r="K2166" s="5" t="e" cm="1">
        <f t="array" aca="1" ref="K2166" ca="1">(INDIRECT(CONCATENATE("D",$O$6,), TRUE)-D2166)/INDIRECT(CONCATENATE("D",$O$6,), TRUE)*100</f>
        <v>#N/A</v>
      </c>
      <c r="L2166" s="5" t="e">
        <f t="shared" ca="1" si="101"/>
        <v>#N/A</v>
      </c>
      <c r="M2166" s="3" t="e">
        <f t="shared" ca="1" si="102"/>
        <v>#N/A</v>
      </c>
      <c r="O2166">
        <f t="shared" si="103"/>
        <v>0</v>
      </c>
    </row>
    <row r="2167" spans="11:15">
      <c r="K2167" s="5" t="e" cm="1">
        <f t="array" aca="1" ref="K2167" ca="1">(INDIRECT(CONCATENATE("D",$O$6,), TRUE)-D2167)/INDIRECT(CONCATENATE("D",$O$6,), TRUE)*100</f>
        <v>#N/A</v>
      </c>
      <c r="L2167" s="5" t="e">
        <f t="shared" ca="1" si="101"/>
        <v>#N/A</v>
      </c>
      <c r="M2167" s="3" t="e">
        <f t="shared" ca="1" si="102"/>
        <v>#N/A</v>
      </c>
      <c r="O2167">
        <f t="shared" si="103"/>
        <v>0</v>
      </c>
    </row>
    <row r="2168" spans="11:15">
      <c r="K2168" s="5" t="e" cm="1">
        <f t="array" aca="1" ref="K2168" ca="1">(INDIRECT(CONCATENATE("D",$O$6,), TRUE)-D2168)/INDIRECT(CONCATENATE("D",$O$6,), TRUE)*100</f>
        <v>#N/A</v>
      </c>
      <c r="L2168" s="5" t="e">
        <f t="shared" ca="1" si="101"/>
        <v>#N/A</v>
      </c>
      <c r="M2168" s="3" t="e">
        <f t="shared" ca="1" si="102"/>
        <v>#N/A</v>
      </c>
      <c r="O2168">
        <f t="shared" si="103"/>
        <v>0</v>
      </c>
    </row>
    <row r="2169" spans="11:15">
      <c r="K2169" s="5" t="e" cm="1">
        <f t="array" aca="1" ref="K2169" ca="1">(INDIRECT(CONCATENATE("D",$O$6,), TRUE)-D2169)/INDIRECT(CONCATENATE("D",$O$6,), TRUE)*100</f>
        <v>#N/A</v>
      </c>
      <c r="L2169" s="5" t="e">
        <f t="shared" ref="L2169:L2232" ca="1" si="104">E2169/$L$4</f>
        <v>#N/A</v>
      </c>
      <c r="M2169" s="3" t="e">
        <f t="shared" ref="M2169:M2232" ca="1" si="105">L2169/K2169*1000</f>
        <v>#N/A</v>
      </c>
      <c r="O2169">
        <f t="shared" ref="O2169:O2232" si="106">ROUND(E2169,4)</f>
        <v>0</v>
      </c>
    </row>
    <row r="2170" spans="11:15">
      <c r="K2170" s="5" t="e" cm="1">
        <f t="array" aca="1" ref="K2170" ca="1">(INDIRECT(CONCATENATE("D",$O$6,), TRUE)-D2170)/INDIRECT(CONCATENATE("D",$O$6,), TRUE)*100</f>
        <v>#N/A</v>
      </c>
      <c r="L2170" s="5" t="e">
        <f t="shared" ca="1" si="104"/>
        <v>#N/A</v>
      </c>
      <c r="M2170" s="3" t="e">
        <f t="shared" ca="1" si="105"/>
        <v>#N/A</v>
      </c>
      <c r="O2170">
        <f t="shared" si="106"/>
        <v>0</v>
      </c>
    </row>
    <row r="2171" spans="11:15">
      <c r="K2171" s="5" t="e" cm="1">
        <f t="array" aca="1" ref="K2171" ca="1">(INDIRECT(CONCATENATE("D",$O$6,), TRUE)-D2171)/INDIRECT(CONCATENATE("D",$O$6,), TRUE)*100</f>
        <v>#N/A</v>
      </c>
      <c r="L2171" s="5" t="e">
        <f t="shared" ca="1" si="104"/>
        <v>#N/A</v>
      </c>
      <c r="M2171" s="3" t="e">
        <f t="shared" ca="1" si="105"/>
        <v>#N/A</v>
      </c>
      <c r="O2171">
        <f t="shared" si="106"/>
        <v>0</v>
      </c>
    </row>
    <row r="2172" spans="11:15">
      <c r="K2172" s="5" t="e" cm="1">
        <f t="array" aca="1" ref="K2172" ca="1">(INDIRECT(CONCATENATE("D",$O$6,), TRUE)-D2172)/INDIRECT(CONCATENATE("D",$O$6,), TRUE)*100</f>
        <v>#N/A</v>
      </c>
      <c r="L2172" s="5" t="e">
        <f t="shared" ca="1" si="104"/>
        <v>#N/A</v>
      </c>
      <c r="M2172" s="3" t="e">
        <f t="shared" ca="1" si="105"/>
        <v>#N/A</v>
      </c>
      <c r="O2172">
        <f t="shared" si="106"/>
        <v>0</v>
      </c>
    </row>
    <row r="2173" spans="11:15">
      <c r="K2173" s="5" t="e" cm="1">
        <f t="array" aca="1" ref="K2173" ca="1">(INDIRECT(CONCATENATE("D",$O$6,), TRUE)-D2173)/INDIRECT(CONCATENATE("D",$O$6,), TRUE)*100</f>
        <v>#N/A</v>
      </c>
      <c r="L2173" s="5" t="e">
        <f t="shared" ca="1" si="104"/>
        <v>#N/A</v>
      </c>
      <c r="M2173" s="3" t="e">
        <f t="shared" ca="1" si="105"/>
        <v>#N/A</v>
      </c>
      <c r="O2173">
        <f t="shared" si="106"/>
        <v>0</v>
      </c>
    </row>
    <row r="2174" spans="11:15">
      <c r="K2174" s="5" t="e" cm="1">
        <f t="array" aca="1" ref="K2174" ca="1">(INDIRECT(CONCATENATE("D",$O$6,), TRUE)-D2174)/INDIRECT(CONCATENATE("D",$O$6,), TRUE)*100</f>
        <v>#N/A</v>
      </c>
      <c r="L2174" s="5" t="e">
        <f t="shared" ca="1" si="104"/>
        <v>#N/A</v>
      </c>
      <c r="M2174" s="3" t="e">
        <f t="shared" ca="1" si="105"/>
        <v>#N/A</v>
      </c>
      <c r="O2174">
        <f t="shared" si="106"/>
        <v>0</v>
      </c>
    </row>
    <row r="2175" spans="11:15">
      <c r="K2175" s="5" t="e" cm="1">
        <f t="array" aca="1" ref="K2175" ca="1">(INDIRECT(CONCATENATE("D",$O$6,), TRUE)-D2175)/INDIRECT(CONCATENATE("D",$O$6,), TRUE)*100</f>
        <v>#N/A</v>
      </c>
      <c r="L2175" s="5" t="e">
        <f t="shared" ca="1" si="104"/>
        <v>#N/A</v>
      </c>
      <c r="M2175" s="3" t="e">
        <f t="shared" ca="1" si="105"/>
        <v>#N/A</v>
      </c>
      <c r="O2175">
        <f t="shared" si="106"/>
        <v>0</v>
      </c>
    </row>
    <row r="2176" spans="11:15">
      <c r="K2176" s="5" t="e" cm="1">
        <f t="array" aca="1" ref="K2176" ca="1">(INDIRECT(CONCATENATE("D",$O$6,), TRUE)-D2176)/INDIRECT(CONCATENATE("D",$O$6,), TRUE)*100</f>
        <v>#N/A</v>
      </c>
      <c r="L2176" s="5" t="e">
        <f t="shared" ca="1" si="104"/>
        <v>#N/A</v>
      </c>
      <c r="M2176" s="3" t="e">
        <f t="shared" ca="1" si="105"/>
        <v>#N/A</v>
      </c>
      <c r="O2176">
        <f t="shared" si="106"/>
        <v>0</v>
      </c>
    </row>
    <row r="2177" spans="11:15">
      <c r="K2177" s="5" t="e" cm="1">
        <f t="array" aca="1" ref="K2177" ca="1">(INDIRECT(CONCATENATE("D",$O$6,), TRUE)-D2177)/INDIRECT(CONCATENATE("D",$O$6,), TRUE)*100</f>
        <v>#N/A</v>
      </c>
      <c r="L2177" s="5" t="e">
        <f t="shared" ca="1" si="104"/>
        <v>#N/A</v>
      </c>
      <c r="M2177" s="3" t="e">
        <f t="shared" ca="1" si="105"/>
        <v>#N/A</v>
      </c>
      <c r="O2177">
        <f t="shared" si="106"/>
        <v>0</v>
      </c>
    </row>
    <row r="2178" spans="11:15">
      <c r="K2178" s="5" t="e" cm="1">
        <f t="array" aca="1" ref="K2178" ca="1">(INDIRECT(CONCATENATE("D",$O$6,), TRUE)-D2178)/INDIRECT(CONCATENATE("D",$O$6,), TRUE)*100</f>
        <v>#N/A</v>
      </c>
      <c r="L2178" s="5" t="e">
        <f t="shared" ca="1" si="104"/>
        <v>#N/A</v>
      </c>
      <c r="M2178" s="3" t="e">
        <f t="shared" ca="1" si="105"/>
        <v>#N/A</v>
      </c>
      <c r="O2178">
        <f t="shared" si="106"/>
        <v>0</v>
      </c>
    </row>
    <row r="2179" spans="11:15">
      <c r="K2179" s="5" t="e" cm="1">
        <f t="array" aca="1" ref="K2179" ca="1">(INDIRECT(CONCATENATE("D",$O$6,), TRUE)-D2179)/INDIRECT(CONCATENATE("D",$O$6,), TRUE)*100</f>
        <v>#N/A</v>
      </c>
      <c r="L2179" s="5" t="e">
        <f t="shared" ca="1" si="104"/>
        <v>#N/A</v>
      </c>
      <c r="M2179" s="3" t="e">
        <f t="shared" ca="1" si="105"/>
        <v>#N/A</v>
      </c>
      <c r="O2179">
        <f t="shared" si="106"/>
        <v>0</v>
      </c>
    </row>
    <row r="2180" spans="11:15">
      <c r="K2180" s="5" t="e" cm="1">
        <f t="array" aca="1" ref="K2180" ca="1">(INDIRECT(CONCATENATE("D",$O$6,), TRUE)-D2180)/INDIRECT(CONCATENATE("D",$O$6,), TRUE)*100</f>
        <v>#N/A</v>
      </c>
      <c r="L2180" s="5" t="e">
        <f t="shared" ca="1" si="104"/>
        <v>#N/A</v>
      </c>
      <c r="M2180" s="3" t="e">
        <f t="shared" ca="1" si="105"/>
        <v>#N/A</v>
      </c>
      <c r="O2180">
        <f t="shared" si="106"/>
        <v>0</v>
      </c>
    </row>
    <row r="2181" spans="11:15">
      <c r="K2181" s="5" t="e" cm="1">
        <f t="array" aca="1" ref="K2181" ca="1">(INDIRECT(CONCATENATE("D",$O$6,), TRUE)-D2181)/INDIRECT(CONCATENATE("D",$O$6,), TRUE)*100</f>
        <v>#N/A</v>
      </c>
      <c r="L2181" s="5" t="e">
        <f t="shared" ca="1" si="104"/>
        <v>#N/A</v>
      </c>
      <c r="M2181" s="3" t="e">
        <f t="shared" ca="1" si="105"/>
        <v>#N/A</v>
      </c>
      <c r="O2181">
        <f t="shared" si="106"/>
        <v>0</v>
      </c>
    </row>
    <row r="2182" spans="11:15">
      <c r="K2182" s="5" t="e" cm="1">
        <f t="array" aca="1" ref="K2182" ca="1">(INDIRECT(CONCATENATE("D",$O$6,), TRUE)-D2182)/INDIRECT(CONCATENATE("D",$O$6,), TRUE)*100</f>
        <v>#N/A</v>
      </c>
      <c r="L2182" s="5" t="e">
        <f t="shared" ca="1" si="104"/>
        <v>#N/A</v>
      </c>
      <c r="M2182" s="3" t="e">
        <f t="shared" ca="1" si="105"/>
        <v>#N/A</v>
      </c>
      <c r="O2182">
        <f t="shared" si="106"/>
        <v>0</v>
      </c>
    </row>
    <row r="2183" spans="11:15">
      <c r="K2183" s="5" t="e" cm="1">
        <f t="array" aca="1" ref="K2183" ca="1">(INDIRECT(CONCATENATE("D",$O$6,), TRUE)-D2183)/INDIRECT(CONCATENATE("D",$O$6,), TRUE)*100</f>
        <v>#N/A</v>
      </c>
      <c r="L2183" s="5" t="e">
        <f t="shared" ca="1" si="104"/>
        <v>#N/A</v>
      </c>
      <c r="M2183" s="3" t="e">
        <f t="shared" ca="1" si="105"/>
        <v>#N/A</v>
      </c>
      <c r="O2183">
        <f t="shared" si="106"/>
        <v>0</v>
      </c>
    </row>
    <row r="2184" spans="11:15">
      <c r="K2184" s="5" t="e" cm="1">
        <f t="array" aca="1" ref="K2184" ca="1">(INDIRECT(CONCATENATE("D",$O$6,), TRUE)-D2184)/INDIRECT(CONCATENATE("D",$O$6,), TRUE)*100</f>
        <v>#N/A</v>
      </c>
      <c r="L2184" s="5" t="e">
        <f t="shared" ca="1" si="104"/>
        <v>#N/A</v>
      </c>
      <c r="M2184" s="3" t="e">
        <f t="shared" ca="1" si="105"/>
        <v>#N/A</v>
      </c>
      <c r="O2184">
        <f t="shared" si="106"/>
        <v>0</v>
      </c>
    </row>
    <row r="2185" spans="11:15">
      <c r="K2185" s="5" t="e" cm="1">
        <f t="array" aca="1" ref="K2185" ca="1">(INDIRECT(CONCATENATE("D",$O$6,), TRUE)-D2185)/INDIRECT(CONCATENATE("D",$O$6,), TRUE)*100</f>
        <v>#N/A</v>
      </c>
      <c r="L2185" s="5" t="e">
        <f t="shared" ca="1" si="104"/>
        <v>#N/A</v>
      </c>
      <c r="M2185" s="3" t="e">
        <f t="shared" ca="1" si="105"/>
        <v>#N/A</v>
      </c>
      <c r="O2185">
        <f t="shared" si="106"/>
        <v>0</v>
      </c>
    </row>
    <row r="2186" spans="11:15">
      <c r="K2186" s="5" t="e" cm="1">
        <f t="array" aca="1" ref="K2186" ca="1">(INDIRECT(CONCATENATE("D",$O$6,), TRUE)-D2186)/INDIRECT(CONCATENATE("D",$O$6,), TRUE)*100</f>
        <v>#N/A</v>
      </c>
      <c r="L2186" s="5" t="e">
        <f t="shared" ca="1" si="104"/>
        <v>#N/A</v>
      </c>
      <c r="M2186" s="3" t="e">
        <f t="shared" ca="1" si="105"/>
        <v>#N/A</v>
      </c>
      <c r="O2186">
        <f t="shared" si="106"/>
        <v>0</v>
      </c>
    </row>
    <row r="2187" spans="11:15">
      <c r="K2187" s="5" t="e" cm="1">
        <f t="array" aca="1" ref="K2187" ca="1">(INDIRECT(CONCATENATE("D",$O$6,), TRUE)-D2187)/INDIRECT(CONCATENATE("D",$O$6,), TRUE)*100</f>
        <v>#N/A</v>
      </c>
      <c r="L2187" s="5" t="e">
        <f t="shared" ca="1" si="104"/>
        <v>#N/A</v>
      </c>
      <c r="M2187" s="3" t="e">
        <f t="shared" ca="1" si="105"/>
        <v>#N/A</v>
      </c>
      <c r="O2187">
        <f t="shared" si="106"/>
        <v>0</v>
      </c>
    </row>
    <row r="2188" spans="11:15">
      <c r="K2188" s="5" t="e" cm="1">
        <f t="array" aca="1" ref="K2188" ca="1">(INDIRECT(CONCATENATE("D",$O$6,), TRUE)-D2188)/INDIRECT(CONCATENATE("D",$O$6,), TRUE)*100</f>
        <v>#N/A</v>
      </c>
      <c r="L2188" s="5" t="e">
        <f t="shared" ca="1" si="104"/>
        <v>#N/A</v>
      </c>
      <c r="M2188" s="3" t="e">
        <f t="shared" ca="1" si="105"/>
        <v>#N/A</v>
      </c>
      <c r="O2188">
        <f t="shared" si="106"/>
        <v>0</v>
      </c>
    </row>
    <row r="2189" spans="11:15">
      <c r="K2189" s="5" t="e" cm="1">
        <f t="array" aca="1" ref="K2189" ca="1">(INDIRECT(CONCATENATE("D",$O$6,), TRUE)-D2189)/INDIRECT(CONCATENATE("D",$O$6,), TRUE)*100</f>
        <v>#N/A</v>
      </c>
      <c r="L2189" s="5" t="e">
        <f t="shared" ca="1" si="104"/>
        <v>#N/A</v>
      </c>
      <c r="M2189" s="3" t="e">
        <f t="shared" ca="1" si="105"/>
        <v>#N/A</v>
      </c>
      <c r="O2189">
        <f t="shared" si="106"/>
        <v>0</v>
      </c>
    </row>
    <row r="2190" spans="11:15">
      <c r="K2190" s="5" t="e" cm="1">
        <f t="array" aca="1" ref="K2190" ca="1">(INDIRECT(CONCATENATE("D",$O$6,), TRUE)-D2190)/INDIRECT(CONCATENATE("D",$O$6,), TRUE)*100</f>
        <v>#N/A</v>
      </c>
      <c r="L2190" s="5" t="e">
        <f t="shared" ca="1" si="104"/>
        <v>#N/A</v>
      </c>
      <c r="M2190" s="3" t="e">
        <f t="shared" ca="1" si="105"/>
        <v>#N/A</v>
      </c>
      <c r="O2190">
        <f t="shared" si="106"/>
        <v>0</v>
      </c>
    </row>
    <row r="2191" spans="11:15">
      <c r="K2191" s="5" t="e" cm="1">
        <f t="array" aca="1" ref="K2191" ca="1">(INDIRECT(CONCATENATE("D",$O$6,), TRUE)-D2191)/INDIRECT(CONCATENATE("D",$O$6,), TRUE)*100</f>
        <v>#N/A</v>
      </c>
      <c r="L2191" s="5" t="e">
        <f t="shared" ca="1" si="104"/>
        <v>#N/A</v>
      </c>
      <c r="M2191" s="3" t="e">
        <f t="shared" ca="1" si="105"/>
        <v>#N/A</v>
      </c>
      <c r="O2191">
        <f t="shared" si="106"/>
        <v>0</v>
      </c>
    </row>
    <row r="2192" spans="11:15">
      <c r="K2192" s="5" t="e" cm="1">
        <f t="array" aca="1" ref="K2192" ca="1">(INDIRECT(CONCATENATE("D",$O$6,), TRUE)-D2192)/INDIRECT(CONCATENATE("D",$O$6,), TRUE)*100</f>
        <v>#N/A</v>
      </c>
      <c r="L2192" s="5" t="e">
        <f t="shared" ca="1" si="104"/>
        <v>#N/A</v>
      </c>
      <c r="M2192" s="3" t="e">
        <f t="shared" ca="1" si="105"/>
        <v>#N/A</v>
      </c>
      <c r="O2192">
        <f t="shared" si="106"/>
        <v>0</v>
      </c>
    </row>
    <row r="2193" spans="11:15">
      <c r="K2193" s="5" t="e" cm="1">
        <f t="array" aca="1" ref="K2193" ca="1">(INDIRECT(CONCATENATE("D",$O$6,), TRUE)-D2193)/INDIRECT(CONCATENATE("D",$O$6,), TRUE)*100</f>
        <v>#N/A</v>
      </c>
      <c r="L2193" s="5" t="e">
        <f t="shared" ca="1" si="104"/>
        <v>#N/A</v>
      </c>
      <c r="M2193" s="3" t="e">
        <f t="shared" ca="1" si="105"/>
        <v>#N/A</v>
      </c>
      <c r="O2193">
        <f t="shared" si="106"/>
        <v>0</v>
      </c>
    </row>
    <row r="2194" spans="11:15">
      <c r="K2194" s="5" t="e" cm="1">
        <f t="array" aca="1" ref="K2194" ca="1">(INDIRECT(CONCATENATE("D",$O$6,), TRUE)-D2194)/INDIRECT(CONCATENATE("D",$O$6,), TRUE)*100</f>
        <v>#N/A</v>
      </c>
      <c r="L2194" s="5" t="e">
        <f t="shared" ca="1" si="104"/>
        <v>#N/A</v>
      </c>
      <c r="M2194" s="3" t="e">
        <f t="shared" ca="1" si="105"/>
        <v>#N/A</v>
      </c>
      <c r="O2194">
        <f t="shared" si="106"/>
        <v>0</v>
      </c>
    </row>
    <row r="2195" spans="11:15">
      <c r="K2195" s="5" t="e" cm="1">
        <f t="array" aca="1" ref="K2195" ca="1">(INDIRECT(CONCATENATE("D",$O$6,), TRUE)-D2195)/INDIRECT(CONCATENATE("D",$O$6,), TRUE)*100</f>
        <v>#N/A</v>
      </c>
      <c r="L2195" s="5" t="e">
        <f t="shared" ca="1" si="104"/>
        <v>#N/A</v>
      </c>
      <c r="M2195" s="3" t="e">
        <f t="shared" ca="1" si="105"/>
        <v>#N/A</v>
      </c>
      <c r="O2195">
        <f t="shared" si="106"/>
        <v>0</v>
      </c>
    </row>
    <row r="2196" spans="11:15">
      <c r="K2196" s="5" t="e" cm="1">
        <f t="array" aca="1" ref="K2196" ca="1">(INDIRECT(CONCATENATE("D",$O$6,), TRUE)-D2196)/INDIRECT(CONCATENATE("D",$O$6,), TRUE)*100</f>
        <v>#N/A</v>
      </c>
      <c r="L2196" s="5" t="e">
        <f t="shared" ca="1" si="104"/>
        <v>#N/A</v>
      </c>
      <c r="M2196" s="3" t="e">
        <f t="shared" ca="1" si="105"/>
        <v>#N/A</v>
      </c>
      <c r="O2196">
        <f t="shared" si="106"/>
        <v>0</v>
      </c>
    </row>
    <row r="2197" spans="11:15">
      <c r="K2197" s="5" t="e" cm="1">
        <f t="array" aca="1" ref="K2197" ca="1">(INDIRECT(CONCATENATE("D",$O$6,), TRUE)-D2197)/INDIRECT(CONCATENATE("D",$O$6,), TRUE)*100</f>
        <v>#N/A</v>
      </c>
      <c r="L2197" s="5" t="e">
        <f t="shared" ca="1" si="104"/>
        <v>#N/A</v>
      </c>
      <c r="M2197" s="3" t="e">
        <f t="shared" ca="1" si="105"/>
        <v>#N/A</v>
      </c>
      <c r="O2197">
        <f t="shared" si="106"/>
        <v>0</v>
      </c>
    </row>
    <row r="2198" spans="11:15">
      <c r="K2198" s="5" t="e" cm="1">
        <f t="array" aca="1" ref="K2198" ca="1">(INDIRECT(CONCATENATE("D",$O$6,), TRUE)-D2198)/INDIRECT(CONCATENATE("D",$O$6,), TRUE)*100</f>
        <v>#N/A</v>
      </c>
      <c r="L2198" s="5" t="e">
        <f t="shared" ca="1" si="104"/>
        <v>#N/A</v>
      </c>
      <c r="M2198" s="3" t="e">
        <f t="shared" ca="1" si="105"/>
        <v>#N/A</v>
      </c>
      <c r="O2198">
        <f t="shared" si="106"/>
        <v>0</v>
      </c>
    </row>
    <row r="2199" spans="11:15">
      <c r="K2199" s="5" t="e" cm="1">
        <f t="array" aca="1" ref="K2199" ca="1">(INDIRECT(CONCATENATE("D",$O$6,), TRUE)-D2199)/INDIRECT(CONCATENATE("D",$O$6,), TRUE)*100</f>
        <v>#N/A</v>
      </c>
      <c r="L2199" s="5" t="e">
        <f t="shared" ca="1" si="104"/>
        <v>#N/A</v>
      </c>
      <c r="M2199" s="3" t="e">
        <f t="shared" ca="1" si="105"/>
        <v>#N/A</v>
      </c>
      <c r="O2199">
        <f t="shared" si="106"/>
        <v>0</v>
      </c>
    </row>
    <row r="2200" spans="11:15">
      <c r="K2200" s="5" t="e" cm="1">
        <f t="array" aca="1" ref="K2200" ca="1">(INDIRECT(CONCATENATE("D",$O$6,), TRUE)-D2200)/INDIRECT(CONCATENATE("D",$O$6,), TRUE)*100</f>
        <v>#N/A</v>
      </c>
      <c r="L2200" s="5" t="e">
        <f t="shared" ca="1" si="104"/>
        <v>#N/A</v>
      </c>
      <c r="M2200" s="3" t="e">
        <f t="shared" ca="1" si="105"/>
        <v>#N/A</v>
      </c>
      <c r="O2200">
        <f t="shared" si="106"/>
        <v>0</v>
      </c>
    </row>
    <row r="2201" spans="11:15">
      <c r="K2201" s="5" t="e" cm="1">
        <f t="array" aca="1" ref="K2201" ca="1">(INDIRECT(CONCATENATE("D",$O$6,), TRUE)-D2201)/INDIRECT(CONCATENATE("D",$O$6,), TRUE)*100</f>
        <v>#N/A</v>
      </c>
      <c r="L2201" s="5" t="e">
        <f t="shared" ca="1" si="104"/>
        <v>#N/A</v>
      </c>
      <c r="M2201" s="3" t="e">
        <f t="shared" ca="1" si="105"/>
        <v>#N/A</v>
      </c>
      <c r="O2201">
        <f t="shared" si="106"/>
        <v>0</v>
      </c>
    </row>
    <row r="2202" spans="11:15">
      <c r="K2202" s="5" t="e" cm="1">
        <f t="array" aca="1" ref="K2202" ca="1">(INDIRECT(CONCATENATE("D",$O$6,), TRUE)-D2202)/INDIRECT(CONCATENATE("D",$O$6,), TRUE)*100</f>
        <v>#N/A</v>
      </c>
      <c r="L2202" s="5" t="e">
        <f t="shared" ca="1" si="104"/>
        <v>#N/A</v>
      </c>
      <c r="M2202" s="3" t="e">
        <f t="shared" ca="1" si="105"/>
        <v>#N/A</v>
      </c>
      <c r="O2202">
        <f t="shared" si="106"/>
        <v>0</v>
      </c>
    </row>
    <row r="2203" spans="11:15">
      <c r="K2203" s="5" t="e" cm="1">
        <f t="array" aca="1" ref="K2203" ca="1">(INDIRECT(CONCATENATE("D",$O$6,), TRUE)-D2203)/INDIRECT(CONCATENATE("D",$O$6,), TRUE)*100</f>
        <v>#N/A</v>
      </c>
      <c r="L2203" s="5" t="e">
        <f t="shared" ca="1" si="104"/>
        <v>#N/A</v>
      </c>
      <c r="M2203" s="3" t="e">
        <f t="shared" ca="1" si="105"/>
        <v>#N/A</v>
      </c>
      <c r="O2203">
        <f t="shared" si="106"/>
        <v>0</v>
      </c>
    </row>
    <row r="2204" spans="11:15">
      <c r="K2204" s="5" t="e" cm="1">
        <f t="array" aca="1" ref="K2204" ca="1">(INDIRECT(CONCATENATE("D",$O$6,), TRUE)-D2204)/INDIRECT(CONCATENATE("D",$O$6,), TRUE)*100</f>
        <v>#N/A</v>
      </c>
      <c r="L2204" s="5" t="e">
        <f t="shared" ca="1" si="104"/>
        <v>#N/A</v>
      </c>
      <c r="M2204" s="3" t="e">
        <f t="shared" ca="1" si="105"/>
        <v>#N/A</v>
      </c>
      <c r="O2204">
        <f t="shared" si="106"/>
        <v>0</v>
      </c>
    </row>
    <row r="2205" spans="11:15">
      <c r="K2205" s="5" t="e" cm="1">
        <f t="array" aca="1" ref="K2205" ca="1">(INDIRECT(CONCATENATE("D",$O$6,), TRUE)-D2205)/INDIRECT(CONCATENATE("D",$O$6,), TRUE)*100</f>
        <v>#N/A</v>
      </c>
      <c r="L2205" s="5" t="e">
        <f t="shared" ca="1" si="104"/>
        <v>#N/A</v>
      </c>
      <c r="M2205" s="3" t="e">
        <f t="shared" ca="1" si="105"/>
        <v>#N/A</v>
      </c>
      <c r="O2205">
        <f t="shared" si="106"/>
        <v>0</v>
      </c>
    </row>
    <row r="2206" spans="11:15">
      <c r="K2206" s="5" t="e" cm="1">
        <f t="array" aca="1" ref="K2206" ca="1">(INDIRECT(CONCATENATE("D",$O$6,), TRUE)-D2206)/INDIRECT(CONCATENATE("D",$O$6,), TRUE)*100</f>
        <v>#N/A</v>
      </c>
      <c r="L2206" s="5" t="e">
        <f t="shared" ca="1" si="104"/>
        <v>#N/A</v>
      </c>
      <c r="M2206" s="3" t="e">
        <f t="shared" ca="1" si="105"/>
        <v>#N/A</v>
      </c>
      <c r="O2206">
        <f t="shared" si="106"/>
        <v>0</v>
      </c>
    </row>
    <row r="2207" spans="11:15">
      <c r="K2207" s="5" t="e" cm="1">
        <f t="array" aca="1" ref="K2207" ca="1">(INDIRECT(CONCATENATE("D",$O$6,), TRUE)-D2207)/INDIRECT(CONCATENATE("D",$O$6,), TRUE)*100</f>
        <v>#N/A</v>
      </c>
      <c r="L2207" s="5" t="e">
        <f t="shared" ca="1" si="104"/>
        <v>#N/A</v>
      </c>
      <c r="M2207" s="3" t="e">
        <f t="shared" ca="1" si="105"/>
        <v>#N/A</v>
      </c>
      <c r="O2207">
        <f t="shared" si="106"/>
        <v>0</v>
      </c>
    </row>
    <row r="2208" spans="11:15">
      <c r="K2208" s="5" t="e" cm="1">
        <f t="array" aca="1" ref="K2208" ca="1">(INDIRECT(CONCATENATE("D",$O$6,), TRUE)-D2208)/INDIRECT(CONCATENATE("D",$O$6,), TRUE)*100</f>
        <v>#N/A</v>
      </c>
      <c r="L2208" s="5" t="e">
        <f t="shared" ca="1" si="104"/>
        <v>#N/A</v>
      </c>
      <c r="M2208" s="3" t="e">
        <f t="shared" ca="1" si="105"/>
        <v>#N/A</v>
      </c>
      <c r="O2208">
        <f t="shared" si="106"/>
        <v>0</v>
      </c>
    </row>
    <row r="2209" spans="11:15">
      <c r="K2209" s="5" t="e" cm="1">
        <f t="array" aca="1" ref="K2209" ca="1">(INDIRECT(CONCATENATE("D",$O$6,), TRUE)-D2209)/INDIRECT(CONCATENATE("D",$O$6,), TRUE)*100</f>
        <v>#N/A</v>
      </c>
      <c r="L2209" s="5" t="e">
        <f t="shared" ca="1" si="104"/>
        <v>#N/A</v>
      </c>
      <c r="M2209" s="3" t="e">
        <f t="shared" ca="1" si="105"/>
        <v>#N/A</v>
      </c>
      <c r="O2209">
        <f t="shared" si="106"/>
        <v>0</v>
      </c>
    </row>
    <row r="2210" spans="11:15">
      <c r="K2210" s="5" t="e" cm="1">
        <f t="array" aca="1" ref="K2210" ca="1">(INDIRECT(CONCATENATE("D",$O$6,), TRUE)-D2210)/INDIRECT(CONCATENATE("D",$O$6,), TRUE)*100</f>
        <v>#N/A</v>
      </c>
      <c r="L2210" s="5" t="e">
        <f t="shared" ca="1" si="104"/>
        <v>#N/A</v>
      </c>
      <c r="M2210" s="3" t="e">
        <f t="shared" ca="1" si="105"/>
        <v>#N/A</v>
      </c>
      <c r="O2210">
        <f t="shared" si="106"/>
        <v>0</v>
      </c>
    </row>
    <row r="2211" spans="11:15">
      <c r="K2211" s="5" t="e" cm="1">
        <f t="array" aca="1" ref="K2211" ca="1">(INDIRECT(CONCATENATE("D",$O$6,), TRUE)-D2211)/INDIRECT(CONCATENATE("D",$O$6,), TRUE)*100</f>
        <v>#N/A</v>
      </c>
      <c r="L2211" s="5" t="e">
        <f t="shared" ca="1" si="104"/>
        <v>#N/A</v>
      </c>
      <c r="M2211" s="3" t="e">
        <f t="shared" ca="1" si="105"/>
        <v>#N/A</v>
      </c>
      <c r="O2211">
        <f t="shared" si="106"/>
        <v>0</v>
      </c>
    </row>
    <row r="2212" spans="11:15">
      <c r="K2212" s="5" t="e" cm="1">
        <f t="array" aca="1" ref="K2212" ca="1">(INDIRECT(CONCATENATE("D",$O$6,), TRUE)-D2212)/INDIRECT(CONCATENATE("D",$O$6,), TRUE)*100</f>
        <v>#N/A</v>
      </c>
      <c r="L2212" s="5" t="e">
        <f t="shared" ca="1" si="104"/>
        <v>#N/A</v>
      </c>
      <c r="M2212" s="3" t="e">
        <f t="shared" ca="1" si="105"/>
        <v>#N/A</v>
      </c>
      <c r="O2212">
        <f t="shared" si="106"/>
        <v>0</v>
      </c>
    </row>
    <row r="2213" spans="11:15">
      <c r="K2213" s="5" t="e" cm="1">
        <f t="array" aca="1" ref="K2213" ca="1">(INDIRECT(CONCATENATE("D",$O$6,), TRUE)-D2213)/INDIRECT(CONCATENATE("D",$O$6,), TRUE)*100</f>
        <v>#N/A</v>
      </c>
      <c r="L2213" s="5" t="e">
        <f t="shared" ca="1" si="104"/>
        <v>#N/A</v>
      </c>
      <c r="M2213" s="3" t="e">
        <f t="shared" ca="1" si="105"/>
        <v>#N/A</v>
      </c>
      <c r="O2213">
        <f t="shared" si="106"/>
        <v>0</v>
      </c>
    </row>
    <row r="2214" spans="11:15">
      <c r="K2214" s="5" t="e" cm="1">
        <f t="array" aca="1" ref="K2214" ca="1">(INDIRECT(CONCATENATE("D",$O$6,), TRUE)-D2214)/INDIRECT(CONCATENATE("D",$O$6,), TRUE)*100</f>
        <v>#N/A</v>
      </c>
      <c r="L2214" s="5" t="e">
        <f t="shared" ca="1" si="104"/>
        <v>#N/A</v>
      </c>
      <c r="M2214" s="3" t="e">
        <f t="shared" ca="1" si="105"/>
        <v>#N/A</v>
      </c>
      <c r="O2214">
        <f t="shared" si="106"/>
        <v>0</v>
      </c>
    </row>
    <row r="2215" spans="11:15">
      <c r="K2215" s="5" t="e" cm="1">
        <f t="array" aca="1" ref="K2215" ca="1">(INDIRECT(CONCATENATE("D",$O$6,), TRUE)-D2215)/INDIRECT(CONCATENATE("D",$O$6,), TRUE)*100</f>
        <v>#N/A</v>
      </c>
      <c r="L2215" s="5" t="e">
        <f t="shared" ca="1" si="104"/>
        <v>#N/A</v>
      </c>
      <c r="M2215" s="3" t="e">
        <f t="shared" ca="1" si="105"/>
        <v>#N/A</v>
      </c>
      <c r="O2215">
        <f t="shared" si="106"/>
        <v>0</v>
      </c>
    </row>
    <row r="2216" spans="11:15">
      <c r="K2216" s="5" t="e" cm="1">
        <f t="array" aca="1" ref="K2216" ca="1">(INDIRECT(CONCATENATE("D",$O$6,), TRUE)-D2216)/INDIRECT(CONCATENATE("D",$O$6,), TRUE)*100</f>
        <v>#N/A</v>
      </c>
      <c r="L2216" s="5" t="e">
        <f t="shared" ca="1" si="104"/>
        <v>#N/A</v>
      </c>
      <c r="M2216" s="3" t="e">
        <f t="shared" ca="1" si="105"/>
        <v>#N/A</v>
      </c>
      <c r="O2216">
        <f t="shared" si="106"/>
        <v>0</v>
      </c>
    </row>
    <row r="2217" spans="11:15">
      <c r="K2217" s="5" t="e" cm="1">
        <f t="array" aca="1" ref="K2217" ca="1">(INDIRECT(CONCATENATE("D",$O$6,), TRUE)-D2217)/INDIRECT(CONCATENATE("D",$O$6,), TRUE)*100</f>
        <v>#N/A</v>
      </c>
      <c r="L2217" s="5" t="e">
        <f t="shared" ca="1" si="104"/>
        <v>#N/A</v>
      </c>
      <c r="M2217" s="3" t="e">
        <f t="shared" ca="1" si="105"/>
        <v>#N/A</v>
      </c>
      <c r="O2217">
        <f t="shared" si="106"/>
        <v>0</v>
      </c>
    </row>
    <row r="2218" spans="11:15">
      <c r="K2218" s="5" t="e" cm="1">
        <f t="array" aca="1" ref="K2218" ca="1">(INDIRECT(CONCATENATE("D",$O$6,), TRUE)-D2218)/INDIRECT(CONCATENATE("D",$O$6,), TRUE)*100</f>
        <v>#N/A</v>
      </c>
      <c r="L2218" s="5" t="e">
        <f t="shared" ca="1" si="104"/>
        <v>#N/A</v>
      </c>
      <c r="M2218" s="3" t="e">
        <f t="shared" ca="1" si="105"/>
        <v>#N/A</v>
      </c>
      <c r="O2218">
        <f t="shared" si="106"/>
        <v>0</v>
      </c>
    </row>
    <row r="2219" spans="11:15">
      <c r="K2219" s="5" t="e" cm="1">
        <f t="array" aca="1" ref="K2219" ca="1">(INDIRECT(CONCATENATE("D",$O$6,), TRUE)-D2219)/INDIRECT(CONCATENATE("D",$O$6,), TRUE)*100</f>
        <v>#N/A</v>
      </c>
      <c r="L2219" s="5" t="e">
        <f t="shared" ca="1" si="104"/>
        <v>#N/A</v>
      </c>
      <c r="M2219" s="3" t="e">
        <f t="shared" ca="1" si="105"/>
        <v>#N/A</v>
      </c>
      <c r="O2219">
        <f t="shared" si="106"/>
        <v>0</v>
      </c>
    </row>
    <row r="2220" spans="11:15">
      <c r="K2220" s="5" t="e" cm="1">
        <f t="array" aca="1" ref="K2220" ca="1">(INDIRECT(CONCATENATE("D",$O$6,), TRUE)-D2220)/INDIRECT(CONCATENATE("D",$O$6,), TRUE)*100</f>
        <v>#N/A</v>
      </c>
      <c r="L2220" s="5" t="e">
        <f t="shared" ca="1" si="104"/>
        <v>#N/A</v>
      </c>
      <c r="M2220" s="3" t="e">
        <f t="shared" ca="1" si="105"/>
        <v>#N/A</v>
      </c>
      <c r="O2220">
        <f t="shared" si="106"/>
        <v>0</v>
      </c>
    </row>
    <row r="2221" spans="11:15">
      <c r="K2221" s="5" t="e" cm="1">
        <f t="array" aca="1" ref="K2221" ca="1">(INDIRECT(CONCATENATE("D",$O$6,), TRUE)-D2221)/INDIRECT(CONCATENATE("D",$O$6,), TRUE)*100</f>
        <v>#N/A</v>
      </c>
      <c r="L2221" s="5" t="e">
        <f t="shared" ca="1" si="104"/>
        <v>#N/A</v>
      </c>
      <c r="M2221" s="3" t="e">
        <f t="shared" ca="1" si="105"/>
        <v>#N/A</v>
      </c>
      <c r="O2221">
        <f t="shared" si="106"/>
        <v>0</v>
      </c>
    </row>
    <row r="2222" spans="11:15">
      <c r="K2222" s="5" t="e" cm="1">
        <f t="array" aca="1" ref="K2222" ca="1">(INDIRECT(CONCATENATE("D",$O$6,), TRUE)-D2222)/INDIRECT(CONCATENATE("D",$O$6,), TRUE)*100</f>
        <v>#N/A</v>
      </c>
      <c r="L2222" s="5" t="e">
        <f t="shared" ca="1" si="104"/>
        <v>#N/A</v>
      </c>
      <c r="M2222" s="3" t="e">
        <f t="shared" ca="1" si="105"/>
        <v>#N/A</v>
      </c>
      <c r="O2222">
        <f t="shared" si="106"/>
        <v>0</v>
      </c>
    </row>
    <row r="2223" spans="11:15">
      <c r="K2223" s="5" t="e" cm="1">
        <f t="array" aca="1" ref="K2223" ca="1">(INDIRECT(CONCATENATE("D",$O$6,), TRUE)-D2223)/INDIRECT(CONCATENATE("D",$O$6,), TRUE)*100</f>
        <v>#N/A</v>
      </c>
      <c r="L2223" s="5" t="e">
        <f t="shared" ca="1" si="104"/>
        <v>#N/A</v>
      </c>
      <c r="M2223" s="3" t="e">
        <f t="shared" ca="1" si="105"/>
        <v>#N/A</v>
      </c>
      <c r="O2223">
        <f t="shared" si="106"/>
        <v>0</v>
      </c>
    </row>
    <row r="2224" spans="11:15">
      <c r="K2224" s="5" t="e" cm="1">
        <f t="array" aca="1" ref="K2224" ca="1">(INDIRECT(CONCATENATE("D",$O$6,), TRUE)-D2224)/INDIRECT(CONCATENATE("D",$O$6,), TRUE)*100</f>
        <v>#N/A</v>
      </c>
      <c r="L2224" s="5" t="e">
        <f t="shared" ca="1" si="104"/>
        <v>#N/A</v>
      </c>
      <c r="M2224" s="3" t="e">
        <f t="shared" ca="1" si="105"/>
        <v>#N/A</v>
      </c>
      <c r="O2224">
        <f t="shared" si="106"/>
        <v>0</v>
      </c>
    </row>
    <row r="2225" spans="11:15">
      <c r="K2225" s="5" t="e" cm="1">
        <f t="array" aca="1" ref="K2225" ca="1">(INDIRECT(CONCATENATE("D",$O$6,), TRUE)-D2225)/INDIRECT(CONCATENATE("D",$O$6,), TRUE)*100</f>
        <v>#N/A</v>
      </c>
      <c r="L2225" s="5" t="e">
        <f t="shared" ca="1" si="104"/>
        <v>#N/A</v>
      </c>
      <c r="M2225" s="3" t="e">
        <f t="shared" ca="1" si="105"/>
        <v>#N/A</v>
      </c>
      <c r="O2225">
        <f t="shared" si="106"/>
        <v>0</v>
      </c>
    </row>
    <row r="2226" spans="11:15">
      <c r="K2226" s="5" t="e" cm="1">
        <f t="array" aca="1" ref="K2226" ca="1">(INDIRECT(CONCATENATE("D",$O$6,), TRUE)-D2226)/INDIRECT(CONCATENATE("D",$O$6,), TRUE)*100</f>
        <v>#N/A</v>
      </c>
      <c r="L2226" s="5" t="e">
        <f t="shared" ca="1" si="104"/>
        <v>#N/A</v>
      </c>
      <c r="M2226" s="3" t="e">
        <f t="shared" ca="1" si="105"/>
        <v>#N/A</v>
      </c>
      <c r="O2226">
        <f t="shared" si="106"/>
        <v>0</v>
      </c>
    </row>
    <row r="2227" spans="11:15">
      <c r="K2227" s="5" t="e" cm="1">
        <f t="array" aca="1" ref="K2227" ca="1">(INDIRECT(CONCATENATE("D",$O$6,), TRUE)-D2227)/INDIRECT(CONCATENATE("D",$O$6,), TRUE)*100</f>
        <v>#N/A</v>
      </c>
      <c r="L2227" s="5" t="e">
        <f t="shared" ca="1" si="104"/>
        <v>#N/A</v>
      </c>
      <c r="M2227" s="3" t="e">
        <f t="shared" ca="1" si="105"/>
        <v>#N/A</v>
      </c>
      <c r="O2227">
        <f t="shared" si="106"/>
        <v>0</v>
      </c>
    </row>
    <row r="2228" spans="11:15">
      <c r="K2228" s="5" t="e" cm="1">
        <f t="array" aca="1" ref="K2228" ca="1">(INDIRECT(CONCATENATE("D",$O$6,), TRUE)-D2228)/INDIRECT(CONCATENATE("D",$O$6,), TRUE)*100</f>
        <v>#N/A</v>
      </c>
      <c r="L2228" s="5" t="e">
        <f t="shared" ca="1" si="104"/>
        <v>#N/A</v>
      </c>
      <c r="M2228" s="3" t="e">
        <f t="shared" ca="1" si="105"/>
        <v>#N/A</v>
      </c>
      <c r="O2228">
        <f t="shared" si="106"/>
        <v>0</v>
      </c>
    </row>
    <row r="2229" spans="11:15">
      <c r="K2229" s="5" t="e" cm="1">
        <f t="array" aca="1" ref="K2229" ca="1">(INDIRECT(CONCATENATE("D",$O$6,), TRUE)-D2229)/INDIRECT(CONCATENATE("D",$O$6,), TRUE)*100</f>
        <v>#N/A</v>
      </c>
      <c r="L2229" s="5" t="e">
        <f t="shared" ca="1" si="104"/>
        <v>#N/A</v>
      </c>
      <c r="M2229" s="3" t="e">
        <f t="shared" ca="1" si="105"/>
        <v>#N/A</v>
      </c>
      <c r="O2229">
        <f t="shared" si="106"/>
        <v>0</v>
      </c>
    </row>
    <row r="2230" spans="11:15">
      <c r="K2230" s="5" t="e" cm="1">
        <f t="array" aca="1" ref="K2230" ca="1">(INDIRECT(CONCATENATE("D",$O$6,), TRUE)-D2230)/INDIRECT(CONCATENATE("D",$O$6,), TRUE)*100</f>
        <v>#N/A</v>
      </c>
      <c r="L2230" s="5" t="e">
        <f t="shared" ca="1" si="104"/>
        <v>#N/A</v>
      </c>
      <c r="M2230" s="3" t="e">
        <f t="shared" ca="1" si="105"/>
        <v>#N/A</v>
      </c>
      <c r="O2230">
        <f t="shared" si="106"/>
        <v>0</v>
      </c>
    </row>
    <row r="2231" spans="11:15">
      <c r="K2231" s="5" t="e" cm="1">
        <f t="array" aca="1" ref="K2231" ca="1">(INDIRECT(CONCATENATE("D",$O$6,), TRUE)-D2231)/INDIRECT(CONCATENATE("D",$O$6,), TRUE)*100</f>
        <v>#N/A</v>
      </c>
      <c r="L2231" s="5" t="e">
        <f t="shared" ca="1" si="104"/>
        <v>#N/A</v>
      </c>
      <c r="M2231" s="3" t="e">
        <f t="shared" ca="1" si="105"/>
        <v>#N/A</v>
      </c>
      <c r="O2231">
        <f t="shared" si="106"/>
        <v>0</v>
      </c>
    </row>
    <row r="2232" spans="11:15">
      <c r="K2232" s="5" t="e" cm="1">
        <f t="array" aca="1" ref="K2232" ca="1">(INDIRECT(CONCATENATE("D",$O$6,), TRUE)-D2232)/INDIRECT(CONCATENATE("D",$O$6,), TRUE)*100</f>
        <v>#N/A</v>
      </c>
      <c r="L2232" s="5" t="e">
        <f t="shared" ca="1" si="104"/>
        <v>#N/A</v>
      </c>
      <c r="M2232" s="3" t="e">
        <f t="shared" ca="1" si="105"/>
        <v>#N/A</v>
      </c>
      <c r="O2232">
        <f t="shared" si="106"/>
        <v>0</v>
      </c>
    </row>
    <row r="2233" spans="11:15">
      <c r="K2233" s="5" t="e" cm="1">
        <f t="array" aca="1" ref="K2233" ca="1">(INDIRECT(CONCATENATE("D",$O$6,), TRUE)-D2233)/INDIRECT(CONCATENATE("D",$O$6,), TRUE)*100</f>
        <v>#N/A</v>
      </c>
      <c r="L2233" s="5" t="e">
        <f t="shared" ref="L2233:L2296" ca="1" si="107">E2233/$L$4</f>
        <v>#N/A</v>
      </c>
      <c r="M2233" s="3" t="e">
        <f t="shared" ref="M2233:M2296" ca="1" si="108">L2233/K2233*1000</f>
        <v>#N/A</v>
      </c>
      <c r="O2233">
        <f t="shared" ref="O2233:O2296" si="109">ROUND(E2233,4)</f>
        <v>0</v>
      </c>
    </row>
    <row r="2234" spans="11:15">
      <c r="K2234" s="5" t="e" cm="1">
        <f t="array" aca="1" ref="K2234" ca="1">(INDIRECT(CONCATENATE("D",$O$6,), TRUE)-D2234)/INDIRECT(CONCATENATE("D",$O$6,), TRUE)*100</f>
        <v>#N/A</v>
      </c>
      <c r="L2234" s="5" t="e">
        <f t="shared" ca="1" si="107"/>
        <v>#N/A</v>
      </c>
      <c r="M2234" s="3" t="e">
        <f t="shared" ca="1" si="108"/>
        <v>#N/A</v>
      </c>
      <c r="O2234">
        <f t="shared" si="109"/>
        <v>0</v>
      </c>
    </row>
    <row r="2235" spans="11:15">
      <c r="K2235" s="5" t="e" cm="1">
        <f t="array" aca="1" ref="K2235" ca="1">(INDIRECT(CONCATENATE("D",$O$6,), TRUE)-D2235)/INDIRECT(CONCATENATE("D",$O$6,), TRUE)*100</f>
        <v>#N/A</v>
      </c>
      <c r="L2235" s="5" t="e">
        <f t="shared" ca="1" si="107"/>
        <v>#N/A</v>
      </c>
      <c r="M2235" s="3" t="e">
        <f t="shared" ca="1" si="108"/>
        <v>#N/A</v>
      </c>
      <c r="O2235">
        <f t="shared" si="109"/>
        <v>0</v>
      </c>
    </row>
    <row r="2236" spans="11:15">
      <c r="K2236" s="5" t="e" cm="1">
        <f t="array" aca="1" ref="K2236" ca="1">(INDIRECT(CONCATENATE("D",$O$6,), TRUE)-D2236)/INDIRECT(CONCATENATE("D",$O$6,), TRUE)*100</f>
        <v>#N/A</v>
      </c>
      <c r="L2236" s="5" t="e">
        <f t="shared" ca="1" si="107"/>
        <v>#N/A</v>
      </c>
      <c r="M2236" s="3" t="e">
        <f t="shared" ca="1" si="108"/>
        <v>#N/A</v>
      </c>
      <c r="O2236">
        <f t="shared" si="109"/>
        <v>0</v>
      </c>
    </row>
    <row r="2237" spans="11:15">
      <c r="K2237" s="5" t="e" cm="1">
        <f t="array" aca="1" ref="K2237" ca="1">(INDIRECT(CONCATENATE("D",$O$6,), TRUE)-D2237)/INDIRECT(CONCATENATE("D",$O$6,), TRUE)*100</f>
        <v>#N/A</v>
      </c>
      <c r="L2237" s="5" t="e">
        <f t="shared" ca="1" si="107"/>
        <v>#N/A</v>
      </c>
      <c r="M2237" s="3" t="e">
        <f t="shared" ca="1" si="108"/>
        <v>#N/A</v>
      </c>
      <c r="O2237">
        <f t="shared" si="109"/>
        <v>0</v>
      </c>
    </row>
    <row r="2238" spans="11:15">
      <c r="K2238" s="5" t="e" cm="1">
        <f t="array" aca="1" ref="K2238" ca="1">(INDIRECT(CONCATENATE("D",$O$6,), TRUE)-D2238)/INDIRECT(CONCATENATE("D",$O$6,), TRUE)*100</f>
        <v>#N/A</v>
      </c>
      <c r="L2238" s="5" t="e">
        <f t="shared" ca="1" si="107"/>
        <v>#N/A</v>
      </c>
      <c r="M2238" s="3" t="e">
        <f t="shared" ca="1" si="108"/>
        <v>#N/A</v>
      </c>
      <c r="O2238">
        <f t="shared" si="109"/>
        <v>0</v>
      </c>
    </row>
    <row r="2239" spans="11:15">
      <c r="K2239" s="5" t="e" cm="1">
        <f t="array" aca="1" ref="K2239" ca="1">(INDIRECT(CONCATENATE("D",$O$6,), TRUE)-D2239)/INDIRECT(CONCATENATE("D",$O$6,), TRUE)*100</f>
        <v>#N/A</v>
      </c>
      <c r="L2239" s="5" t="e">
        <f t="shared" ca="1" si="107"/>
        <v>#N/A</v>
      </c>
      <c r="M2239" s="3" t="e">
        <f t="shared" ca="1" si="108"/>
        <v>#N/A</v>
      </c>
      <c r="O2239">
        <f t="shared" si="109"/>
        <v>0</v>
      </c>
    </row>
    <row r="2240" spans="11:15">
      <c r="K2240" s="5" t="e" cm="1">
        <f t="array" aca="1" ref="K2240" ca="1">(INDIRECT(CONCATENATE("D",$O$6,), TRUE)-D2240)/INDIRECT(CONCATENATE("D",$O$6,), TRUE)*100</f>
        <v>#N/A</v>
      </c>
      <c r="L2240" s="5" t="e">
        <f t="shared" ca="1" si="107"/>
        <v>#N/A</v>
      </c>
      <c r="M2240" s="3" t="e">
        <f t="shared" ca="1" si="108"/>
        <v>#N/A</v>
      </c>
      <c r="O2240">
        <f t="shared" si="109"/>
        <v>0</v>
      </c>
    </row>
    <row r="2241" spans="11:15">
      <c r="K2241" s="5" t="e" cm="1">
        <f t="array" aca="1" ref="K2241" ca="1">(INDIRECT(CONCATENATE("D",$O$6,), TRUE)-D2241)/INDIRECT(CONCATENATE("D",$O$6,), TRUE)*100</f>
        <v>#N/A</v>
      </c>
      <c r="L2241" s="5" t="e">
        <f t="shared" ca="1" si="107"/>
        <v>#N/A</v>
      </c>
      <c r="M2241" s="3" t="e">
        <f t="shared" ca="1" si="108"/>
        <v>#N/A</v>
      </c>
      <c r="O2241">
        <f t="shared" si="109"/>
        <v>0</v>
      </c>
    </row>
    <row r="2242" spans="11:15">
      <c r="K2242" s="5" t="e" cm="1">
        <f t="array" aca="1" ref="K2242" ca="1">(INDIRECT(CONCATENATE("D",$O$6,), TRUE)-D2242)/INDIRECT(CONCATENATE("D",$O$6,), TRUE)*100</f>
        <v>#N/A</v>
      </c>
      <c r="L2242" s="5" t="e">
        <f t="shared" ca="1" si="107"/>
        <v>#N/A</v>
      </c>
      <c r="M2242" s="3" t="e">
        <f t="shared" ca="1" si="108"/>
        <v>#N/A</v>
      </c>
      <c r="O2242">
        <f t="shared" si="109"/>
        <v>0</v>
      </c>
    </row>
    <row r="2243" spans="11:15">
      <c r="K2243" s="5" t="e" cm="1">
        <f t="array" aca="1" ref="K2243" ca="1">(INDIRECT(CONCATENATE("D",$O$6,), TRUE)-D2243)/INDIRECT(CONCATENATE("D",$O$6,), TRUE)*100</f>
        <v>#N/A</v>
      </c>
      <c r="L2243" s="5" t="e">
        <f t="shared" ca="1" si="107"/>
        <v>#N/A</v>
      </c>
      <c r="M2243" s="3" t="e">
        <f t="shared" ca="1" si="108"/>
        <v>#N/A</v>
      </c>
      <c r="O2243">
        <f t="shared" si="109"/>
        <v>0</v>
      </c>
    </row>
    <row r="2244" spans="11:15">
      <c r="K2244" s="5" t="e" cm="1">
        <f t="array" aca="1" ref="K2244" ca="1">(INDIRECT(CONCATENATE("D",$O$6,), TRUE)-D2244)/INDIRECT(CONCATENATE("D",$O$6,), TRUE)*100</f>
        <v>#N/A</v>
      </c>
      <c r="L2244" s="5" t="e">
        <f t="shared" ca="1" si="107"/>
        <v>#N/A</v>
      </c>
      <c r="M2244" s="3" t="e">
        <f t="shared" ca="1" si="108"/>
        <v>#N/A</v>
      </c>
      <c r="O2244">
        <f t="shared" si="109"/>
        <v>0</v>
      </c>
    </row>
    <row r="2245" spans="11:15">
      <c r="K2245" s="5" t="e" cm="1">
        <f t="array" aca="1" ref="K2245" ca="1">(INDIRECT(CONCATENATE("D",$O$6,), TRUE)-D2245)/INDIRECT(CONCATENATE("D",$O$6,), TRUE)*100</f>
        <v>#N/A</v>
      </c>
      <c r="L2245" s="5" t="e">
        <f t="shared" ca="1" si="107"/>
        <v>#N/A</v>
      </c>
      <c r="M2245" s="3" t="e">
        <f t="shared" ca="1" si="108"/>
        <v>#N/A</v>
      </c>
      <c r="O2245">
        <f t="shared" si="109"/>
        <v>0</v>
      </c>
    </row>
    <row r="2246" spans="11:15">
      <c r="K2246" s="5" t="e" cm="1">
        <f t="array" aca="1" ref="K2246" ca="1">(INDIRECT(CONCATENATE("D",$O$6,), TRUE)-D2246)/INDIRECT(CONCATENATE("D",$O$6,), TRUE)*100</f>
        <v>#N/A</v>
      </c>
      <c r="L2246" s="5" t="e">
        <f t="shared" ca="1" si="107"/>
        <v>#N/A</v>
      </c>
      <c r="M2246" s="3" t="e">
        <f t="shared" ca="1" si="108"/>
        <v>#N/A</v>
      </c>
      <c r="O2246">
        <f t="shared" si="109"/>
        <v>0</v>
      </c>
    </row>
    <row r="2247" spans="11:15">
      <c r="K2247" s="5" t="e" cm="1">
        <f t="array" aca="1" ref="K2247" ca="1">(INDIRECT(CONCATENATE("D",$O$6,), TRUE)-D2247)/INDIRECT(CONCATENATE("D",$O$6,), TRUE)*100</f>
        <v>#N/A</v>
      </c>
      <c r="L2247" s="5" t="e">
        <f t="shared" ca="1" si="107"/>
        <v>#N/A</v>
      </c>
      <c r="M2247" s="3" t="e">
        <f t="shared" ca="1" si="108"/>
        <v>#N/A</v>
      </c>
      <c r="O2247">
        <f t="shared" si="109"/>
        <v>0</v>
      </c>
    </row>
    <row r="2248" spans="11:15">
      <c r="K2248" s="5" t="e" cm="1">
        <f t="array" aca="1" ref="K2248" ca="1">(INDIRECT(CONCATENATE("D",$O$6,), TRUE)-D2248)/INDIRECT(CONCATENATE("D",$O$6,), TRUE)*100</f>
        <v>#N/A</v>
      </c>
      <c r="L2248" s="5" t="e">
        <f t="shared" ca="1" si="107"/>
        <v>#N/A</v>
      </c>
      <c r="M2248" s="3" t="e">
        <f t="shared" ca="1" si="108"/>
        <v>#N/A</v>
      </c>
      <c r="O2248">
        <f t="shared" si="109"/>
        <v>0</v>
      </c>
    </row>
    <row r="2249" spans="11:15">
      <c r="K2249" s="5" t="e" cm="1">
        <f t="array" aca="1" ref="K2249" ca="1">(INDIRECT(CONCATENATE("D",$O$6,), TRUE)-D2249)/INDIRECT(CONCATENATE("D",$O$6,), TRUE)*100</f>
        <v>#N/A</v>
      </c>
      <c r="L2249" s="5" t="e">
        <f t="shared" ca="1" si="107"/>
        <v>#N/A</v>
      </c>
      <c r="M2249" s="3" t="e">
        <f t="shared" ca="1" si="108"/>
        <v>#N/A</v>
      </c>
      <c r="O2249">
        <f t="shared" si="109"/>
        <v>0</v>
      </c>
    </row>
    <row r="2250" spans="11:15">
      <c r="K2250" s="5" t="e" cm="1">
        <f t="array" aca="1" ref="K2250" ca="1">(INDIRECT(CONCATENATE("D",$O$6,), TRUE)-D2250)/INDIRECT(CONCATENATE("D",$O$6,), TRUE)*100</f>
        <v>#N/A</v>
      </c>
      <c r="L2250" s="5" t="e">
        <f t="shared" ca="1" si="107"/>
        <v>#N/A</v>
      </c>
      <c r="M2250" s="3" t="e">
        <f t="shared" ca="1" si="108"/>
        <v>#N/A</v>
      </c>
      <c r="O2250">
        <f t="shared" si="109"/>
        <v>0</v>
      </c>
    </row>
    <row r="2251" spans="11:15">
      <c r="K2251" s="5" t="e" cm="1">
        <f t="array" aca="1" ref="K2251" ca="1">(INDIRECT(CONCATENATE("D",$O$6,), TRUE)-D2251)/INDIRECT(CONCATENATE("D",$O$6,), TRUE)*100</f>
        <v>#N/A</v>
      </c>
      <c r="L2251" s="5" t="e">
        <f t="shared" ca="1" si="107"/>
        <v>#N/A</v>
      </c>
      <c r="M2251" s="3" t="e">
        <f t="shared" ca="1" si="108"/>
        <v>#N/A</v>
      </c>
      <c r="O2251">
        <f t="shared" si="109"/>
        <v>0</v>
      </c>
    </row>
    <row r="2252" spans="11:15">
      <c r="K2252" s="5" t="e" cm="1">
        <f t="array" aca="1" ref="K2252" ca="1">(INDIRECT(CONCATENATE("D",$O$6,), TRUE)-D2252)/INDIRECT(CONCATENATE("D",$O$6,), TRUE)*100</f>
        <v>#N/A</v>
      </c>
      <c r="L2252" s="5" t="e">
        <f t="shared" ca="1" si="107"/>
        <v>#N/A</v>
      </c>
      <c r="M2252" s="3" t="e">
        <f t="shared" ca="1" si="108"/>
        <v>#N/A</v>
      </c>
      <c r="O2252">
        <f t="shared" si="109"/>
        <v>0</v>
      </c>
    </row>
    <row r="2253" spans="11:15">
      <c r="K2253" s="5" t="e" cm="1">
        <f t="array" aca="1" ref="K2253" ca="1">(INDIRECT(CONCATENATE("D",$O$6,), TRUE)-D2253)/INDIRECT(CONCATENATE("D",$O$6,), TRUE)*100</f>
        <v>#N/A</v>
      </c>
      <c r="L2253" s="5" t="e">
        <f t="shared" ca="1" si="107"/>
        <v>#N/A</v>
      </c>
      <c r="M2253" s="3" t="e">
        <f t="shared" ca="1" si="108"/>
        <v>#N/A</v>
      </c>
      <c r="O2253">
        <f t="shared" si="109"/>
        <v>0</v>
      </c>
    </row>
    <row r="2254" spans="11:15">
      <c r="K2254" s="5" t="e" cm="1">
        <f t="array" aca="1" ref="K2254" ca="1">(INDIRECT(CONCATENATE("D",$O$6,), TRUE)-D2254)/INDIRECT(CONCATENATE("D",$O$6,), TRUE)*100</f>
        <v>#N/A</v>
      </c>
      <c r="L2254" s="5" t="e">
        <f t="shared" ca="1" si="107"/>
        <v>#N/A</v>
      </c>
      <c r="M2254" s="3" t="e">
        <f t="shared" ca="1" si="108"/>
        <v>#N/A</v>
      </c>
      <c r="O2254">
        <f t="shared" si="109"/>
        <v>0</v>
      </c>
    </row>
    <row r="2255" spans="11:15">
      <c r="K2255" s="5" t="e" cm="1">
        <f t="array" aca="1" ref="K2255" ca="1">(INDIRECT(CONCATENATE("D",$O$6,), TRUE)-D2255)/INDIRECT(CONCATENATE("D",$O$6,), TRUE)*100</f>
        <v>#N/A</v>
      </c>
      <c r="L2255" s="5" t="e">
        <f t="shared" ca="1" si="107"/>
        <v>#N/A</v>
      </c>
      <c r="M2255" s="3" t="e">
        <f t="shared" ca="1" si="108"/>
        <v>#N/A</v>
      </c>
      <c r="O2255">
        <f t="shared" si="109"/>
        <v>0</v>
      </c>
    </row>
    <row r="2256" spans="11:15">
      <c r="K2256" s="5" t="e" cm="1">
        <f t="array" aca="1" ref="K2256" ca="1">(INDIRECT(CONCATENATE("D",$O$6,), TRUE)-D2256)/INDIRECT(CONCATENATE("D",$O$6,), TRUE)*100</f>
        <v>#N/A</v>
      </c>
      <c r="L2256" s="5" t="e">
        <f t="shared" ca="1" si="107"/>
        <v>#N/A</v>
      </c>
      <c r="M2256" s="3" t="e">
        <f t="shared" ca="1" si="108"/>
        <v>#N/A</v>
      </c>
      <c r="O2256">
        <f t="shared" si="109"/>
        <v>0</v>
      </c>
    </row>
    <row r="2257" spans="11:15">
      <c r="K2257" s="5" t="e" cm="1">
        <f t="array" aca="1" ref="K2257" ca="1">(INDIRECT(CONCATENATE("D",$O$6,), TRUE)-D2257)/INDIRECT(CONCATENATE("D",$O$6,), TRUE)*100</f>
        <v>#N/A</v>
      </c>
      <c r="L2257" s="5" t="e">
        <f t="shared" ca="1" si="107"/>
        <v>#N/A</v>
      </c>
      <c r="M2257" s="3" t="e">
        <f t="shared" ca="1" si="108"/>
        <v>#N/A</v>
      </c>
      <c r="O2257">
        <f t="shared" si="109"/>
        <v>0</v>
      </c>
    </row>
    <row r="2258" spans="11:15">
      <c r="K2258" s="5" t="e" cm="1">
        <f t="array" aca="1" ref="K2258" ca="1">(INDIRECT(CONCATENATE("D",$O$6,), TRUE)-D2258)/INDIRECT(CONCATENATE("D",$O$6,), TRUE)*100</f>
        <v>#N/A</v>
      </c>
      <c r="L2258" s="5" t="e">
        <f t="shared" ca="1" si="107"/>
        <v>#N/A</v>
      </c>
      <c r="M2258" s="3" t="e">
        <f t="shared" ca="1" si="108"/>
        <v>#N/A</v>
      </c>
      <c r="O2258">
        <f t="shared" si="109"/>
        <v>0</v>
      </c>
    </row>
    <row r="2259" spans="11:15">
      <c r="K2259" s="5" t="e" cm="1">
        <f t="array" aca="1" ref="K2259" ca="1">(INDIRECT(CONCATENATE("D",$O$6,), TRUE)-D2259)/INDIRECT(CONCATENATE("D",$O$6,), TRUE)*100</f>
        <v>#N/A</v>
      </c>
      <c r="L2259" s="5" t="e">
        <f t="shared" ca="1" si="107"/>
        <v>#N/A</v>
      </c>
      <c r="M2259" s="3" t="e">
        <f t="shared" ca="1" si="108"/>
        <v>#N/A</v>
      </c>
      <c r="O2259">
        <f t="shared" si="109"/>
        <v>0</v>
      </c>
    </row>
    <row r="2260" spans="11:15">
      <c r="K2260" s="5" t="e" cm="1">
        <f t="array" aca="1" ref="K2260" ca="1">(INDIRECT(CONCATENATE("D",$O$6,), TRUE)-D2260)/INDIRECT(CONCATENATE("D",$O$6,), TRUE)*100</f>
        <v>#N/A</v>
      </c>
      <c r="L2260" s="5" t="e">
        <f t="shared" ca="1" si="107"/>
        <v>#N/A</v>
      </c>
      <c r="M2260" s="3" t="e">
        <f t="shared" ca="1" si="108"/>
        <v>#N/A</v>
      </c>
      <c r="O2260">
        <f t="shared" si="109"/>
        <v>0</v>
      </c>
    </row>
    <row r="2261" spans="11:15">
      <c r="K2261" s="5" t="e" cm="1">
        <f t="array" aca="1" ref="K2261" ca="1">(INDIRECT(CONCATENATE("D",$O$6,), TRUE)-D2261)/INDIRECT(CONCATENATE("D",$O$6,), TRUE)*100</f>
        <v>#N/A</v>
      </c>
      <c r="L2261" s="5" t="e">
        <f t="shared" ca="1" si="107"/>
        <v>#N/A</v>
      </c>
      <c r="M2261" s="3" t="e">
        <f t="shared" ca="1" si="108"/>
        <v>#N/A</v>
      </c>
      <c r="O2261">
        <f t="shared" si="109"/>
        <v>0</v>
      </c>
    </row>
    <row r="2262" spans="11:15">
      <c r="K2262" s="5" t="e" cm="1">
        <f t="array" aca="1" ref="K2262" ca="1">(INDIRECT(CONCATENATE("D",$O$6,), TRUE)-D2262)/INDIRECT(CONCATENATE("D",$O$6,), TRUE)*100</f>
        <v>#N/A</v>
      </c>
      <c r="L2262" s="5" t="e">
        <f t="shared" ca="1" si="107"/>
        <v>#N/A</v>
      </c>
      <c r="M2262" s="3" t="e">
        <f t="shared" ca="1" si="108"/>
        <v>#N/A</v>
      </c>
      <c r="O2262">
        <f t="shared" si="109"/>
        <v>0</v>
      </c>
    </row>
    <row r="2263" spans="11:15">
      <c r="K2263" s="5" t="e" cm="1">
        <f t="array" aca="1" ref="K2263" ca="1">(INDIRECT(CONCATENATE("D",$O$6,), TRUE)-D2263)/INDIRECT(CONCATENATE("D",$O$6,), TRUE)*100</f>
        <v>#N/A</v>
      </c>
      <c r="L2263" s="5" t="e">
        <f t="shared" ca="1" si="107"/>
        <v>#N/A</v>
      </c>
      <c r="M2263" s="3" t="e">
        <f t="shared" ca="1" si="108"/>
        <v>#N/A</v>
      </c>
      <c r="O2263">
        <f t="shared" si="109"/>
        <v>0</v>
      </c>
    </row>
    <row r="2264" spans="11:15">
      <c r="K2264" s="5" t="e" cm="1">
        <f t="array" aca="1" ref="K2264" ca="1">(INDIRECT(CONCATENATE("D",$O$6,), TRUE)-D2264)/INDIRECT(CONCATENATE("D",$O$6,), TRUE)*100</f>
        <v>#N/A</v>
      </c>
      <c r="L2264" s="5" t="e">
        <f t="shared" ca="1" si="107"/>
        <v>#N/A</v>
      </c>
      <c r="M2264" s="3" t="e">
        <f t="shared" ca="1" si="108"/>
        <v>#N/A</v>
      </c>
      <c r="O2264">
        <f t="shared" si="109"/>
        <v>0</v>
      </c>
    </row>
    <row r="2265" spans="11:15">
      <c r="K2265" s="5" t="e" cm="1">
        <f t="array" aca="1" ref="K2265" ca="1">(INDIRECT(CONCATENATE("D",$O$6,), TRUE)-D2265)/INDIRECT(CONCATENATE("D",$O$6,), TRUE)*100</f>
        <v>#N/A</v>
      </c>
      <c r="L2265" s="5" t="e">
        <f t="shared" ca="1" si="107"/>
        <v>#N/A</v>
      </c>
      <c r="M2265" s="3" t="e">
        <f t="shared" ca="1" si="108"/>
        <v>#N/A</v>
      </c>
      <c r="O2265">
        <f t="shared" si="109"/>
        <v>0</v>
      </c>
    </row>
    <row r="2266" spans="11:15">
      <c r="K2266" s="5" t="e" cm="1">
        <f t="array" aca="1" ref="K2266" ca="1">(INDIRECT(CONCATENATE("D",$O$6,), TRUE)-D2266)/INDIRECT(CONCATENATE("D",$O$6,), TRUE)*100</f>
        <v>#N/A</v>
      </c>
      <c r="L2266" s="5" t="e">
        <f t="shared" ca="1" si="107"/>
        <v>#N/A</v>
      </c>
      <c r="M2266" s="3" t="e">
        <f t="shared" ca="1" si="108"/>
        <v>#N/A</v>
      </c>
      <c r="O2266">
        <f t="shared" si="109"/>
        <v>0</v>
      </c>
    </row>
    <row r="2267" spans="11:15">
      <c r="K2267" s="5" t="e" cm="1">
        <f t="array" aca="1" ref="K2267" ca="1">(INDIRECT(CONCATENATE("D",$O$6,), TRUE)-D2267)/INDIRECT(CONCATENATE("D",$O$6,), TRUE)*100</f>
        <v>#N/A</v>
      </c>
      <c r="L2267" s="5" t="e">
        <f t="shared" ca="1" si="107"/>
        <v>#N/A</v>
      </c>
      <c r="M2267" s="3" t="e">
        <f t="shared" ca="1" si="108"/>
        <v>#N/A</v>
      </c>
      <c r="O2267">
        <f t="shared" si="109"/>
        <v>0</v>
      </c>
    </row>
    <row r="2268" spans="11:15">
      <c r="K2268" s="5" t="e" cm="1">
        <f t="array" aca="1" ref="K2268" ca="1">(INDIRECT(CONCATENATE("D",$O$6,), TRUE)-D2268)/INDIRECT(CONCATENATE("D",$O$6,), TRUE)*100</f>
        <v>#N/A</v>
      </c>
      <c r="L2268" s="5" t="e">
        <f t="shared" ca="1" si="107"/>
        <v>#N/A</v>
      </c>
      <c r="M2268" s="3" t="e">
        <f t="shared" ca="1" si="108"/>
        <v>#N/A</v>
      </c>
      <c r="O2268">
        <f t="shared" si="109"/>
        <v>0</v>
      </c>
    </row>
    <row r="2269" spans="11:15">
      <c r="K2269" s="5" t="e" cm="1">
        <f t="array" aca="1" ref="K2269" ca="1">(INDIRECT(CONCATENATE("D",$O$6,), TRUE)-D2269)/INDIRECT(CONCATENATE("D",$O$6,), TRUE)*100</f>
        <v>#N/A</v>
      </c>
      <c r="L2269" s="5" t="e">
        <f t="shared" ca="1" si="107"/>
        <v>#N/A</v>
      </c>
      <c r="M2269" s="3" t="e">
        <f t="shared" ca="1" si="108"/>
        <v>#N/A</v>
      </c>
      <c r="O2269">
        <f t="shared" si="109"/>
        <v>0</v>
      </c>
    </row>
    <row r="2270" spans="11:15">
      <c r="K2270" s="5" t="e" cm="1">
        <f t="array" aca="1" ref="K2270" ca="1">(INDIRECT(CONCATENATE("D",$O$6,), TRUE)-D2270)/INDIRECT(CONCATENATE("D",$O$6,), TRUE)*100</f>
        <v>#N/A</v>
      </c>
      <c r="L2270" s="5" t="e">
        <f t="shared" ca="1" si="107"/>
        <v>#N/A</v>
      </c>
      <c r="M2270" s="3" t="e">
        <f t="shared" ca="1" si="108"/>
        <v>#N/A</v>
      </c>
      <c r="O2270">
        <f t="shared" si="109"/>
        <v>0</v>
      </c>
    </row>
    <row r="2271" spans="11:15">
      <c r="K2271" s="5" t="e" cm="1">
        <f t="array" aca="1" ref="K2271" ca="1">(INDIRECT(CONCATENATE("D",$O$6,), TRUE)-D2271)/INDIRECT(CONCATENATE("D",$O$6,), TRUE)*100</f>
        <v>#N/A</v>
      </c>
      <c r="L2271" s="5" t="e">
        <f t="shared" ca="1" si="107"/>
        <v>#N/A</v>
      </c>
      <c r="M2271" s="3" t="e">
        <f t="shared" ca="1" si="108"/>
        <v>#N/A</v>
      </c>
      <c r="O2271">
        <f t="shared" si="109"/>
        <v>0</v>
      </c>
    </row>
    <row r="2272" spans="11:15">
      <c r="K2272" s="5" t="e" cm="1">
        <f t="array" aca="1" ref="K2272" ca="1">(INDIRECT(CONCATENATE("D",$O$6,), TRUE)-D2272)/INDIRECT(CONCATENATE("D",$O$6,), TRUE)*100</f>
        <v>#N/A</v>
      </c>
      <c r="L2272" s="5" t="e">
        <f t="shared" ca="1" si="107"/>
        <v>#N/A</v>
      </c>
      <c r="M2272" s="3" t="e">
        <f t="shared" ca="1" si="108"/>
        <v>#N/A</v>
      </c>
      <c r="O2272">
        <f t="shared" si="109"/>
        <v>0</v>
      </c>
    </row>
    <row r="2273" spans="11:15">
      <c r="K2273" s="5" t="e" cm="1">
        <f t="array" aca="1" ref="K2273" ca="1">(INDIRECT(CONCATENATE("D",$O$6,), TRUE)-D2273)/INDIRECT(CONCATENATE("D",$O$6,), TRUE)*100</f>
        <v>#N/A</v>
      </c>
      <c r="L2273" s="5" t="e">
        <f t="shared" ca="1" si="107"/>
        <v>#N/A</v>
      </c>
      <c r="M2273" s="3" t="e">
        <f t="shared" ca="1" si="108"/>
        <v>#N/A</v>
      </c>
      <c r="O2273">
        <f t="shared" si="109"/>
        <v>0</v>
      </c>
    </row>
    <row r="2274" spans="11:15">
      <c r="K2274" s="5" t="e" cm="1">
        <f t="array" aca="1" ref="K2274" ca="1">(INDIRECT(CONCATENATE("D",$O$6,), TRUE)-D2274)/INDIRECT(CONCATENATE("D",$O$6,), TRUE)*100</f>
        <v>#N/A</v>
      </c>
      <c r="L2274" s="5" t="e">
        <f t="shared" ca="1" si="107"/>
        <v>#N/A</v>
      </c>
      <c r="M2274" s="3" t="e">
        <f t="shared" ca="1" si="108"/>
        <v>#N/A</v>
      </c>
      <c r="O2274">
        <f t="shared" si="109"/>
        <v>0</v>
      </c>
    </row>
    <row r="2275" spans="11:15">
      <c r="K2275" s="5" t="e" cm="1">
        <f t="array" aca="1" ref="K2275" ca="1">(INDIRECT(CONCATENATE("D",$O$6,), TRUE)-D2275)/INDIRECT(CONCATENATE("D",$O$6,), TRUE)*100</f>
        <v>#N/A</v>
      </c>
      <c r="L2275" s="5" t="e">
        <f t="shared" ca="1" si="107"/>
        <v>#N/A</v>
      </c>
      <c r="M2275" s="3" t="e">
        <f t="shared" ca="1" si="108"/>
        <v>#N/A</v>
      </c>
      <c r="O2275">
        <f t="shared" si="109"/>
        <v>0</v>
      </c>
    </row>
    <row r="2276" spans="11:15">
      <c r="K2276" s="5" t="e" cm="1">
        <f t="array" aca="1" ref="K2276" ca="1">(INDIRECT(CONCATENATE("D",$O$6,), TRUE)-D2276)/INDIRECT(CONCATENATE("D",$O$6,), TRUE)*100</f>
        <v>#N/A</v>
      </c>
      <c r="L2276" s="5" t="e">
        <f t="shared" ca="1" si="107"/>
        <v>#N/A</v>
      </c>
      <c r="M2276" s="3" t="e">
        <f t="shared" ca="1" si="108"/>
        <v>#N/A</v>
      </c>
      <c r="O2276">
        <f t="shared" si="109"/>
        <v>0</v>
      </c>
    </row>
    <row r="2277" spans="11:15">
      <c r="K2277" s="5" t="e" cm="1">
        <f t="array" aca="1" ref="K2277" ca="1">(INDIRECT(CONCATENATE("D",$O$6,), TRUE)-D2277)/INDIRECT(CONCATENATE("D",$O$6,), TRUE)*100</f>
        <v>#N/A</v>
      </c>
      <c r="L2277" s="5" t="e">
        <f t="shared" ca="1" si="107"/>
        <v>#N/A</v>
      </c>
      <c r="M2277" s="3" t="e">
        <f t="shared" ca="1" si="108"/>
        <v>#N/A</v>
      </c>
      <c r="O2277">
        <f t="shared" si="109"/>
        <v>0</v>
      </c>
    </row>
    <row r="2278" spans="11:15">
      <c r="K2278" s="5" t="e" cm="1">
        <f t="array" aca="1" ref="K2278" ca="1">(INDIRECT(CONCATENATE("D",$O$6,), TRUE)-D2278)/INDIRECT(CONCATENATE("D",$O$6,), TRUE)*100</f>
        <v>#N/A</v>
      </c>
      <c r="L2278" s="5" t="e">
        <f t="shared" ca="1" si="107"/>
        <v>#N/A</v>
      </c>
      <c r="M2278" s="3" t="e">
        <f t="shared" ca="1" si="108"/>
        <v>#N/A</v>
      </c>
      <c r="O2278">
        <f t="shared" si="109"/>
        <v>0</v>
      </c>
    </row>
    <row r="2279" spans="11:15">
      <c r="K2279" s="5" t="e" cm="1">
        <f t="array" aca="1" ref="K2279" ca="1">(INDIRECT(CONCATENATE("D",$O$6,), TRUE)-D2279)/INDIRECT(CONCATENATE("D",$O$6,), TRUE)*100</f>
        <v>#N/A</v>
      </c>
      <c r="L2279" s="5" t="e">
        <f t="shared" ca="1" si="107"/>
        <v>#N/A</v>
      </c>
      <c r="M2279" s="3" t="e">
        <f t="shared" ca="1" si="108"/>
        <v>#N/A</v>
      </c>
      <c r="O2279">
        <f t="shared" si="109"/>
        <v>0</v>
      </c>
    </row>
    <row r="2280" spans="11:15">
      <c r="K2280" s="5" t="e" cm="1">
        <f t="array" aca="1" ref="K2280" ca="1">(INDIRECT(CONCATENATE("D",$O$6,), TRUE)-D2280)/INDIRECT(CONCATENATE("D",$O$6,), TRUE)*100</f>
        <v>#N/A</v>
      </c>
      <c r="L2280" s="5" t="e">
        <f t="shared" ca="1" si="107"/>
        <v>#N/A</v>
      </c>
      <c r="M2280" s="3" t="e">
        <f t="shared" ca="1" si="108"/>
        <v>#N/A</v>
      </c>
      <c r="O2280">
        <f t="shared" si="109"/>
        <v>0</v>
      </c>
    </row>
    <row r="2281" spans="11:15">
      <c r="K2281" s="5" t="e" cm="1">
        <f t="array" aca="1" ref="K2281" ca="1">(INDIRECT(CONCATENATE("D",$O$6,), TRUE)-D2281)/INDIRECT(CONCATENATE("D",$O$6,), TRUE)*100</f>
        <v>#N/A</v>
      </c>
      <c r="L2281" s="5" t="e">
        <f t="shared" ca="1" si="107"/>
        <v>#N/A</v>
      </c>
      <c r="M2281" s="3" t="e">
        <f t="shared" ca="1" si="108"/>
        <v>#N/A</v>
      </c>
      <c r="O2281">
        <f t="shared" si="109"/>
        <v>0</v>
      </c>
    </row>
    <row r="2282" spans="11:15">
      <c r="K2282" s="5" t="e" cm="1">
        <f t="array" aca="1" ref="K2282" ca="1">(INDIRECT(CONCATENATE("D",$O$6,), TRUE)-D2282)/INDIRECT(CONCATENATE("D",$O$6,), TRUE)*100</f>
        <v>#N/A</v>
      </c>
      <c r="L2282" s="5" t="e">
        <f t="shared" ca="1" si="107"/>
        <v>#N/A</v>
      </c>
      <c r="M2282" s="3" t="e">
        <f t="shared" ca="1" si="108"/>
        <v>#N/A</v>
      </c>
      <c r="O2282">
        <f t="shared" si="109"/>
        <v>0</v>
      </c>
    </row>
    <row r="2283" spans="11:15">
      <c r="K2283" s="5" t="e" cm="1">
        <f t="array" aca="1" ref="K2283" ca="1">(INDIRECT(CONCATENATE("D",$O$6,), TRUE)-D2283)/INDIRECT(CONCATENATE("D",$O$6,), TRUE)*100</f>
        <v>#N/A</v>
      </c>
      <c r="L2283" s="5" t="e">
        <f t="shared" ca="1" si="107"/>
        <v>#N/A</v>
      </c>
      <c r="M2283" s="3" t="e">
        <f t="shared" ca="1" si="108"/>
        <v>#N/A</v>
      </c>
      <c r="O2283">
        <f t="shared" si="109"/>
        <v>0</v>
      </c>
    </row>
    <row r="2284" spans="11:15">
      <c r="K2284" s="5" t="e" cm="1">
        <f t="array" aca="1" ref="K2284" ca="1">(INDIRECT(CONCATENATE("D",$O$6,), TRUE)-D2284)/INDIRECT(CONCATENATE("D",$O$6,), TRUE)*100</f>
        <v>#N/A</v>
      </c>
      <c r="L2284" s="5" t="e">
        <f t="shared" ca="1" si="107"/>
        <v>#N/A</v>
      </c>
      <c r="M2284" s="3" t="e">
        <f t="shared" ca="1" si="108"/>
        <v>#N/A</v>
      </c>
      <c r="O2284">
        <f t="shared" si="109"/>
        <v>0</v>
      </c>
    </row>
    <row r="2285" spans="11:15">
      <c r="K2285" s="5" t="e" cm="1">
        <f t="array" aca="1" ref="K2285" ca="1">(INDIRECT(CONCATENATE("D",$O$6,), TRUE)-D2285)/INDIRECT(CONCATENATE("D",$O$6,), TRUE)*100</f>
        <v>#N/A</v>
      </c>
      <c r="L2285" s="5" t="e">
        <f t="shared" ca="1" si="107"/>
        <v>#N/A</v>
      </c>
      <c r="M2285" s="3" t="e">
        <f t="shared" ca="1" si="108"/>
        <v>#N/A</v>
      </c>
      <c r="O2285">
        <f t="shared" si="109"/>
        <v>0</v>
      </c>
    </row>
    <row r="2286" spans="11:15">
      <c r="K2286" s="5" t="e" cm="1">
        <f t="array" aca="1" ref="K2286" ca="1">(INDIRECT(CONCATENATE("D",$O$6,), TRUE)-D2286)/INDIRECT(CONCATENATE("D",$O$6,), TRUE)*100</f>
        <v>#N/A</v>
      </c>
      <c r="L2286" s="5" t="e">
        <f t="shared" ca="1" si="107"/>
        <v>#N/A</v>
      </c>
      <c r="M2286" s="3" t="e">
        <f t="shared" ca="1" si="108"/>
        <v>#N/A</v>
      </c>
      <c r="O2286">
        <f t="shared" si="109"/>
        <v>0</v>
      </c>
    </row>
    <row r="2287" spans="11:15">
      <c r="K2287" s="5" t="e" cm="1">
        <f t="array" aca="1" ref="K2287" ca="1">(INDIRECT(CONCATENATE("D",$O$6,), TRUE)-D2287)/INDIRECT(CONCATENATE("D",$O$6,), TRUE)*100</f>
        <v>#N/A</v>
      </c>
      <c r="L2287" s="5" t="e">
        <f t="shared" ca="1" si="107"/>
        <v>#N/A</v>
      </c>
      <c r="M2287" s="3" t="e">
        <f t="shared" ca="1" si="108"/>
        <v>#N/A</v>
      </c>
      <c r="O2287">
        <f t="shared" si="109"/>
        <v>0</v>
      </c>
    </row>
    <row r="2288" spans="11:15">
      <c r="K2288" s="5" t="e" cm="1">
        <f t="array" aca="1" ref="K2288" ca="1">(INDIRECT(CONCATENATE("D",$O$6,), TRUE)-D2288)/INDIRECT(CONCATENATE("D",$O$6,), TRUE)*100</f>
        <v>#N/A</v>
      </c>
      <c r="L2288" s="5" t="e">
        <f t="shared" ca="1" si="107"/>
        <v>#N/A</v>
      </c>
      <c r="M2288" s="3" t="e">
        <f t="shared" ca="1" si="108"/>
        <v>#N/A</v>
      </c>
      <c r="O2288">
        <f t="shared" si="109"/>
        <v>0</v>
      </c>
    </row>
    <row r="2289" spans="11:15">
      <c r="K2289" s="5" t="e" cm="1">
        <f t="array" aca="1" ref="K2289" ca="1">(INDIRECT(CONCATENATE("D",$O$6,), TRUE)-D2289)/INDIRECT(CONCATENATE("D",$O$6,), TRUE)*100</f>
        <v>#N/A</v>
      </c>
      <c r="L2289" s="5" t="e">
        <f t="shared" ca="1" si="107"/>
        <v>#N/A</v>
      </c>
      <c r="M2289" s="3" t="e">
        <f t="shared" ca="1" si="108"/>
        <v>#N/A</v>
      </c>
      <c r="O2289">
        <f t="shared" si="109"/>
        <v>0</v>
      </c>
    </row>
    <row r="2290" spans="11:15">
      <c r="K2290" s="5" t="e" cm="1">
        <f t="array" aca="1" ref="K2290" ca="1">(INDIRECT(CONCATENATE("D",$O$6,), TRUE)-D2290)/INDIRECT(CONCATENATE("D",$O$6,), TRUE)*100</f>
        <v>#N/A</v>
      </c>
      <c r="L2290" s="5" t="e">
        <f t="shared" ca="1" si="107"/>
        <v>#N/A</v>
      </c>
      <c r="M2290" s="3" t="e">
        <f t="shared" ca="1" si="108"/>
        <v>#N/A</v>
      </c>
      <c r="O2290">
        <f t="shared" si="109"/>
        <v>0</v>
      </c>
    </row>
    <row r="2291" spans="11:15">
      <c r="K2291" s="5" t="e" cm="1">
        <f t="array" aca="1" ref="K2291" ca="1">(INDIRECT(CONCATENATE("D",$O$6,), TRUE)-D2291)/INDIRECT(CONCATENATE("D",$O$6,), TRUE)*100</f>
        <v>#N/A</v>
      </c>
      <c r="L2291" s="5" t="e">
        <f t="shared" ca="1" si="107"/>
        <v>#N/A</v>
      </c>
      <c r="M2291" s="3" t="e">
        <f t="shared" ca="1" si="108"/>
        <v>#N/A</v>
      </c>
      <c r="O2291">
        <f t="shared" si="109"/>
        <v>0</v>
      </c>
    </row>
    <row r="2292" spans="11:15">
      <c r="K2292" s="5" t="e" cm="1">
        <f t="array" aca="1" ref="K2292" ca="1">(INDIRECT(CONCATENATE("D",$O$6,), TRUE)-D2292)/INDIRECT(CONCATENATE("D",$O$6,), TRUE)*100</f>
        <v>#N/A</v>
      </c>
      <c r="L2292" s="5" t="e">
        <f t="shared" ca="1" si="107"/>
        <v>#N/A</v>
      </c>
      <c r="M2292" s="3" t="e">
        <f t="shared" ca="1" si="108"/>
        <v>#N/A</v>
      </c>
      <c r="O2292">
        <f t="shared" si="109"/>
        <v>0</v>
      </c>
    </row>
    <row r="2293" spans="11:15">
      <c r="K2293" s="5" t="e" cm="1">
        <f t="array" aca="1" ref="K2293" ca="1">(INDIRECT(CONCATENATE("D",$O$6,), TRUE)-D2293)/INDIRECT(CONCATENATE("D",$O$6,), TRUE)*100</f>
        <v>#N/A</v>
      </c>
      <c r="L2293" s="5" t="e">
        <f t="shared" ca="1" si="107"/>
        <v>#N/A</v>
      </c>
      <c r="M2293" s="3" t="e">
        <f t="shared" ca="1" si="108"/>
        <v>#N/A</v>
      </c>
      <c r="O2293">
        <f t="shared" si="109"/>
        <v>0</v>
      </c>
    </row>
    <row r="2294" spans="11:15">
      <c r="K2294" s="5" t="e" cm="1">
        <f t="array" aca="1" ref="K2294" ca="1">(INDIRECT(CONCATENATE("D",$O$6,), TRUE)-D2294)/INDIRECT(CONCATENATE("D",$O$6,), TRUE)*100</f>
        <v>#N/A</v>
      </c>
      <c r="L2294" s="5" t="e">
        <f t="shared" ca="1" si="107"/>
        <v>#N/A</v>
      </c>
      <c r="M2294" s="3" t="e">
        <f t="shared" ca="1" si="108"/>
        <v>#N/A</v>
      </c>
      <c r="O2294">
        <f t="shared" si="109"/>
        <v>0</v>
      </c>
    </row>
    <row r="2295" spans="11:15">
      <c r="K2295" s="5" t="e" cm="1">
        <f t="array" aca="1" ref="K2295" ca="1">(INDIRECT(CONCATENATE("D",$O$6,), TRUE)-D2295)/INDIRECT(CONCATENATE("D",$O$6,), TRUE)*100</f>
        <v>#N/A</v>
      </c>
      <c r="L2295" s="5" t="e">
        <f t="shared" ca="1" si="107"/>
        <v>#N/A</v>
      </c>
      <c r="M2295" s="3" t="e">
        <f t="shared" ca="1" si="108"/>
        <v>#N/A</v>
      </c>
      <c r="O2295">
        <f t="shared" si="109"/>
        <v>0</v>
      </c>
    </row>
    <row r="2296" spans="11:15">
      <c r="K2296" s="5" t="e" cm="1">
        <f t="array" aca="1" ref="K2296" ca="1">(INDIRECT(CONCATENATE("D",$O$6,), TRUE)-D2296)/INDIRECT(CONCATENATE("D",$O$6,), TRUE)*100</f>
        <v>#N/A</v>
      </c>
      <c r="L2296" s="5" t="e">
        <f t="shared" ca="1" si="107"/>
        <v>#N/A</v>
      </c>
      <c r="M2296" s="3" t="e">
        <f t="shared" ca="1" si="108"/>
        <v>#N/A</v>
      </c>
      <c r="O2296">
        <f t="shared" si="109"/>
        <v>0</v>
      </c>
    </row>
    <row r="2297" spans="11:15">
      <c r="K2297" s="5" t="e" cm="1">
        <f t="array" aca="1" ref="K2297" ca="1">(INDIRECT(CONCATENATE("D",$O$6,), TRUE)-D2297)/INDIRECT(CONCATENATE("D",$O$6,), TRUE)*100</f>
        <v>#N/A</v>
      </c>
      <c r="L2297" s="5" t="e">
        <f t="shared" ref="L2297:L2360" ca="1" si="110">E2297/$L$4</f>
        <v>#N/A</v>
      </c>
      <c r="M2297" s="3" t="e">
        <f t="shared" ref="M2297:M2360" ca="1" si="111">L2297/K2297*1000</f>
        <v>#N/A</v>
      </c>
      <c r="O2297">
        <f t="shared" ref="O2297:O2360" si="112">ROUND(E2297,4)</f>
        <v>0</v>
      </c>
    </row>
    <row r="2298" spans="11:15">
      <c r="K2298" s="5" t="e" cm="1">
        <f t="array" aca="1" ref="K2298" ca="1">(INDIRECT(CONCATENATE("D",$O$6,), TRUE)-D2298)/INDIRECT(CONCATENATE("D",$O$6,), TRUE)*100</f>
        <v>#N/A</v>
      </c>
      <c r="L2298" s="5" t="e">
        <f t="shared" ca="1" si="110"/>
        <v>#N/A</v>
      </c>
      <c r="M2298" s="3" t="e">
        <f t="shared" ca="1" si="111"/>
        <v>#N/A</v>
      </c>
      <c r="O2298">
        <f t="shared" si="112"/>
        <v>0</v>
      </c>
    </row>
    <row r="2299" spans="11:15">
      <c r="K2299" s="5" t="e" cm="1">
        <f t="array" aca="1" ref="K2299" ca="1">(INDIRECT(CONCATENATE("D",$O$6,), TRUE)-D2299)/INDIRECT(CONCATENATE("D",$O$6,), TRUE)*100</f>
        <v>#N/A</v>
      </c>
      <c r="L2299" s="5" t="e">
        <f t="shared" ca="1" si="110"/>
        <v>#N/A</v>
      </c>
      <c r="M2299" s="3" t="e">
        <f t="shared" ca="1" si="111"/>
        <v>#N/A</v>
      </c>
      <c r="O2299">
        <f t="shared" si="112"/>
        <v>0</v>
      </c>
    </row>
    <row r="2300" spans="11:15">
      <c r="K2300" s="5" t="e" cm="1">
        <f t="array" aca="1" ref="K2300" ca="1">(INDIRECT(CONCATENATE("D",$O$6,), TRUE)-D2300)/INDIRECT(CONCATENATE("D",$O$6,), TRUE)*100</f>
        <v>#N/A</v>
      </c>
      <c r="L2300" s="5" t="e">
        <f t="shared" ca="1" si="110"/>
        <v>#N/A</v>
      </c>
      <c r="M2300" s="3" t="e">
        <f t="shared" ca="1" si="111"/>
        <v>#N/A</v>
      </c>
      <c r="O2300">
        <f t="shared" si="112"/>
        <v>0</v>
      </c>
    </row>
    <row r="2301" spans="11:15">
      <c r="K2301" s="5" t="e" cm="1">
        <f t="array" aca="1" ref="K2301" ca="1">(INDIRECT(CONCATENATE("D",$O$6,), TRUE)-D2301)/INDIRECT(CONCATENATE("D",$O$6,), TRUE)*100</f>
        <v>#N/A</v>
      </c>
      <c r="L2301" s="5" t="e">
        <f t="shared" ca="1" si="110"/>
        <v>#N/A</v>
      </c>
      <c r="M2301" s="3" t="e">
        <f t="shared" ca="1" si="111"/>
        <v>#N/A</v>
      </c>
      <c r="O2301">
        <f t="shared" si="112"/>
        <v>0</v>
      </c>
    </row>
    <row r="2302" spans="11:15">
      <c r="K2302" s="5" t="e" cm="1">
        <f t="array" aca="1" ref="K2302" ca="1">(INDIRECT(CONCATENATE("D",$O$6,), TRUE)-D2302)/INDIRECT(CONCATENATE("D",$O$6,), TRUE)*100</f>
        <v>#N/A</v>
      </c>
      <c r="L2302" s="5" t="e">
        <f t="shared" ca="1" si="110"/>
        <v>#N/A</v>
      </c>
      <c r="M2302" s="3" t="e">
        <f t="shared" ca="1" si="111"/>
        <v>#N/A</v>
      </c>
      <c r="O2302">
        <f t="shared" si="112"/>
        <v>0</v>
      </c>
    </row>
    <row r="2303" spans="11:15">
      <c r="K2303" s="5" t="e" cm="1">
        <f t="array" aca="1" ref="K2303" ca="1">(INDIRECT(CONCATENATE("D",$O$6,), TRUE)-D2303)/INDIRECT(CONCATENATE("D",$O$6,), TRUE)*100</f>
        <v>#N/A</v>
      </c>
      <c r="L2303" s="5" t="e">
        <f t="shared" ca="1" si="110"/>
        <v>#N/A</v>
      </c>
      <c r="M2303" s="3" t="e">
        <f t="shared" ca="1" si="111"/>
        <v>#N/A</v>
      </c>
      <c r="O2303">
        <f t="shared" si="112"/>
        <v>0</v>
      </c>
    </row>
    <row r="2304" spans="11:15">
      <c r="K2304" s="5" t="e" cm="1">
        <f t="array" aca="1" ref="K2304" ca="1">(INDIRECT(CONCATENATE("D",$O$6,), TRUE)-D2304)/INDIRECT(CONCATENATE("D",$O$6,), TRUE)*100</f>
        <v>#N/A</v>
      </c>
      <c r="L2304" s="5" t="e">
        <f t="shared" ca="1" si="110"/>
        <v>#N/A</v>
      </c>
      <c r="M2304" s="3" t="e">
        <f t="shared" ca="1" si="111"/>
        <v>#N/A</v>
      </c>
      <c r="O2304">
        <f t="shared" si="112"/>
        <v>0</v>
      </c>
    </row>
    <row r="2305" spans="11:15">
      <c r="K2305" s="5" t="e" cm="1">
        <f t="array" aca="1" ref="K2305" ca="1">(INDIRECT(CONCATENATE("D",$O$6,), TRUE)-D2305)/INDIRECT(CONCATENATE("D",$O$6,), TRUE)*100</f>
        <v>#N/A</v>
      </c>
      <c r="L2305" s="5" t="e">
        <f t="shared" ca="1" si="110"/>
        <v>#N/A</v>
      </c>
      <c r="M2305" s="3" t="e">
        <f t="shared" ca="1" si="111"/>
        <v>#N/A</v>
      </c>
      <c r="O2305">
        <f t="shared" si="112"/>
        <v>0</v>
      </c>
    </row>
    <row r="2306" spans="11:15">
      <c r="K2306" s="5" t="e" cm="1">
        <f t="array" aca="1" ref="K2306" ca="1">(INDIRECT(CONCATENATE("D",$O$6,), TRUE)-D2306)/INDIRECT(CONCATENATE("D",$O$6,), TRUE)*100</f>
        <v>#N/A</v>
      </c>
      <c r="L2306" s="5" t="e">
        <f t="shared" ca="1" si="110"/>
        <v>#N/A</v>
      </c>
      <c r="M2306" s="3" t="e">
        <f t="shared" ca="1" si="111"/>
        <v>#N/A</v>
      </c>
      <c r="O2306">
        <f t="shared" si="112"/>
        <v>0</v>
      </c>
    </row>
    <row r="2307" spans="11:15">
      <c r="K2307" s="5" t="e" cm="1">
        <f t="array" aca="1" ref="K2307" ca="1">(INDIRECT(CONCATENATE("D",$O$6,), TRUE)-D2307)/INDIRECT(CONCATENATE("D",$O$6,), TRUE)*100</f>
        <v>#N/A</v>
      </c>
      <c r="L2307" s="5" t="e">
        <f t="shared" ca="1" si="110"/>
        <v>#N/A</v>
      </c>
      <c r="M2307" s="3" t="e">
        <f t="shared" ca="1" si="111"/>
        <v>#N/A</v>
      </c>
      <c r="O2307">
        <f t="shared" si="112"/>
        <v>0</v>
      </c>
    </row>
    <row r="2308" spans="11:15">
      <c r="K2308" s="5" t="e" cm="1">
        <f t="array" aca="1" ref="K2308" ca="1">(INDIRECT(CONCATENATE("D",$O$6,), TRUE)-D2308)/INDIRECT(CONCATENATE("D",$O$6,), TRUE)*100</f>
        <v>#N/A</v>
      </c>
      <c r="L2308" s="5" t="e">
        <f t="shared" ca="1" si="110"/>
        <v>#N/A</v>
      </c>
      <c r="M2308" s="3" t="e">
        <f t="shared" ca="1" si="111"/>
        <v>#N/A</v>
      </c>
      <c r="O2308">
        <f t="shared" si="112"/>
        <v>0</v>
      </c>
    </row>
    <row r="2309" spans="11:15">
      <c r="K2309" s="5" t="e" cm="1">
        <f t="array" aca="1" ref="K2309" ca="1">(INDIRECT(CONCATENATE("D",$O$6,), TRUE)-D2309)/INDIRECT(CONCATENATE("D",$O$6,), TRUE)*100</f>
        <v>#N/A</v>
      </c>
      <c r="L2309" s="5" t="e">
        <f t="shared" ca="1" si="110"/>
        <v>#N/A</v>
      </c>
      <c r="M2309" s="3" t="e">
        <f t="shared" ca="1" si="111"/>
        <v>#N/A</v>
      </c>
      <c r="O2309">
        <f t="shared" si="112"/>
        <v>0</v>
      </c>
    </row>
    <row r="2310" spans="11:15">
      <c r="K2310" s="5" t="e" cm="1">
        <f t="array" aca="1" ref="K2310" ca="1">(INDIRECT(CONCATENATE("D",$O$6,), TRUE)-D2310)/INDIRECT(CONCATENATE("D",$O$6,), TRUE)*100</f>
        <v>#N/A</v>
      </c>
      <c r="L2310" s="5" t="e">
        <f t="shared" ca="1" si="110"/>
        <v>#N/A</v>
      </c>
      <c r="M2310" s="3" t="e">
        <f t="shared" ca="1" si="111"/>
        <v>#N/A</v>
      </c>
      <c r="O2310">
        <f t="shared" si="112"/>
        <v>0</v>
      </c>
    </row>
    <row r="2311" spans="11:15">
      <c r="K2311" s="5" t="e" cm="1">
        <f t="array" aca="1" ref="K2311" ca="1">(INDIRECT(CONCATENATE("D",$O$6,), TRUE)-D2311)/INDIRECT(CONCATENATE("D",$O$6,), TRUE)*100</f>
        <v>#N/A</v>
      </c>
      <c r="L2311" s="5" t="e">
        <f t="shared" ca="1" si="110"/>
        <v>#N/A</v>
      </c>
      <c r="M2311" s="3" t="e">
        <f t="shared" ca="1" si="111"/>
        <v>#N/A</v>
      </c>
      <c r="O2311">
        <f t="shared" si="112"/>
        <v>0</v>
      </c>
    </row>
    <row r="2312" spans="11:15">
      <c r="K2312" s="5" t="e" cm="1">
        <f t="array" aca="1" ref="K2312" ca="1">(INDIRECT(CONCATENATE("D",$O$6,), TRUE)-D2312)/INDIRECT(CONCATENATE("D",$O$6,), TRUE)*100</f>
        <v>#N/A</v>
      </c>
      <c r="L2312" s="5" t="e">
        <f t="shared" ca="1" si="110"/>
        <v>#N/A</v>
      </c>
      <c r="M2312" s="3" t="e">
        <f t="shared" ca="1" si="111"/>
        <v>#N/A</v>
      </c>
      <c r="O2312">
        <f t="shared" si="112"/>
        <v>0</v>
      </c>
    </row>
    <row r="2313" spans="11:15">
      <c r="K2313" s="5" t="e" cm="1">
        <f t="array" aca="1" ref="K2313" ca="1">(INDIRECT(CONCATENATE("D",$O$6,), TRUE)-D2313)/INDIRECT(CONCATENATE("D",$O$6,), TRUE)*100</f>
        <v>#N/A</v>
      </c>
      <c r="L2313" s="5" t="e">
        <f t="shared" ca="1" si="110"/>
        <v>#N/A</v>
      </c>
      <c r="M2313" s="3" t="e">
        <f t="shared" ca="1" si="111"/>
        <v>#N/A</v>
      </c>
      <c r="O2313">
        <f t="shared" si="112"/>
        <v>0</v>
      </c>
    </row>
    <row r="2314" spans="11:15">
      <c r="K2314" s="5" t="e" cm="1">
        <f t="array" aca="1" ref="K2314" ca="1">(INDIRECT(CONCATENATE("D",$O$6,), TRUE)-D2314)/INDIRECT(CONCATENATE("D",$O$6,), TRUE)*100</f>
        <v>#N/A</v>
      </c>
      <c r="L2314" s="5" t="e">
        <f t="shared" ca="1" si="110"/>
        <v>#N/A</v>
      </c>
      <c r="M2314" s="3" t="e">
        <f t="shared" ca="1" si="111"/>
        <v>#N/A</v>
      </c>
      <c r="O2314">
        <f t="shared" si="112"/>
        <v>0</v>
      </c>
    </row>
    <row r="2315" spans="11:15">
      <c r="K2315" s="5" t="e" cm="1">
        <f t="array" aca="1" ref="K2315" ca="1">(INDIRECT(CONCATENATE("D",$O$6,), TRUE)-D2315)/INDIRECT(CONCATENATE("D",$O$6,), TRUE)*100</f>
        <v>#N/A</v>
      </c>
      <c r="L2315" s="5" t="e">
        <f t="shared" ca="1" si="110"/>
        <v>#N/A</v>
      </c>
      <c r="M2315" s="3" t="e">
        <f t="shared" ca="1" si="111"/>
        <v>#N/A</v>
      </c>
      <c r="O2315">
        <f t="shared" si="112"/>
        <v>0</v>
      </c>
    </row>
    <row r="2316" spans="11:15">
      <c r="K2316" s="5" t="e" cm="1">
        <f t="array" aca="1" ref="K2316" ca="1">(INDIRECT(CONCATENATE("D",$O$6,), TRUE)-D2316)/INDIRECT(CONCATENATE("D",$O$6,), TRUE)*100</f>
        <v>#N/A</v>
      </c>
      <c r="L2316" s="5" t="e">
        <f t="shared" ca="1" si="110"/>
        <v>#N/A</v>
      </c>
      <c r="M2316" s="3" t="e">
        <f t="shared" ca="1" si="111"/>
        <v>#N/A</v>
      </c>
      <c r="O2316">
        <f t="shared" si="112"/>
        <v>0</v>
      </c>
    </row>
    <row r="2317" spans="11:15">
      <c r="K2317" s="5" t="e" cm="1">
        <f t="array" aca="1" ref="K2317" ca="1">(INDIRECT(CONCATENATE("D",$O$6,), TRUE)-D2317)/INDIRECT(CONCATENATE("D",$O$6,), TRUE)*100</f>
        <v>#N/A</v>
      </c>
      <c r="L2317" s="5" t="e">
        <f t="shared" ca="1" si="110"/>
        <v>#N/A</v>
      </c>
      <c r="M2317" s="3" t="e">
        <f t="shared" ca="1" si="111"/>
        <v>#N/A</v>
      </c>
      <c r="O2317">
        <f t="shared" si="112"/>
        <v>0</v>
      </c>
    </row>
    <row r="2318" spans="11:15">
      <c r="K2318" s="5" t="e" cm="1">
        <f t="array" aca="1" ref="K2318" ca="1">(INDIRECT(CONCATENATE("D",$O$6,), TRUE)-D2318)/INDIRECT(CONCATENATE("D",$O$6,), TRUE)*100</f>
        <v>#N/A</v>
      </c>
      <c r="L2318" s="5" t="e">
        <f t="shared" ca="1" si="110"/>
        <v>#N/A</v>
      </c>
      <c r="M2318" s="3" t="e">
        <f t="shared" ca="1" si="111"/>
        <v>#N/A</v>
      </c>
      <c r="O2318">
        <f t="shared" si="112"/>
        <v>0</v>
      </c>
    </row>
    <row r="2319" spans="11:15">
      <c r="K2319" s="5" t="e" cm="1">
        <f t="array" aca="1" ref="K2319" ca="1">(INDIRECT(CONCATENATE("D",$O$6,), TRUE)-D2319)/INDIRECT(CONCATENATE("D",$O$6,), TRUE)*100</f>
        <v>#N/A</v>
      </c>
      <c r="L2319" s="5" t="e">
        <f t="shared" ca="1" si="110"/>
        <v>#N/A</v>
      </c>
      <c r="M2319" s="3" t="e">
        <f t="shared" ca="1" si="111"/>
        <v>#N/A</v>
      </c>
      <c r="O2319">
        <f t="shared" si="112"/>
        <v>0</v>
      </c>
    </row>
    <row r="2320" spans="11:15">
      <c r="K2320" s="5" t="e" cm="1">
        <f t="array" aca="1" ref="K2320" ca="1">(INDIRECT(CONCATENATE("D",$O$6,), TRUE)-D2320)/INDIRECT(CONCATENATE("D",$O$6,), TRUE)*100</f>
        <v>#N/A</v>
      </c>
      <c r="L2320" s="5" t="e">
        <f t="shared" ca="1" si="110"/>
        <v>#N/A</v>
      </c>
      <c r="M2320" s="3" t="e">
        <f t="shared" ca="1" si="111"/>
        <v>#N/A</v>
      </c>
      <c r="O2320">
        <f t="shared" si="112"/>
        <v>0</v>
      </c>
    </row>
    <row r="2321" spans="11:15">
      <c r="K2321" s="5" t="e" cm="1">
        <f t="array" aca="1" ref="K2321" ca="1">(INDIRECT(CONCATENATE("D",$O$6,), TRUE)-D2321)/INDIRECT(CONCATENATE("D",$O$6,), TRUE)*100</f>
        <v>#N/A</v>
      </c>
      <c r="L2321" s="5" t="e">
        <f t="shared" ca="1" si="110"/>
        <v>#N/A</v>
      </c>
      <c r="M2321" s="3" t="e">
        <f t="shared" ca="1" si="111"/>
        <v>#N/A</v>
      </c>
      <c r="O2321">
        <f t="shared" si="112"/>
        <v>0</v>
      </c>
    </row>
    <row r="2322" spans="11:15">
      <c r="K2322" s="5" t="e" cm="1">
        <f t="array" aca="1" ref="K2322" ca="1">(INDIRECT(CONCATENATE("D",$O$6,), TRUE)-D2322)/INDIRECT(CONCATENATE("D",$O$6,), TRUE)*100</f>
        <v>#N/A</v>
      </c>
      <c r="L2322" s="5" t="e">
        <f t="shared" ca="1" si="110"/>
        <v>#N/A</v>
      </c>
      <c r="M2322" s="3" t="e">
        <f t="shared" ca="1" si="111"/>
        <v>#N/A</v>
      </c>
      <c r="O2322">
        <f t="shared" si="112"/>
        <v>0</v>
      </c>
    </row>
    <row r="2323" spans="11:15">
      <c r="K2323" s="5" t="e" cm="1">
        <f t="array" aca="1" ref="K2323" ca="1">(INDIRECT(CONCATENATE("D",$O$6,), TRUE)-D2323)/INDIRECT(CONCATENATE("D",$O$6,), TRUE)*100</f>
        <v>#N/A</v>
      </c>
      <c r="L2323" s="5" t="e">
        <f t="shared" ca="1" si="110"/>
        <v>#N/A</v>
      </c>
      <c r="M2323" s="3" t="e">
        <f t="shared" ca="1" si="111"/>
        <v>#N/A</v>
      </c>
      <c r="O2323">
        <f t="shared" si="112"/>
        <v>0</v>
      </c>
    </row>
    <row r="2324" spans="11:15">
      <c r="K2324" s="5" t="e" cm="1">
        <f t="array" aca="1" ref="K2324" ca="1">(INDIRECT(CONCATENATE("D",$O$6,), TRUE)-D2324)/INDIRECT(CONCATENATE("D",$O$6,), TRUE)*100</f>
        <v>#N/A</v>
      </c>
      <c r="L2324" s="5" t="e">
        <f t="shared" ca="1" si="110"/>
        <v>#N/A</v>
      </c>
      <c r="M2324" s="3" t="e">
        <f t="shared" ca="1" si="111"/>
        <v>#N/A</v>
      </c>
      <c r="O2324">
        <f t="shared" si="112"/>
        <v>0</v>
      </c>
    </row>
    <row r="2325" spans="11:15">
      <c r="K2325" s="5" t="e" cm="1">
        <f t="array" aca="1" ref="K2325" ca="1">(INDIRECT(CONCATENATE("D",$O$6,), TRUE)-D2325)/INDIRECT(CONCATENATE("D",$O$6,), TRUE)*100</f>
        <v>#N/A</v>
      </c>
      <c r="L2325" s="5" t="e">
        <f t="shared" ca="1" si="110"/>
        <v>#N/A</v>
      </c>
      <c r="M2325" s="3" t="e">
        <f t="shared" ca="1" si="111"/>
        <v>#N/A</v>
      </c>
      <c r="O2325">
        <f t="shared" si="112"/>
        <v>0</v>
      </c>
    </row>
    <row r="2326" spans="11:15">
      <c r="K2326" s="5" t="e" cm="1">
        <f t="array" aca="1" ref="K2326" ca="1">(INDIRECT(CONCATENATE("D",$O$6,), TRUE)-D2326)/INDIRECT(CONCATENATE("D",$O$6,), TRUE)*100</f>
        <v>#N/A</v>
      </c>
      <c r="L2326" s="5" t="e">
        <f t="shared" ca="1" si="110"/>
        <v>#N/A</v>
      </c>
      <c r="M2326" s="3" t="e">
        <f t="shared" ca="1" si="111"/>
        <v>#N/A</v>
      </c>
      <c r="O2326">
        <f t="shared" si="112"/>
        <v>0</v>
      </c>
    </row>
    <row r="2327" spans="11:15">
      <c r="K2327" s="5" t="e" cm="1">
        <f t="array" aca="1" ref="K2327" ca="1">(INDIRECT(CONCATENATE("D",$O$6,), TRUE)-D2327)/INDIRECT(CONCATENATE("D",$O$6,), TRUE)*100</f>
        <v>#N/A</v>
      </c>
      <c r="L2327" s="5" t="e">
        <f t="shared" ca="1" si="110"/>
        <v>#N/A</v>
      </c>
      <c r="M2327" s="3" t="e">
        <f t="shared" ca="1" si="111"/>
        <v>#N/A</v>
      </c>
      <c r="O2327">
        <f t="shared" si="112"/>
        <v>0</v>
      </c>
    </row>
    <row r="2328" spans="11:15">
      <c r="K2328" s="5" t="e" cm="1">
        <f t="array" aca="1" ref="K2328" ca="1">(INDIRECT(CONCATENATE("D",$O$6,), TRUE)-D2328)/INDIRECT(CONCATENATE("D",$O$6,), TRUE)*100</f>
        <v>#N/A</v>
      </c>
      <c r="L2328" s="5" t="e">
        <f t="shared" ca="1" si="110"/>
        <v>#N/A</v>
      </c>
      <c r="M2328" s="3" t="e">
        <f t="shared" ca="1" si="111"/>
        <v>#N/A</v>
      </c>
      <c r="O2328">
        <f t="shared" si="112"/>
        <v>0</v>
      </c>
    </row>
    <row r="2329" spans="11:15">
      <c r="K2329" s="5" t="e" cm="1">
        <f t="array" aca="1" ref="K2329" ca="1">(INDIRECT(CONCATENATE("D",$O$6,), TRUE)-D2329)/INDIRECT(CONCATENATE("D",$O$6,), TRUE)*100</f>
        <v>#N/A</v>
      </c>
      <c r="L2329" s="5" t="e">
        <f t="shared" ca="1" si="110"/>
        <v>#N/A</v>
      </c>
      <c r="M2329" s="3" t="e">
        <f t="shared" ca="1" si="111"/>
        <v>#N/A</v>
      </c>
      <c r="O2329">
        <f t="shared" si="112"/>
        <v>0</v>
      </c>
    </row>
    <row r="2330" spans="11:15">
      <c r="K2330" s="5" t="e" cm="1">
        <f t="array" aca="1" ref="K2330" ca="1">(INDIRECT(CONCATENATE("D",$O$6,), TRUE)-D2330)/INDIRECT(CONCATENATE("D",$O$6,), TRUE)*100</f>
        <v>#N/A</v>
      </c>
      <c r="L2330" s="5" t="e">
        <f t="shared" ca="1" si="110"/>
        <v>#N/A</v>
      </c>
      <c r="M2330" s="3" t="e">
        <f t="shared" ca="1" si="111"/>
        <v>#N/A</v>
      </c>
      <c r="O2330">
        <f t="shared" si="112"/>
        <v>0</v>
      </c>
    </row>
    <row r="2331" spans="11:15">
      <c r="K2331" s="5" t="e" cm="1">
        <f t="array" aca="1" ref="K2331" ca="1">(INDIRECT(CONCATENATE("D",$O$6,), TRUE)-D2331)/INDIRECT(CONCATENATE("D",$O$6,), TRUE)*100</f>
        <v>#N/A</v>
      </c>
      <c r="L2331" s="5" t="e">
        <f t="shared" ca="1" si="110"/>
        <v>#N/A</v>
      </c>
      <c r="M2331" s="3" t="e">
        <f t="shared" ca="1" si="111"/>
        <v>#N/A</v>
      </c>
      <c r="O2331">
        <f t="shared" si="112"/>
        <v>0</v>
      </c>
    </row>
    <row r="2332" spans="11:15">
      <c r="K2332" s="5" t="e" cm="1">
        <f t="array" aca="1" ref="K2332" ca="1">(INDIRECT(CONCATENATE("D",$O$6,), TRUE)-D2332)/INDIRECT(CONCATENATE("D",$O$6,), TRUE)*100</f>
        <v>#N/A</v>
      </c>
      <c r="L2332" s="5" t="e">
        <f t="shared" ca="1" si="110"/>
        <v>#N/A</v>
      </c>
      <c r="M2332" s="3" t="e">
        <f t="shared" ca="1" si="111"/>
        <v>#N/A</v>
      </c>
      <c r="O2332">
        <f t="shared" si="112"/>
        <v>0</v>
      </c>
    </row>
    <row r="2333" spans="11:15">
      <c r="K2333" s="5" t="e" cm="1">
        <f t="array" aca="1" ref="K2333" ca="1">(INDIRECT(CONCATENATE("D",$O$6,), TRUE)-D2333)/INDIRECT(CONCATENATE("D",$O$6,), TRUE)*100</f>
        <v>#N/A</v>
      </c>
      <c r="L2333" s="5" t="e">
        <f t="shared" ca="1" si="110"/>
        <v>#N/A</v>
      </c>
      <c r="M2333" s="3" t="e">
        <f t="shared" ca="1" si="111"/>
        <v>#N/A</v>
      </c>
      <c r="O2333">
        <f t="shared" si="112"/>
        <v>0</v>
      </c>
    </row>
    <row r="2334" spans="11:15">
      <c r="K2334" s="5" t="e" cm="1">
        <f t="array" aca="1" ref="K2334" ca="1">(INDIRECT(CONCATENATE("D",$O$6,), TRUE)-D2334)/INDIRECT(CONCATENATE("D",$O$6,), TRUE)*100</f>
        <v>#N/A</v>
      </c>
      <c r="L2334" s="5" t="e">
        <f t="shared" ca="1" si="110"/>
        <v>#N/A</v>
      </c>
      <c r="M2334" s="3" t="e">
        <f t="shared" ca="1" si="111"/>
        <v>#N/A</v>
      </c>
      <c r="O2334">
        <f t="shared" si="112"/>
        <v>0</v>
      </c>
    </row>
    <row r="2335" spans="11:15">
      <c r="K2335" s="5" t="e" cm="1">
        <f t="array" aca="1" ref="K2335" ca="1">(INDIRECT(CONCATENATE("D",$O$6,), TRUE)-D2335)/INDIRECT(CONCATENATE("D",$O$6,), TRUE)*100</f>
        <v>#N/A</v>
      </c>
      <c r="L2335" s="5" t="e">
        <f t="shared" ca="1" si="110"/>
        <v>#N/A</v>
      </c>
      <c r="M2335" s="3" t="e">
        <f t="shared" ca="1" si="111"/>
        <v>#N/A</v>
      </c>
      <c r="O2335">
        <f t="shared" si="112"/>
        <v>0</v>
      </c>
    </row>
    <row r="2336" spans="11:15">
      <c r="K2336" s="5" t="e" cm="1">
        <f t="array" aca="1" ref="K2336" ca="1">(INDIRECT(CONCATENATE("D",$O$6,), TRUE)-D2336)/INDIRECT(CONCATENATE("D",$O$6,), TRUE)*100</f>
        <v>#N/A</v>
      </c>
      <c r="L2336" s="5" t="e">
        <f t="shared" ca="1" si="110"/>
        <v>#N/A</v>
      </c>
      <c r="M2336" s="3" t="e">
        <f t="shared" ca="1" si="111"/>
        <v>#N/A</v>
      </c>
      <c r="O2336">
        <f t="shared" si="112"/>
        <v>0</v>
      </c>
    </row>
    <row r="2337" spans="11:15">
      <c r="K2337" s="5" t="e" cm="1">
        <f t="array" aca="1" ref="K2337" ca="1">(INDIRECT(CONCATENATE("D",$O$6,), TRUE)-D2337)/INDIRECT(CONCATENATE("D",$O$6,), TRUE)*100</f>
        <v>#N/A</v>
      </c>
      <c r="L2337" s="5" t="e">
        <f t="shared" ca="1" si="110"/>
        <v>#N/A</v>
      </c>
      <c r="M2337" s="3" t="e">
        <f t="shared" ca="1" si="111"/>
        <v>#N/A</v>
      </c>
      <c r="O2337">
        <f t="shared" si="112"/>
        <v>0</v>
      </c>
    </row>
    <row r="2338" spans="11:15">
      <c r="K2338" s="5" t="e" cm="1">
        <f t="array" aca="1" ref="K2338" ca="1">(INDIRECT(CONCATENATE("D",$O$6,), TRUE)-D2338)/INDIRECT(CONCATENATE("D",$O$6,), TRUE)*100</f>
        <v>#N/A</v>
      </c>
      <c r="L2338" s="5" t="e">
        <f t="shared" ca="1" si="110"/>
        <v>#N/A</v>
      </c>
      <c r="M2338" s="3" t="e">
        <f t="shared" ca="1" si="111"/>
        <v>#N/A</v>
      </c>
      <c r="O2338">
        <f t="shared" si="112"/>
        <v>0</v>
      </c>
    </row>
    <row r="2339" spans="11:15">
      <c r="K2339" s="5" t="e" cm="1">
        <f t="array" aca="1" ref="K2339" ca="1">(INDIRECT(CONCATENATE("D",$O$6,), TRUE)-D2339)/INDIRECT(CONCATENATE("D",$O$6,), TRUE)*100</f>
        <v>#N/A</v>
      </c>
      <c r="L2339" s="5" t="e">
        <f t="shared" ca="1" si="110"/>
        <v>#N/A</v>
      </c>
      <c r="M2339" s="3" t="e">
        <f t="shared" ca="1" si="111"/>
        <v>#N/A</v>
      </c>
      <c r="O2339">
        <f t="shared" si="112"/>
        <v>0</v>
      </c>
    </row>
    <row r="2340" spans="11:15">
      <c r="K2340" s="5" t="e" cm="1">
        <f t="array" aca="1" ref="K2340" ca="1">(INDIRECT(CONCATENATE("D",$O$6,), TRUE)-D2340)/INDIRECT(CONCATENATE("D",$O$6,), TRUE)*100</f>
        <v>#N/A</v>
      </c>
      <c r="L2340" s="5" t="e">
        <f t="shared" ca="1" si="110"/>
        <v>#N/A</v>
      </c>
      <c r="M2340" s="3" t="e">
        <f t="shared" ca="1" si="111"/>
        <v>#N/A</v>
      </c>
      <c r="O2340">
        <f t="shared" si="112"/>
        <v>0</v>
      </c>
    </row>
    <row r="2341" spans="11:15">
      <c r="K2341" s="5" t="e" cm="1">
        <f t="array" aca="1" ref="K2341" ca="1">(INDIRECT(CONCATENATE("D",$O$6,), TRUE)-D2341)/INDIRECT(CONCATENATE("D",$O$6,), TRUE)*100</f>
        <v>#N/A</v>
      </c>
      <c r="L2341" s="5" t="e">
        <f t="shared" ca="1" si="110"/>
        <v>#N/A</v>
      </c>
      <c r="M2341" s="3" t="e">
        <f t="shared" ca="1" si="111"/>
        <v>#N/A</v>
      </c>
      <c r="O2341">
        <f t="shared" si="112"/>
        <v>0</v>
      </c>
    </row>
    <row r="2342" spans="11:15">
      <c r="K2342" s="5" t="e" cm="1">
        <f t="array" aca="1" ref="K2342" ca="1">(INDIRECT(CONCATENATE("D",$O$6,), TRUE)-D2342)/INDIRECT(CONCATENATE("D",$O$6,), TRUE)*100</f>
        <v>#N/A</v>
      </c>
      <c r="L2342" s="5" t="e">
        <f t="shared" ca="1" si="110"/>
        <v>#N/A</v>
      </c>
      <c r="M2342" s="3" t="e">
        <f t="shared" ca="1" si="111"/>
        <v>#N/A</v>
      </c>
      <c r="O2342">
        <f t="shared" si="112"/>
        <v>0</v>
      </c>
    </row>
    <row r="2343" spans="11:15">
      <c r="K2343" s="5" t="e" cm="1">
        <f t="array" aca="1" ref="K2343" ca="1">(INDIRECT(CONCATENATE("D",$O$6,), TRUE)-D2343)/INDIRECT(CONCATENATE("D",$O$6,), TRUE)*100</f>
        <v>#N/A</v>
      </c>
      <c r="L2343" s="5" t="e">
        <f t="shared" ca="1" si="110"/>
        <v>#N/A</v>
      </c>
      <c r="M2343" s="3" t="e">
        <f t="shared" ca="1" si="111"/>
        <v>#N/A</v>
      </c>
      <c r="O2343">
        <f t="shared" si="112"/>
        <v>0</v>
      </c>
    </row>
    <row r="2344" spans="11:15">
      <c r="K2344" s="5" t="e" cm="1">
        <f t="array" aca="1" ref="K2344" ca="1">(INDIRECT(CONCATENATE("D",$O$6,), TRUE)-D2344)/INDIRECT(CONCATENATE("D",$O$6,), TRUE)*100</f>
        <v>#N/A</v>
      </c>
      <c r="L2344" s="5" t="e">
        <f t="shared" ca="1" si="110"/>
        <v>#N/A</v>
      </c>
      <c r="M2344" s="3" t="e">
        <f t="shared" ca="1" si="111"/>
        <v>#N/A</v>
      </c>
      <c r="O2344">
        <f t="shared" si="112"/>
        <v>0</v>
      </c>
    </row>
    <row r="2345" spans="11:15">
      <c r="K2345" s="5" t="e" cm="1">
        <f t="array" aca="1" ref="K2345" ca="1">(INDIRECT(CONCATENATE("D",$O$6,), TRUE)-D2345)/INDIRECT(CONCATENATE("D",$O$6,), TRUE)*100</f>
        <v>#N/A</v>
      </c>
      <c r="L2345" s="5" t="e">
        <f t="shared" ca="1" si="110"/>
        <v>#N/A</v>
      </c>
      <c r="M2345" s="3" t="e">
        <f t="shared" ca="1" si="111"/>
        <v>#N/A</v>
      </c>
      <c r="O2345">
        <f t="shared" si="112"/>
        <v>0</v>
      </c>
    </row>
    <row r="2346" spans="11:15">
      <c r="K2346" s="5" t="e" cm="1">
        <f t="array" aca="1" ref="K2346" ca="1">(INDIRECT(CONCATENATE("D",$O$6,), TRUE)-D2346)/INDIRECT(CONCATENATE("D",$O$6,), TRUE)*100</f>
        <v>#N/A</v>
      </c>
      <c r="L2346" s="5" t="e">
        <f t="shared" ca="1" si="110"/>
        <v>#N/A</v>
      </c>
      <c r="M2346" s="3" t="e">
        <f t="shared" ca="1" si="111"/>
        <v>#N/A</v>
      </c>
      <c r="O2346">
        <f t="shared" si="112"/>
        <v>0</v>
      </c>
    </row>
    <row r="2347" spans="11:15">
      <c r="K2347" s="5" t="e" cm="1">
        <f t="array" aca="1" ref="K2347" ca="1">(INDIRECT(CONCATENATE("D",$O$6,), TRUE)-D2347)/INDIRECT(CONCATENATE("D",$O$6,), TRUE)*100</f>
        <v>#N/A</v>
      </c>
      <c r="L2347" s="5" t="e">
        <f t="shared" ca="1" si="110"/>
        <v>#N/A</v>
      </c>
      <c r="M2347" s="3" t="e">
        <f t="shared" ca="1" si="111"/>
        <v>#N/A</v>
      </c>
      <c r="O2347">
        <f t="shared" si="112"/>
        <v>0</v>
      </c>
    </row>
    <row r="2348" spans="11:15">
      <c r="K2348" s="5" t="e" cm="1">
        <f t="array" aca="1" ref="K2348" ca="1">(INDIRECT(CONCATENATE("D",$O$6,), TRUE)-D2348)/INDIRECT(CONCATENATE("D",$O$6,), TRUE)*100</f>
        <v>#N/A</v>
      </c>
      <c r="L2348" s="5" t="e">
        <f t="shared" ca="1" si="110"/>
        <v>#N/A</v>
      </c>
      <c r="M2348" s="3" t="e">
        <f t="shared" ca="1" si="111"/>
        <v>#N/A</v>
      </c>
      <c r="O2348">
        <f t="shared" si="112"/>
        <v>0</v>
      </c>
    </row>
    <row r="2349" spans="11:15">
      <c r="K2349" s="5" t="e" cm="1">
        <f t="array" aca="1" ref="K2349" ca="1">(INDIRECT(CONCATENATE("D",$O$6,), TRUE)-D2349)/INDIRECT(CONCATENATE("D",$O$6,), TRUE)*100</f>
        <v>#N/A</v>
      </c>
      <c r="L2349" s="5" t="e">
        <f t="shared" ca="1" si="110"/>
        <v>#N/A</v>
      </c>
      <c r="M2349" s="3" t="e">
        <f t="shared" ca="1" si="111"/>
        <v>#N/A</v>
      </c>
      <c r="O2349">
        <f t="shared" si="112"/>
        <v>0</v>
      </c>
    </row>
    <row r="2350" spans="11:15">
      <c r="K2350" s="5" t="e" cm="1">
        <f t="array" aca="1" ref="K2350" ca="1">(INDIRECT(CONCATENATE("D",$O$6,), TRUE)-D2350)/INDIRECT(CONCATENATE("D",$O$6,), TRUE)*100</f>
        <v>#N/A</v>
      </c>
      <c r="L2350" s="5" t="e">
        <f t="shared" ca="1" si="110"/>
        <v>#N/A</v>
      </c>
      <c r="M2350" s="3" t="e">
        <f t="shared" ca="1" si="111"/>
        <v>#N/A</v>
      </c>
      <c r="O2350">
        <f t="shared" si="112"/>
        <v>0</v>
      </c>
    </row>
    <row r="2351" spans="11:15">
      <c r="K2351" s="5" t="e" cm="1">
        <f t="array" aca="1" ref="K2351" ca="1">(INDIRECT(CONCATENATE("D",$O$6,), TRUE)-D2351)/INDIRECT(CONCATENATE("D",$O$6,), TRUE)*100</f>
        <v>#N/A</v>
      </c>
      <c r="L2351" s="5" t="e">
        <f t="shared" ca="1" si="110"/>
        <v>#N/A</v>
      </c>
      <c r="M2351" s="3" t="e">
        <f t="shared" ca="1" si="111"/>
        <v>#N/A</v>
      </c>
      <c r="O2351">
        <f t="shared" si="112"/>
        <v>0</v>
      </c>
    </row>
    <row r="2352" spans="11:15">
      <c r="K2352" s="5" t="e" cm="1">
        <f t="array" aca="1" ref="K2352" ca="1">(INDIRECT(CONCATENATE("D",$O$6,), TRUE)-D2352)/INDIRECT(CONCATENATE("D",$O$6,), TRUE)*100</f>
        <v>#N/A</v>
      </c>
      <c r="L2352" s="5" t="e">
        <f t="shared" ca="1" si="110"/>
        <v>#N/A</v>
      </c>
      <c r="M2352" s="3" t="e">
        <f t="shared" ca="1" si="111"/>
        <v>#N/A</v>
      </c>
      <c r="O2352">
        <f t="shared" si="112"/>
        <v>0</v>
      </c>
    </row>
    <row r="2353" spans="11:15">
      <c r="K2353" s="5" t="e" cm="1">
        <f t="array" aca="1" ref="K2353" ca="1">(INDIRECT(CONCATENATE("D",$O$6,), TRUE)-D2353)/INDIRECT(CONCATENATE("D",$O$6,), TRUE)*100</f>
        <v>#N/A</v>
      </c>
      <c r="L2353" s="5" t="e">
        <f t="shared" ca="1" si="110"/>
        <v>#N/A</v>
      </c>
      <c r="M2353" s="3" t="e">
        <f t="shared" ca="1" si="111"/>
        <v>#N/A</v>
      </c>
      <c r="O2353">
        <f t="shared" si="112"/>
        <v>0</v>
      </c>
    </row>
    <row r="2354" spans="11:15">
      <c r="K2354" s="5" t="e" cm="1">
        <f t="array" aca="1" ref="K2354" ca="1">(INDIRECT(CONCATENATE("D",$O$6,), TRUE)-D2354)/INDIRECT(CONCATENATE("D",$O$6,), TRUE)*100</f>
        <v>#N/A</v>
      </c>
      <c r="L2354" s="5" t="e">
        <f t="shared" ca="1" si="110"/>
        <v>#N/A</v>
      </c>
      <c r="M2354" s="3" t="e">
        <f t="shared" ca="1" si="111"/>
        <v>#N/A</v>
      </c>
      <c r="O2354">
        <f t="shared" si="112"/>
        <v>0</v>
      </c>
    </row>
    <row r="2355" spans="11:15">
      <c r="K2355" s="5" t="e" cm="1">
        <f t="array" aca="1" ref="K2355" ca="1">(INDIRECT(CONCATENATE("D",$O$6,), TRUE)-D2355)/INDIRECT(CONCATENATE("D",$O$6,), TRUE)*100</f>
        <v>#N/A</v>
      </c>
      <c r="L2355" s="5" t="e">
        <f t="shared" ca="1" si="110"/>
        <v>#N/A</v>
      </c>
      <c r="M2355" s="3" t="e">
        <f t="shared" ca="1" si="111"/>
        <v>#N/A</v>
      </c>
      <c r="O2355">
        <f t="shared" si="112"/>
        <v>0</v>
      </c>
    </row>
    <row r="2356" spans="11:15">
      <c r="K2356" s="5" t="e" cm="1">
        <f t="array" aca="1" ref="K2356" ca="1">(INDIRECT(CONCATENATE("D",$O$6,), TRUE)-D2356)/INDIRECT(CONCATENATE("D",$O$6,), TRUE)*100</f>
        <v>#N/A</v>
      </c>
      <c r="L2356" s="5" t="e">
        <f t="shared" ca="1" si="110"/>
        <v>#N/A</v>
      </c>
      <c r="M2356" s="3" t="e">
        <f t="shared" ca="1" si="111"/>
        <v>#N/A</v>
      </c>
      <c r="O2356">
        <f t="shared" si="112"/>
        <v>0</v>
      </c>
    </row>
    <row r="2357" spans="11:15">
      <c r="K2357" s="5" t="e" cm="1">
        <f t="array" aca="1" ref="K2357" ca="1">(INDIRECT(CONCATENATE("D",$O$6,), TRUE)-D2357)/INDIRECT(CONCATENATE("D",$O$6,), TRUE)*100</f>
        <v>#N/A</v>
      </c>
      <c r="L2357" s="5" t="e">
        <f t="shared" ca="1" si="110"/>
        <v>#N/A</v>
      </c>
      <c r="M2357" s="3" t="e">
        <f t="shared" ca="1" si="111"/>
        <v>#N/A</v>
      </c>
      <c r="O2357">
        <f t="shared" si="112"/>
        <v>0</v>
      </c>
    </row>
    <row r="2358" spans="11:15">
      <c r="K2358" s="5" t="e" cm="1">
        <f t="array" aca="1" ref="K2358" ca="1">(INDIRECT(CONCATENATE("D",$O$6,), TRUE)-D2358)/INDIRECT(CONCATENATE("D",$O$6,), TRUE)*100</f>
        <v>#N/A</v>
      </c>
      <c r="L2358" s="5" t="e">
        <f t="shared" ca="1" si="110"/>
        <v>#N/A</v>
      </c>
      <c r="M2358" s="3" t="e">
        <f t="shared" ca="1" si="111"/>
        <v>#N/A</v>
      </c>
      <c r="O2358">
        <f t="shared" si="112"/>
        <v>0</v>
      </c>
    </row>
    <row r="2359" spans="11:15">
      <c r="K2359" s="5" t="e" cm="1">
        <f t="array" aca="1" ref="K2359" ca="1">(INDIRECT(CONCATENATE("D",$O$6,), TRUE)-D2359)/INDIRECT(CONCATENATE("D",$O$6,), TRUE)*100</f>
        <v>#N/A</v>
      </c>
      <c r="L2359" s="5" t="e">
        <f t="shared" ca="1" si="110"/>
        <v>#N/A</v>
      </c>
      <c r="M2359" s="3" t="e">
        <f t="shared" ca="1" si="111"/>
        <v>#N/A</v>
      </c>
      <c r="O2359">
        <f t="shared" si="112"/>
        <v>0</v>
      </c>
    </row>
    <row r="2360" spans="11:15">
      <c r="K2360" s="5" t="e" cm="1">
        <f t="array" aca="1" ref="K2360" ca="1">(INDIRECT(CONCATENATE("D",$O$6,), TRUE)-D2360)/INDIRECT(CONCATENATE("D",$O$6,), TRUE)*100</f>
        <v>#N/A</v>
      </c>
      <c r="L2360" s="5" t="e">
        <f t="shared" ca="1" si="110"/>
        <v>#N/A</v>
      </c>
      <c r="M2360" s="3" t="e">
        <f t="shared" ca="1" si="111"/>
        <v>#N/A</v>
      </c>
      <c r="O2360">
        <f t="shared" si="112"/>
        <v>0</v>
      </c>
    </row>
    <row r="2361" spans="11:15">
      <c r="K2361" s="5" t="e" cm="1">
        <f t="array" aca="1" ref="K2361" ca="1">(INDIRECT(CONCATENATE("D",$O$6,), TRUE)-D2361)/INDIRECT(CONCATENATE("D",$O$6,), TRUE)*100</f>
        <v>#N/A</v>
      </c>
      <c r="L2361" s="5" t="e">
        <f t="shared" ref="L2361:L2424" ca="1" si="113">E2361/$L$4</f>
        <v>#N/A</v>
      </c>
      <c r="M2361" s="3" t="e">
        <f t="shared" ref="M2361:M2424" ca="1" si="114">L2361/K2361*1000</f>
        <v>#N/A</v>
      </c>
      <c r="O2361">
        <f t="shared" ref="O2361:O2424" si="115">ROUND(E2361,4)</f>
        <v>0</v>
      </c>
    </row>
    <row r="2362" spans="11:15">
      <c r="K2362" s="5" t="e" cm="1">
        <f t="array" aca="1" ref="K2362" ca="1">(INDIRECT(CONCATENATE("D",$O$6,), TRUE)-D2362)/INDIRECT(CONCATENATE("D",$O$6,), TRUE)*100</f>
        <v>#N/A</v>
      </c>
      <c r="L2362" s="5" t="e">
        <f t="shared" ca="1" si="113"/>
        <v>#N/A</v>
      </c>
      <c r="M2362" s="3" t="e">
        <f t="shared" ca="1" si="114"/>
        <v>#N/A</v>
      </c>
      <c r="O2362">
        <f t="shared" si="115"/>
        <v>0</v>
      </c>
    </row>
    <row r="2363" spans="11:15">
      <c r="K2363" s="5" t="e" cm="1">
        <f t="array" aca="1" ref="K2363" ca="1">(INDIRECT(CONCATENATE("D",$O$6,), TRUE)-D2363)/INDIRECT(CONCATENATE("D",$O$6,), TRUE)*100</f>
        <v>#N/A</v>
      </c>
      <c r="L2363" s="5" t="e">
        <f t="shared" ca="1" si="113"/>
        <v>#N/A</v>
      </c>
      <c r="M2363" s="3" t="e">
        <f t="shared" ca="1" si="114"/>
        <v>#N/A</v>
      </c>
      <c r="O2363">
        <f t="shared" si="115"/>
        <v>0</v>
      </c>
    </row>
    <row r="2364" spans="11:15">
      <c r="K2364" s="5" t="e" cm="1">
        <f t="array" aca="1" ref="K2364" ca="1">(INDIRECT(CONCATENATE("D",$O$6,), TRUE)-D2364)/INDIRECT(CONCATENATE("D",$O$6,), TRUE)*100</f>
        <v>#N/A</v>
      </c>
      <c r="L2364" s="5" t="e">
        <f t="shared" ca="1" si="113"/>
        <v>#N/A</v>
      </c>
      <c r="M2364" s="3" t="e">
        <f t="shared" ca="1" si="114"/>
        <v>#N/A</v>
      </c>
      <c r="O2364">
        <f t="shared" si="115"/>
        <v>0</v>
      </c>
    </row>
    <row r="2365" spans="11:15">
      <c r="K2365" s="5" t="e" cm="1">
        <f t="array" aca="1" ref="K2365" ca="1">(INDIRECT(CONCATENATE("D",$O$6,), TRUE)-D2365)/INDIRECT(CONCATENATE("D",$O$6,), TRUE)*100</f>
        <v>#N/A</v>
      </c>
      <c r="L2365" s="5" t="e">
        <f t="shared" ca="1" si="113"/>
        <v>#N/A</v>
      </c>
      <c r="M2365" s="3" t="e">
        <f t="shared" ca="1" si="114"/>
        <v>#N/A</v>
      </c>
      <c r="O2365">
        <f t="shared" si="115"/>
        <v>0</v>
      </c>
    </row>
    <row r="2366" spans="11:15">
      <c r="K2366" s="5" t="e" cm="1">
        <f t="array" aca="1" ref="K2366" ca="1">(INDIRECT(CONCATENATE("D",$O$6,), TRUE)-D2366)/INDIRECT(CONCATENATE("D",$O$6,), TRUE)*100</f>
        <v>#N/A</v>
      </c>
      <c r="L2366" s="5" t="e">
        <f t="shared" ca="1" si="113"/>
        <v>#N/A</v>
      </c>
      <c r="M2366" s="3" t="e">
        <f t="shared" ca="1" si="114"/>
        <v>#N/A</v>
      </c>
      <c r="O2366">
        <f t="shared" si="115"/>
        <v>0</v>
      </c>
    </row>
    <row r="2367" spans="11:15">
      <c r="K2367" s="5" t="e" cm="1">
        <f t="array" aca="1" ref="K2367" ca="1">(INDIRECT(CONCATENATE("D",$O$6,), TRUE)-D2367)/INDIRECT(CONCATENATE("D",$O$6,), TRUE)*100</f>
        <v>#N/A</v>
      </c>
      <c r="L2367" s="5" t="e">
        <f t="shared" ca="1" si="113"/>
        <v>#N/A</v>
      </c>
      <c r="M2367" s="3" t="e">
        <f t="shared" ca="1" si="114"/>
        <v>#N/A</v>
      </c>
      <c r="O2367">
        <f t="shared" si="115"/>
        <v>0</v>
      </c>
    </row>
    <row r="2368" spans="11:15">
      <c r="K2368" s="5" t="e" cm="1">
        <f t="array" aca="1" ref="K2368" ca="1">(INDIRECT(CONCATENATE("D",$O$6,), TRUE)-D2368)/INDIRECT(CONCATENATE("D",$O$6,), TRUE)*100</f>
        <v>#N/A</v>
      </c>
      <c r="L2368" s="5" t="e">
        <f t="shared" ca="1" si="113"/>
        <v>#N/A</v>
      </c>
      <c r="M2368" s="3" t="e">
        <f t="shared" ca="1" si="114"/>
        <v>#N/A</v>
      </c>
      <c r="O2368">
        <f t="shared" si="115"/>
        <v>0</v>
      </c>
    </row>
    <row r="2369" spans="11:15">
      <c r="K2369" s="5" t="e" cm="1">
        <f t="array" aca="1" ref="K2369" ca="1">(INDIRECT(CONCATENATE("D",$O$6,), TRUE)-D2369)/INDIRECT(CONCATENATE("D",$O$6,), TRUE)*100</f>
        <v>#N/A</v>
      </c>
      <c r="L2369" s="5" t="e">
        <f t="shared" ca="1" si="113"/>
        <v>#N/A</v>
      </c>
      <c r="M2369" s="3" t="e">
        <f t="shared" ca="1" si="114"/>
        <v>#N/A</v>
      </c>
      <c r="O2369">
        <f t="shared" si="115"/>
        <v>0</v>
      </c>
    </row>
    <row r="2370" spans="11:15">
      <c r="K2370" s="5" t="e" cm="1">
        <f t="array" aca="1" ref="K2370" ca="1">(INDIRECT(CONCATENATE("D",$O$6,), TRUE)-D2370)/INDIRECT(CONCATENATE("D",$O$6,), TRUE)*100</f>
        <v>#N/A</v>
      </c>
      <c r="L2370" s="5" t="e">
        <f t="shared" ca="1" si="113"/>
        <v>#N/A</v>
      </c>
      <c r="M2370" s="3" t="e">
        <f t="shared" ca="1" si="114"/>
        <v>#N/A</v>
      </c>
      <c r="O2370">
        <f t="shared" si="115"/>
        <v>0</v>
      </c>
    </row>
    <row r="2371" spans="11:15">
      <c r="K2371" s="5" t="e" cm="1">
        <f t="array" aca="1" ref="K2371" ca="1">(INDIRECT(CONCATENATE("D",$O$6,), TRUE)-D2371)/INDIRECT(CONCATENATE("D",$O$6,), TRUE)*100</f>
        <v>#N/A</v>
      </c>
      <c r="L2371" s="5" t="e">
        <f t="shared" ca="1" si="113"/>
        <v>#N/A</v>
      </c>
      <c r="M2371" s="3" t="e">
        <f t="shared" ca="1" si="114"/>
        <v>#N/A</v>
      </c>
      <c r="O2371">
        <f t="shared" si="115"/>
        <v>0</v>
      </c>
    </row>
    <row r="2372" spans="11:15">
      <c r="K2372" s="5" t="e" cm="1">
        <f t="array" aca="1" ref="K2372" ca="1">(INDIRECT(CONCATENATE("D",$O$6,), TRUE)-D2372)/INDIRECT(CONCATENATE("D",$O$6,), TRUE)*100</f>
        <v>#N/A</v>
      </c>
      <c r="L2372" s="5" t="e">
        <f t="shared" ca="1" si="113"/>
        <v>#N/A</v>
      </c>
      <c r="M2372" s="3" t="e">
        <f t="shared" ca="1" si="114"/>
        <v>#N/A</v>
      </c>
      <c r="O2372">
        <f t="shared" si="115"/>
        <v>0</v>
      </c>
    </row>
    <row r="2373" spans="11:15">
      <c r="K2373" s="5" t="e" cm="1">
        <f t="array" aca="1" ref="K2373" ca="1">(INDIRECT(CONCATENATE("D",$O$6,), TRUE)-D2373)/INDIRECT(CONCATENATE("D",$O$6,), TRUE)*100</f>
        <v>#N/A</v>
      </c>
      <c r="L2373" s="5" t="e">
        <f t="shared" ca="1" si="113"/>
        <v>#N/A</v>
      </c>
      <c r="M2373" s="3" t="e">
        <f t="shared" ca="1" si="114"/>
        <v>#N/A</v>
      </c>
      <c r="O2373">
        <f t="shared" si="115"/>
        <v>0</v>
      </c>
    </row>
    <row r="2374" spans="11:15">
      <c r="K2374" s="5" t="e" cm="1">
        <f t="array" aca="1" ref="K2374" ca="1">(INDIRECT(CONCATENATE("D",$O$6,), TRUE)-D2374)/INDIRECT(CONCATENATE("D",$O$6,), TRUE)*100</f>
        <v>#N/A</v>
      </c>
      <c r="L2374" s="5" t="e">
        <f t="shared" ca="1" si="113"/>
        <v>#N/A</v>
      </c>
      <c r="M2374" s="3" t="e">
        <f t="shared" ca="1" si="114"/>
        <v>#N/A</v>
      </c>
      <c r="O2374">
        <f t="shared" si="115"/>
        <v>0</v>
      </c>
    </row>
    <row r="2375" spans="11:15">
      <c r="K2375" s="5" t="e" cm="1">
        <f t="array" aca="1" ref="K2375" ca="1">(INDIRECT(CONCATENATE("D",$O$6,), TRUE)-D2375)/INDIRECT(CONCATENATE("D",$O$6,), TRUE)*100</f>
        <v>#N/A</v>
      </c>
      <c r="L2375" s="5" t="e">
        <f t="shared" ca="1" si="113"/>
        <v>#N/A</v>
      </c>
      <c r="M2375" s="3" t="e">
        <f t="shared" ca="1" si="114"/>
        <v>#N/A</v>
      </c>
      <c r="O2375">
        <f t="shared" si="115"/>
        <v>0</v>
      </c>
    </row>
    <row r="2376" spans="11:15">
      <c r="K2376" s="5" t="e" cm="1">
        <f t="array" aca="1" ref="K2376" ca="1">(INDIRECT(CONCATENATE("D",$O$6,), TRUE)-D2376)/INDIRECT(CONCATENATE("D",$O$6,), TRUE)*100</f>
        <v>#N/A</v>
      </c>
      <c r="L2376" s="5" t="e">
        <f t="shared" ca="1" si="113"/>
        <v>#N/A</v>
      </c>
      <c r="M2376" s="3" t="e">
        <f t="shared" ca="1" si="114"/>
        <v>#N/A</v>
      </c>
      <c r="O2376">
        <f t="shared" si="115"/>
        <v>0</v>
      </c>
    </row>
    <row r="2377" spans="11:15">
      <c r="K2377" s="5" t="e" cm="1">
        <f t="array" aca="1" ref="K2377" ca="1">(INDIRECT(CONCATENATE("D",$O$6,), TRUE)-D2377)/INDIRECT(CONCATENATE("D",$O$6,), TRUE)*100</f>
        <v>#N/A</v>
      </c>
      <c r="L2377" s="5" t="e">
        <f t="shared" ca="1" si="113"/>
        <v>#N/A</v>
      </c>
      <c r="M2377" s="3" t="e">
        <f t="shared" ca="1" si="114"/>
        <v>#N/A</v>
      </c>
      <c r="O2377">
        <f t="shared" si="115"/>
        <v>0</v>
      </c>
    </row>
    <row r="2378" spans="11:15">
      <c r="K2378" s="5" t="e" cm="1">
        <f t="array" aca="1" ref="K2378" ca="1">(INDIRECT(CONCATENATE("D",$O$6,), TRUE)-D2378)/INDIRECT(CONCATENATE("D",$O$6,), TRUE)*100</f>
        <v>#N/A</v>
      </c>
      <c r="L2378" s="5" t="e">
        <f t="shared" ca="1" si="113"/>
        <v>#N/A</v>
      </c>
      <c r="M2378" s="3" t="e">
        <f t="shared" ca="1" si="114"/>
        <v>#N/A</v>
      </c>
      <c r="O2378">
        <f t="shared" si="115"/>
        <v>0</v>
      </c>
    </row>
    <row r="2379" spans="11:15">
      <c r="K2379" s="5" t="e" cm="1">
        <f t="array" aca="1" ref="K2379" ca="1">(INDIRECT(CONCATENATE("D",$O$6,), TRUE)-D2379)/INDIRECT(CONCATENATE("D",$O$6,), TRUE)*100</f>
        <v>#N/A</v>
      </c>
      <c r="L2379" s="5" t="e">
        <f t="shared" ca="1" si="113"/>
        <v>#N/A</v>
      </c>
      <c r="M2379" s="3" t="e">
        <f t="shared" ca="1" si="114"/>
        <v>#N/A</v>
      </c>
      <c r="O2379">
        <f t="shared" si="115"/>
        <v>0</v>
      </c>
    </row>
    <row r="2380" spans="11:15">
      <c r="K2380" s="5" t="e" cm="1">
        <f t="array" aca="1" ref="K2380" ca="1">(INDIRECT(CONCATENATE("D",$O$6,), TRUE)-D2380)/INDIRECT(CONCATENATE("D",$O$6,), TRUE)*100</f>
        <v>#N/A</v>
      </c>
      <c r="L2380" s="5" t="e">
        <f t="shared" ca="1" si="113"/>
        <v>#N/A</v>
      </c>
      <c r="M2380" s="3" t="e">
        <f t="shared" ca="1" si="114"/>
        <v>#N/A</v>
      </c>
      <c r="O2380">
        <f t="shared" si="115"/>
        <v>0</v>
      </c>
    </row>
    <row r="2381" spans="11:15">
      <c r="K2381" s="5" t="e" cm="1">
        <f t="array" aca="1" ref="K2381" ca="1">(INDIRECT(CONCATENATE("D",$O$6,), TRUE)-D2381)/INDIRECT(CONCATENATE("D",$O$6,), TRUE)*100</f>
        <v>#N/A</v>
      </c>
      <c r="L2381" s="5" t="e">
        <f t="shared" ca="1" si="113"/>
        <v>#N/A</v>
      </c>
      <c r="M2381" s="3" t="e">
        <f t="shared" ca="1" si="114"/>
        <v>#N/A</v>
      </c>
      <c r="O2381">
        <f t="shared" si="115"/>
        <v>0</v>
      </c>
    </row>
    <row r="2382" spans="11:15">
      <c r="K2382" s="5" t="e" cm="1">
        <f t="array" aca="1" ref="K2382" ca="1">(INDIRECT(CONCATENATE("D",$O$6,), TRUE)-D2382)/INDIRECT(CONCATENATE("D",$O$6,), TRUE)*100</f>
        <v>#N/A</v>
      </c>
      <c r="L2382" s="5" t="e">
        <f t="shared" ca="1" si="113"/>
        <v>#N/A</v>
      </c>
      <c r="M2382" s="3" t="e">
        <f t="shared" ca="1" si="114"/>
        <v>#N/A</v>
      </c>
      <c r="O2382">
        <f t="shared" si="115"/>
        <v>0</v>
      </c>
    </row>
    <row r="2383" spans="11:15">
      <c r="K2383" s="5" t="e" cm="1">
        <f t="array" aca="1" ref="K2383" ca="1">(INDIRECT(CONCATENATE("D",$O$6,), TRUE)-D2383)/INDIRECT(CONCATENATE("D",$O$6,), TRUE)*100</f>
        <v>#N/A</v>
      </c>
      <c r="L2383" s="5" t="e">
        <f t="shared" ca="1" si="113"/>
        <v>#N/A</v>
      </c>
      <c r="M2383" s="3" t="e">
        <f t="shared" ca="1" si="114"/>
        <v>#N/A</v>
      </c>
      <c r="O2383">
        <f t="shared" si="115"/>
        <v>0</v>
      </c>
    </row>
    <row r="2384" spans="11:15">
      <c r="K2384" s="5" t="e" cm="1">
        <f t="array" aca="1" ref="K2384" ca="1">(INDIRECT(CONCATENATE("D",$O$6,), TRUE)-D2384)/INDIRECT(CONCATENATE("D",$O$6,), TRUE)*100</f>
        <v>#N/A</v>
      </c>
      <c r="L2384" s="5" t="e">
        <f t="shared" ca="1" si="113"/>
        <v>#N/A</v>
      </c>
      <c r="M2384" s="3" t="e">
        <f t="shared" ca="1" si="114"/>
        <v>#N/A</v>
      </c>
      <c r="O2384">
        <f t="shared" si="115"/>
        <v>0</v>
      </c>
    </row>
    <row r="2385" spans="11:15">
      <c r="K2385" s="5" t="e" cm="1">
        <f t="array" aca="1" ref="K2385" ca="1">(INDIRECT(CONCATENATE("D",$O$6,), TRUE)-D2385)/INDIRECT(CONCATENATE("D",$O$6,), TRUE)*100</f>
        <v>#N/A</v>
      </c>
      <c r="L2385" s="5" t="e">
        <f t="shared" ca="1" si="113"/>
        <v>#N/A</v>
      </c>
      <c r="M2385" s="3" t="e">
        <f t="shared" ca="1" si="114"/>
        <v>#N/A</v>
      </c>
      <c r="O2385">
        <f t="shared" si="115"/>
        <v>0</v>
      </c>
    </row>
    <row r="2386" spans="11:15">
      <c r="K2386" s="5" t="e" cm="1">
        <f t="array" aca="1" ref="K2386" ca="1">(INDIRECT(CONCATENATE("D",$O$6,), TRUE)-D2386)/INDIRECT(CONCATENATE("D",$O$6,), TRUE)*100</f>
        <v>#N/A</v>
      </c>
      <c r="L2386" s="5" t="e">
        <f t="shared" ca="1" si="113"/>
        <v>#N/A</v>
      </c>
      <c r="M2386" s="3" t="e">
        <f t="shared" ca="1" si="114"/>
        <v>#N/A</v>
      </c>
      <c r="O2386">
        <f t="shared" si="115"/>
        <v>0</v>
      </c>
    </row>
    <row r="2387" spans="11:15">
      <c r="K2387" s="5" t="e" cm="1">
        <f t="array" aca="1" ref="K2387" ca="1">(INDIRECT(CONCATENATE("D",$O$6,), TRUE)-D2387)/INDIRECT(CONCATENATE("D",$O$6,), TRUE)*100</f>
        <v>#N/A</v>
      </c>
      <c r="L2387" s="5" t="e">
        <f t="shared" ca="1" si="113"/>
        <v>#N/A</v>
      </c>
      <c r="M2387" s="3" t="e">
        <f t="shared" ca="1" si="114"/>
        <v>#N/A</v>
      </c>
      <c r="O2387">
        <f t="shared" si="115"/>
        <v>0</v>
      </c>
    </row>
    <row r="2388" spans="11:15">
      <c r="K2388" s="5" t="e" cm="1">
        <f t="array" aca="1" ref="K2388" ca="1">(INDIRECT(CONCATENATE("D",$O$6,), TRUE)-D2388)/INDIRECT(CONCATENATE("D",$O$6,), TRUE)*100</f>
        <v>#N/A</v>
      </c>
      <c r="L2388" s="5" t="e">
        <f t="shared" ca="1" si="113"/>
        <v>#N/A</v>
      </c>
      <c r="M2388" s="3" t="e">
        <f t="shared" ca="1" si="114"/>
        <v>#N/A</v>
      </c>
      <c r="O2388">
        <f t="shared" si="115"/>
        <v>0</v>
      </c>
    </row>
    <row r="2389" spans="11:15">
      <c r="K2389" s="5" t="e" cm="1">
        <f t="array" aca="1" ref="K2389" ca="1">(INDIRECT(CONCATENATE("D",$O$6,), TRUE)-D2389)/INDIRECT(CONCATENATE("D",$O$6,), TRUE)*100</f>
        <v>#N/A</v>
      </c>
      <c r="L2389" s="5" t="e">
        <f t="shared" ca="1" si="113"/>
        <v>#N/A</v>
      </c>
      <c r="M2389" s="3" t="e">
        <f t="shared" ca="1" si="114"/>
        <v>#N/A</v>
      </c>
      <c r="O2389">
        <f t="shared" si="115"/>
        <v>0</v>
      </c>
    </row>
    <row r="2390" spans="11:15">
      <c r="K2390" s="5" t="e" cm="1">
        <f t="array" aca="1" ref="K2390" ca="1">(INDIRECT(CONCATENATE("D",$O$6,), TRUE)-D2390)/INDIRECT(CONCATENATE("D",$O$6,), TRUE)*100</f>
        <v>#N/A</v>
      </c>
      <c r="L2390" s="5" t="e">
        <f t="shared" ca="1" si="113"/>
        <v>#N/A</v>
      </c>
      <c r="M2390" s="3" t="e">
        <f t="shared" ca="1" si="114"/>
        <v>#N/A</v>
      </c>
      <c r="O2390">
        <f t="shared" si="115"/>
        <v>0</v>
      </c>
    </row>
    <row r="2391" spans="11:15">
      <c r="K2391" s="5" t="e" cm="1">
        <f t="array" aca="1" ref="K2391" ca="1">(INDIRECT(CONCATENATE("D",$O$6,), TRUE)-D2391)/INDIRECT(CONCATENATE("D",$O$6,), TRUE)*100</f>
        <v>#N/A</v>
      </c>
      <c r="L2391" s="5" t="e">
        <f t="shared" ca="1" si="113"/>
        <v>#N/A</v>
      </c>
      <c r="M2391" s="3" t="e">
        <f t="shared" ca="1" si="114"/>
        <v>#N/A</v>
      </c>
      <c r="O2391">
        <f t="shared" si="115"/>
        <v>0</v>
      </c>
    </row>
    <row r="2392" spans="11:15">
      <c r="K2392" s="5" t="e" cm="1">
        <f t="array" aca="1" ref="K2392" ca="1">(INDIRECT(CONCATENATE("D",$O$6,), TRUE)-D2392)/INDIRECT(CONCATENATE("D",$O$6,), TRUE)*100</f>
        <v>#N/A</v>
      </c>
      <c r="L2392" s="5" t="e">
        <f t="shared" ca="1" si="113"/>
        <v>#N/A</v>
      </c>
      <c r="M2392" s="3" t="e">
        <f t="shared" ca="1" si="114"/>
        <v>#N/A</v>
      </c>
      <c r="O2392">
        <f t="shared" si="115"/>
        <v>0</v>
      </c>
    </row>
    <row r="2393" spans="11:15">
      <c r="K2393" s="5" t="e" cm="1">
        <f t="array" aca="1" ref="K2393" ca="1">(INDIRECT(CONCATENATE("D",$O$6,), TRUE)-D2393)/INDIRECT(CONCATENATE("D",$O$6,), TRUE)*100</f>
        <v>#N/A</v>
      </c>
      <c r="L2393" s="5" t="e">
        <f t="shared" ca="1" si="113"/>
        <v>#N/A</v>
      </c>
      <c r="M2393" s="3" t="e">
        <f t="shared" ca="1" si="114"/>
        <v>#N/A</v>
      </c>
      <c r="O2393">
        <f t="shared" si="115"/>
        <v>0</v>
      </c>
    </row>
    <row r="2394" spans="11:15">
      <c r="K2394" s="5" t="e" cm="1">
        <f t="array" aca="1" ref="K2394" ca="1">(INDIRECT(CONCATENATE("D",$O$6,), TRUE)-D2394)/INDIRECT(CONCATENATE("D",$O$6,), TRUE)*100</f>
        <v>#N/A</v>
      </c>
      <c r="L2394" s="5" t="e">
        <f t="shared" ca="1" si="113"/>
        <v>#N/A</v>
      </c>
      <c r="M2394" s="3" t="e">
        <f t="shared" ca="1" si="114"/>
        <v>#N/A</v>
      </c>
      <c r="O2394">
        <f t="shared" si="115"/>
        <v>0</v>
      </c>
    </row>
    <row r="2395" spans="11:15">
      <c r="K2395" s="5" t="e" cm="1">
        <f t="array" aca="1" ref="K2395" ca="1">(INDIRECT(CONCATENATE("D",$O$6,), TRUE)-D2395)/INDIRECT(CONCATENATE("D",$O$6,), TRUE)*100</f>
        <v>#N/A</v>
      </c>
      <c r="L2395" s="5" t="e">
        <f t="shared" ca="1" si="113"/>
        <v>#N/A</v>
      </c>
      <c r="M2395" s="3" t="e">
        <f t="shared" ca="1" si="114"/>
        <v>#N/A</v>
      </c>
      <c r="O2395">
        <f t="shared" si="115"/>
        <v>0</v>
      </c>
    </row>
    <row r="2396" spans="11:15">
      <c r="K2396" s="5" t="e" cm="1">
        <f t="array" aca="1" ref="K2396" ca="1">(INDIRECT(CONCATENATE("D",$O$6,), TRUE)-D2396)/INDIRECT(CONCATENATE("D",$O$6,), TRUE)*100</f>
        <v>#N/A</v>
      </c>
      <c r="L2396" s="5" t="e">
        <f t="shared" ca="1" si="113"/>
        <v>#N/A</v>
      </c>
      <c r="M2396" s="3" t="e">
        <f t="shared" ca="1" si="114"/>
        <v>#N/A</v>
      </c>
      <c r="O2396">
        <f t="shared" si="115"/>
        <v>0</v>
      </c>
    </row>
    <row r="2397" spans="11:15">
      <c r="K2397" s="5" t="e" cm="1">
        <f t="array" aca="1" ref="K2397" ca="1">(INDIRECT(CONCATENATE("D",$O$6,), TRUE)-D2397)/INDIRECT(CONCATENATE("D",$O$6,), TRUE)*100</f>
        <v>#N/A</v>
      </c>
      <c r="L2397" s="5" t="e">
        <f t="shared" ca="1" si="113"/>
        <v>#N/A</v>
      </c>
      <c r="M2397" s="3" t="e">
        <f t="shared" ca="1" si="114"/>
        <v>#N/A</v>
      </c>
      <c r="O2397">
        <f t="shared" si="115"/>
        <v>0</v>
      </c>
    </row>
    <row r="2398" spans="11:15">
      <c r="K2398" s="5" t="e" cm="1">
        <f t="array" aca="1" ref="K2398" ca="1">(INDIRECT(CONCATENATE("D",$O$6,), TRUE)-D2398)/INDIRECT(CONCATENATE("D",$O$6,), TRUE)*100</f>
        <v>#N/A</v>
      </c>
      <c r="L2398" s="5" t="e">
        <f t="shared" ca="1" si="113"/>
        <v>#N/A</v>
      </c>
      <c r="M2398" s="3" t="e">
        <f t="shared" ca="1" si="114"/>
        <v>#N/A</v>
      </c>
      <c r="O2398">
        <f t="shared" si="115"/>
        <v>0</v>
      </c>
    </row>
    <row r="2399" spans="11:15">
      <c r="K2399" s="5" t="e" cm="1">
        <f t="array" aca="1" ref="K2399" ca="1">(INDIRECT(CONCATENATE("D",$O$6,), TRUE)-D2399)/INDIRECT(CONCATENATE("D",$O$6,), TRUE)*100</f>
        <v>#N/A</v>
      </c>
      <c r="L2399" s="5" t="e">
        <f t="shared" ca="1" si="113"/>
        <v>#N/A</v>
      </c>
      <c r="M2399" s="3" t="e">
        <f t="shared" ca="1" si="114"/>
        <v>#N/A</v>
      </c>
      <c r="O2399">
        <f t="shared" si="115"/>
        <v>0</v>
      </c>
    </row>
    <row r="2400" spans="11:15">
      <c r="K2400" s="5" t="e" cm="1">
        <f t="array" aca="1" ref="K2400" ca="1">(INDIRECT(CONCATENATE("D",$O$6,), TRUE)-D2400)/INDIRECT(CONCATENATE("D",$O$6,), TRUE)*100</f>
        <v>#N/A</v>
      </c>
      <c r="L2400" s="5" t="e">
        <f t="shared" ca="1" si="113"/>
        <v>#N/A</v>
      </c>
      <c r="M2400" s="3" t="e">
        <f t="shared" ca="1" si="114"/>
        <v>#N/A</v>
      </c>
      <c r="O2400">
        <f t="shared" si="115"/>
        <v>0</v>
      </c>
    </row>
    <row r="2401" spans="11:15">
      <c r="K2401" s="5" t="e" cm="1">
        <f t="array" aca="1" ref="K2401" ca="1">(INDIRECT(CONCATENATE("D",$O$6,), TRUE)-D2401)/INDIRECT(CONCATENATE("D",$O$6,), TRUE)*100</f>
        <v>#N/A</v>
      </c>
      <c r="L2401" s="5" t="e">
        <f t="shared" ca="1" si="113"/>
        <v>#N/A</v>
      </c>
      <c r="M2401" s="3" t="e">
        <f t="shared" ca="1" si="114"/>
        <v>#N/A</v>
      </c>
      <c r="O2401">
        <f t="shared" si="115"/>
        <v>0</v>
      </c>
    </row>
    <row r="2402" spans="11:15">
      <c r="K2402" s="5" t="e" cm="1">
        <f t="array" aca="1" ref="K2402" ca="1">(INDIRECT(CONCATENATE("D",$O$6,), TRUE)-D2402)/INDIRECT(CONCATENATE("D",$O$6,), TRUE)*100</f>
        <v>#N/A</v>
      </c>
      <c r="L2402" s="5" t="e">
        <f t="shared" ca="1" si="113"/>
        <v>#N/A</v>
      </c>
      <c r="M2402" s="3" t="e">
        <f t="shared" ca="1" si="114"/>
        <v>#N/A</v>
      </c>
      <c r="O2402">
        <f t="shared" si="115"/>
        <v>0</v>
      </c>
    </row>
    <row r="2403" spans="11:15">
      <c r="K2403" s="5" t="e" cm="1">
        <f t="array" aca="1" ref="K2403" ca="1">(INDIRECT(CONCATENATE("D",$O$6,), TRUE)-D2403)/INDIRECT(CONCATENATE("D",$O$6,), TRUE)*100</f>
        <v>#N/A</v>
      </c>
      <c r="L2403" s="5" t="e">
        <f t="shared" ca="1" si="113"/>
        <v>#N/A</v>
      </c>
      <c r="M2403" s="3" t="e">
        <f t="shared" ca="1" si="114"/>
        <v>#N/A</v>
      </c>
      <c r="O2403">
        <f t="shared" si="115"/>
        <v>0</v>
      </c>
    </row>
    <row r="2404" spans="11:15">
      <c r="K2404" s="5" t="e" cm="1">
        <f t="array" aca="1" ref="K2404" ca="1">(INDIRECT(CONCATENATE("D",$O$6,), TRUE)-D2404)/INDIRECT(CONCATENATE("D",$O$6,), TRUE)*100</f>
        <v>#N/A</v>
      </c>
      <c r="L2404" s="5" t="e">
        <f t="shared" ca="1" si="113"/>
        <v>#N/A</v>
      </c>
      <c r="M2404" s="3" t="e">
        <f t="shared" ca="1" si="114"/>
        <v>#N/A</v>
      </c>
      <c r="O2404">
        <f t="shared" si="115"/>
        <v>0</v>
      </c>
    </row>
    <row r="2405" spans="11:15">
      <c r="K2405" s="5" t="e" cm="1">
        <f t="array" aca="1" ref="K2405" ca="1">(INDIRECT(CONCATENATE("D",$O$6,), TRUE)-D2405)/INDIRECT(CONCATENATE("D",$O$6,), TRUE)*100</f>
        <v>#N/A</v>
      </c>
      <c r="L2405" s="5" t="e">
        <f t="shared" ca="1" si="113"/>
        <v>#N/A</v>
      </c>
      <c r="M2405" s="3" t="e">
        <f t="shared" ca="1" si="114"/>
        <v>#N/A</v>
      </c>
      <c r="O2405">
        <f t="shared" si="115"/>
        <v>0</v>
      </c>
    </row>
    <row r="2406" spans="11:15">
      <c r="K2406" s="5" t="e" cm="1">
        <f t="array" aca="1" ref="K2406" ca="1">(INDIRECT(CONCATENATE("D",$O$6,), TRUE)-D2406)/INDIRECT(CONCATENATE("D",$O$6,), TRUE)*100</f>
        <v>#N/A</v>
      </c>
      <c r="L2406" s="5" t="e">
        <f t="shared" ca="1" si="113"/>
        <v>#N/A</v>
      </c>
      <c r="M2406" s="3" t="e">
        <f t="shared" ca="1" si="114"/>
        <v>#N/A</v>
      </c>
      <c r="O2406">
        <f t="shared" si="115"/>
        <v>0</v>
      </c>
    </row>
    <row r="2407" spans="11:15">
      <c r="K2407" s="5" t="e" cm="1">
        <f t="array" aca="1" ref="K2407" ca="1">(INDIRECT(CONCATENATE("D",$O$6,), TRUE)-D2407)/INDIRECT(CONCATENATE("D",$O$6,), TRUE)*100</f>
        <v>#N/A</v>
      </c>
      <c r="L2407" s="5" t="e">
        <f t="shared" ca="1" si="113"/>
        <v>#N/A</v>
      </c>
      <c r="M2407" s="3" t="e">
        <f t="shared" ca="1" si="114"/>
        <v>#N/A</v>
      </c>
      <c r="O2407">
        <f t="shared" si="115"/>
        <v>0</v>
      </c>
    </row>
    <row r="2408" spans="11:15">
      <c r="K2408" s="5" t="e" cm="1">
        <f t="array" aca="1" ref="K2408" ca="1">(INDIRECT(CONCATENATE("D",$O$6,), TRUE)-D2408)/INDIRECT(CONCATENATE("D",$O$6,), TRUE)*100</f>
        <v>#N/A</v>
      </c>
      <c r="L2408" s="5" t="e">
        <f t="shared" ca="1" si="113"/>
        <v>#N/A</v>
      </c>
      <c r="M2408" s="3" t="e">
        <f t="shared" ca="1" si="114"/>
        <v>#N/A</v>
      </c>
      <c r="O2408">
        <f t="shared" si="115"/>
        <v>0</v>
      </c>
    </row>
    <row r="2409" spans="11:15">
      <c r="K2409" s="5" t="e" cm="1">
        <f t="array" aca="1" ref="K2409" ca="1">(INDIRECT(CONCATENATE("D",$O$6,), TRUE)-D2409)/INDIRECT(CONCATENATE("D",$O$6,), TRUE)*100</f>
        <v>#N/A</v>
      </c>
      <c r="L2409" s="5" t="e">
        <f t="shared" ca="1" si="113"/>
        <v>#N/A</v>
      </c>
      <c r="M2409" s="3" t="e">
        <f t="shared" ca="1" si="114"/>
        <v>#N/A</v>
      </c>
      <c r="O2409">
        <f t="shared" si="115"/>
        <v>0</v>
      </c>
    </row>
    <row r="2410" spans="11:15">
      <c r="K2410" s="5" t="e" cm="1">
        <f t="array" aca="1" ref="K2410" ca="1">(INDIRECT(CONCATENATE("D",$O$6,), TRUE)-D2410)/INDIRECT(CONCATENATE("D",$O$6,), TRUE)*100</f>
        <v>#N/A</v>
      </c>
      <c r="L2410" s="5" t="e">
        <f t="shared" ca="1" si="113"/>
        <v>#N/A</v>
      </c>
      <c r="M2410" s="3" t="e">
        <f t="shared" ca="1" si="114"/>
        <v>#N/A</v>
      </c>
      <c r="O2410">
        <f t="shared" si="115"/>
        <v>0</v>
      </c>
    </row>
    <row r="2411" spans="11:15">
      <c r="K2411" s="5" t="e" cm="1">
        <f t="array" aca="1" ref="K2411" ca="1">(INDIRECT(CONCATENATE("D",$O$6,), TRUE)-D2411)/INDIRECT(CONCATENATE("D",$O$6,), TRUE)*100</f>
        <v>#N/A</v>
      </c>
      <c r="L2411" s="5" t="e">
        <f t="shared" ca="1" si="113"/>
        <v>#N/A</v>
      </c>
      <c r="M2411" s="3" t="e">
        <f t="shared" ca="1" si="114"/>
        <v>#N/A</v>
      </c>
      <c r="O2411">
        <f t="shared" si="115"/>
        <v>0</v>
      </c>
    </row>
    <row r="2412" spans="11:15">
      <c r="K2412" s="5" t="e" cm="1">
        <f t="array" aca="1" ref="K2412" ca="1">(INDIRECT(CONCATENATE("D",$O$6,), TRUE)-D2412)/INDIRECT(CONCATENATE("D",$O$6,), TRUE)*100</f>
        <v>#N/A</v>
      </c>
      <c r="L2412" s="5" t="e">
        <f t="shared" ca="1" si="113"/>
        <v>#N/A</v>
      </c>
      <c r="M2412" s="3" t="e">
        <f t="shared" ca="1" si="114"/>
        <v>#N/A</v>
      </c>
      <c r="O2412">
        <f t="shared" si="115"/>
        <v>0</v>
      </c>
    </row>
    <row r="2413" spans="11:15">
      <c r="K2413" s="5" t="e" cm="1">
        <f t="array" aca="1" ref="K2413" ca="1">(INDIRECT(CONCATENATE("D",$O$6,), TRUE)-D2413)/INDIRECT(CONCATENATE("D",$O$6,), TRUE)*100</f>
        <v>#N/A</v>
      </c>
      <c r="L2413" s="5" t="e">
        <f t="shared" ca="1" si="113"/>
        <v>#N/A</v>
      </c>
      <c r="M2413" s="3" t="e">
        <f t="shared" ca="1" si="114"/>
        <v>#N/A</v>
      </c>
      <c r="O2413">
        <f t="shared" si="115"/>
        <v>0</v>
      </c>
    </row>
    <row r="2414" spans="11:15">
      <c r="K2414" s="5" t="e" cm="1">
        <f t="array" aca="1" ref="K2414" ca="1">(INDIRECT(CONCATENATE("D",$O$6,), TRUE)-D2414)/INDIRECT(CONCATENATE("D",$O$6,), TRUE)*100</f>
        <v>#N/A</v>
      </c>
      <c r="L2414" s="5" t="e">
        <f t="shared" ca="1" si="113"/>
        <v>#N/A</v>
      </c>
      <c r="M2414" s="3" t="e">
        <f t="shared" ca="1" si="114"/>
        <v>#N/A</v>
      </c>
      <c r="O2414">
        <f t="shared" si="115"/>
        <v>0</v>
      </c>
    </row>
    <row r="2415" spans="11:15">
      <c r="K2415" s="5" t="e" cm="1">
        <f t="array" aca="1" ref="K2415" ca="1">(INDIRECT(CONCATENATE("D",$O$6,), TRUE)-D2415)/INDIRECT(CONCATENATE("D",$O$6,), TRUE)*100</f>
        <v>#N/A</v>
      </c>
      <c r="L2415" s="5" t="e">
        <f t="shared" ca="1" si="113"/>
        <v>#N/A</v>
      </c>
      <c r="M2415" s="3" t="e">
        <f t="shared" ca="1" si="114"/>
        <v>#N/A</v>
      </c>
      <c r="O2415">
        <f t="shared" si="115"/>
        <v>0</v>
      </c>
    </row>
    <row r="2416" spans="11:15">
      <c r="K2416" s="5" t="e" cm="1">
        <f t="array" aca="1" ref="K2416" ca="1">(INDIRECT(CONCATENATE("D",$O$6,), TRUE)-D2416)/INDIRECT(CONCATENATE("D",$O$6,), TRUE)*100</f>
        <v>#N/A</v>
      </c>
      <c r="L2416" s="5" t="e">
        <f t="shared" ca="1" si="113"/>
        <v>#N/A</v>
      </c>
      <c r="M2416" s="3" t="e">
        <f t="shared" ca="1" si="114"/>
        <v>#N/A</v>
      </c>
      <c r="O2416">
        <f t="shared" si="115"/>
        <v>0</v>
      </c>
    </row>
    <row r="2417" spans="11:15">
      <c r="K2417" s="5" t="e" cm="1">
        <f t="array" aca="1" ref="K2417" ca="1">(INDIRECT(CONCATENATE("D",$O$6,), TRUE)-D2417)/INDIRECT(CONCATENATE("D",$O$6,), TRUE)*100</f>
        <v>#N/A</v>
      </c>
      <c r="L2417" s="5" t="e">
        <f t="shared" ca="1" si="113"/>
        <v>#N/A</v>
      </c>
      <c r="M2417" s="3" t="e">
        <f t="shared" ca="1" si="114"/>
        <v>#N/A</v>
      </c>
      <c r="O2417">
        <f t="shared" si="115"/>
        <v>0</v>
      </c>
    </row>
    <row r="2418" spans="11:15">
      <c r="K2418" s="5" t="e" cm="1">
        <f t="array" aca="1" ref="K2418" ca="1">(INDIRECT(CONCATENATE("D",$O$6,), TRUE)-D2418)/INDIRECT(CONCATENATE("D",$O$6,), TRUE)*100</f>
        <v>#N/A</v>
      </c>
      <c r="L2418" s="5" t="e">
        <f t="shared" ca="1" si="113"/>
        <v>#N/A</v>
      </c>
      <c r="M2418" s="3" t="e">
        <f t="shared" ca="1" si="114"/>
        <v>#N/A</v>
      </c>
      <c r="O2418">
        <f t="shared" si="115"/>
        <v>0</v>
      </c>
    </row>
    <row r="2419" spans="11:15">
      <c r="K2419" s="5" t="e" cm="1">
        <f t="array" aca="1" ref="K2419" ca="1">(INDIRECT(CONCATENATE("D",$O$6,), TRUE)-D2419)/INDIRECT(CONCATENATE("D",$O$6,), TRUE)*100</f>
        <v>#N/A</v>
      </c>
      <c r="L2419" s="5" t="e">
        <f t="shared" ca="1" si="113"/>
        <v>#N/A</v>
      </c>
      <c r="M2419" s="3" t="e">
        <f t="shared" ca="1" si="114"/>
        <v>#N/A</v>
      </c>
      <c r="O2419">
        <f t="shared" si="115"/>
        <v>0</v>
      </c>
    </row>
    <row r="2420" spans="11:15">
      <c r="K2420" s="5" t="e" cm="1">
        <f t="array" aca="1" ref="K2420" ca="1">(INDIRECT(CONCATENATE("D",$O$6,), TRUE)-D2420)/INDIRECT(CONCATENATE("D",$O$6,), TRUE)*100</f>
        <v>#N/A</v>
      </c>
      <c r="L2420" s="5" t="e">
        <f t="shared" ca="1" si="113"/>
        <v>#N/A</v>
      </c>
      <c r="M2420" s="3" t="e">
        <f t="shared" ca="1" si="114"/>
        <v>#N/A</v>
      </c>
      <c r="O2420">
        <f t="shared" si="115"/>
        <v>0</v>
      </c>
    </row>
    <row r="2421" spans="11:15">
      <c r="K2421" s="5" t="e" cm="1">
        <f t="array" aca="1" ref="K2421" ca="1">(INDIRECT(CONCATENATE("D",$O$6,), TRUE)-D2421)/INDIRECT(CONCATENATE("D",$O$6,), TRUE)*100</f>
        <v>#N/A</v>
      </c>
      <c r="L2421" s="5" t="e">
        <f t="shared" ca="1" si="113"/>
        <v>#N/A</v>
      </c>
      <c r="M2421" s="3" t="e">
        <f t="shared" ca="1" si="114"/>
        <v>#N/A</v>
      </c>
      <c r="O2421">
        <f t="shared" si="115"/>
        <v>0</v>
      </c>
    </row>
    <row r="2422" spans="11:15">
      <c r="K2422" s="5" t="e" cm="1">
        <f t="array" aca="1" ref="K2422" ca="1">(INDIRECT(CONCATENATE("D",$O$6,), TRUE)-D2422)/INDIRECT(CONCATENATE("D",$O$6,), TRUE)*100</f>
        <v>#N/A</v>
      </c>
      <c r="L2422" s="5" t="e">
        <f t="shared" ca="1" si="113"/>
        <v>#N/A</v>
      </c>
      <c r="M2422" s="3" t="e">
        <f t="shared" ca="1" si="114"/>
        <v>#N/A</v>
      </c>
      <c r="O2422">
        <f t="shared" si="115"/>
        <v>0</v>
      </c>
    </row>
    <row r="2423" spans="11:15">
      <c r="K2423" s="5" t="e" cm="1">
        <f t="array" aca="1" ref="K2423" ca="1">(INDIRECT(CONCATENATE("D",$O$6,), TRUE)-D2423)/INDIRECT(CONCATENATE("D",$O$6,), TRUE)*100</f>
        <v>#N/A</v>
      </c>
      <c r="L2423" s="5" t="e">
        <f t="shared" ca="1" si="113"/>
        <v>#N/A</v>
      </c>
      <c r="M2423" s="3" t="e">
        <f t="shared" ca="1" si="114"/>
        <v>#N/A</v>
      </c>
      <c r="O2423">
        <f t="shared" si="115"/>
        <v>0</v>
      </c>
    </row>
    <row r="2424" spans="11:15">
      <c r="K2424" s="5" t="e" cm="1">
        <f t="array" aca="1" ref="K2424" ca="1">(INDIRECT(CONCATENATE("D",$O$6,), TRUE)-D2424)/INDIRECT(CONCATENATE("D",$O$6,), TRUE)*100</f>
        <v>#N/A</v>
      </c>
      <c r="L2424" s="5" t="e">
        <f t="shared" ca="1" si="113"/>
        <v>#N/A</v>
      </c>
      <c r="M2424" s="3" t="e">
        <f t="shared" ca="1" si="114"/>
        <v>#N/A</v>
      </c>
      <c r="O2424">
        <f t="shared" si="115"/>
        <v>0</v>
      </c>
    </row>
    <row r="2425" spans="11:15">
      <c r="K2425" s="5" t="e" cm="1">
        <f t="array" aca="1" ref="K2425" ca="1">(INDIRECT(CONCATENATE("D",$O$6,), TRUE)-D2425)/INDIRECT(CONCATENATE("D",$O$6,), TRUE)*100</f>
        <v>#N/A</v>
      </c>
      <c r="L2425" s="5" t="e">
        <f t="shared" ref="L2425:L2488" ca="1" si="116">E2425/$L$4</f>
        <v>#N/A</v>
      </c>
      <c r="M2425" s="3" t="e">
        <f t="shared" ref="M2425:M2488" ca="1" si="117">L2425/K2425*1000</f>
        <v>#N/A</v>
      </c>
      <c r="O2425">
        <f t="shared" ref="O2425:O2488" si="118">ROUND(E2425,4)</f>
        <v>0</v>
      </c>
    </row>
    <row r="2426" spans="11:15">
      <c r="K2426" s="5" t="e" cm="1">
        <f t="array" aca="1" ref="K2426" ca="1">(INDIRECT(CONCATENATE("D",$O$6,), TRUE)-D2426)/INDIRECT(CONCATENATE("D",$O$6,), TRUE)*100</f>
        <v>#N/A</v>
      </c>
      <c r="L2426" s="5" t="e">
        <f t="shared" ca="1" si="116"/>
        <v>#N/A</v>
      </c>
      <c r="M2426" s="3" t="e">
        <f t="shared" ca="1" si="117"/>
        <v>#N/A</v>
      </c>
      <c r="O2426">
        <f t="shared" si="118"/>
        <v>0</v>
      </c>
    </row>
    <row r="2427" spans="11:15">
      <c r="K2427" s="5" t="e" cm="1">
        <f t="array" aca="1" ref="K2427" ca="1">(INDIRECT(CONCATENATE("D",$O$6,), TRUE)-D2427)/INDIRECT(CONCATENATE("D",$O$6,), TRUE)*100</f>
        <v>#N/A</v>
      </c>
      <c r="L2427" s="5" t="e">
        <f t="shared" ca="1" si="116"/>
        <v>#N/A</v>
      </c>
      <c r="M2427" s="3" t="e">
        <f t="shared" ca="1" si="117"/>
        <v>#N/A</v>
      </c>
      <c r="O2427">
        <f t="shared" si="118"/>
        <v>0</v>
      </c>
    </row>
    <row r="2428" spans="11:15">
      <c r="K2428" s="5" t="e" cm="1">
        <f t="array" aca="1" ref="K2428" ca="1">(INDIRECT(CONCATENATE("D",$O$6,), TRUE)-D2428)/INDIRECT(CONCATENATE("D",$O$6,), TRUE)*100</f>
        <v>#N/A</v>
      </c>
      <c r="L2428" s="5" t="e">
        <f t="shared" ca="1" si="116"/>
        <v>#N/A</v>
      </c>
      <c r="M2428" s="3" t="e">
        <f t="shared" ca="1" si="117"/>
        <v>#N/A</v>
      </c>
      <c r="O2428">
        <f t="shared" si="118"/>
        <v>0</v>
      </c>
    </row>
    <row r="2429" spans="11:15">
      <c r="K2429" s="5" t="e" cm="1">
        <f t="array" aca="1" ref="K2429" ca="1">(INDIRECT(CONCATENATE("D",$O$6,), TRUE)-D2429)/INDIRECT(CONCATENATE("D",$O$6,), TRUE)*100</f>
        <v>#N/A</v>
      </c>
      <c r="L2429" s="5" t="e">
        <f t="shared" ca="1" si="116"/>
        <v>#N/A</v>
      </c>
      <c r="M2429" s="3" t="e">
        <f t="shared" ca="1" si="117"/>
        <v>#N/A</v>
      </c>
      <c r="O2429">
        <f t="shared" si="118"/>
        <v>0</v>
      </c>
    </row>
    <row r="2430" spans="11:15">
      <c r="K2430" s="5" t="e" cm="1">
        <f t="array" aca="1" ref="K2430" ca="1">(INDIRECT(CONCATENATE("D",$O$6,), TRUE)-D2430)/INDIRECT(CONCATENATE("D",$O$6,), TRUE)*100</f>
        <v>#N/A</v>
      </c>
      <c r="L2430" s="5" t="e">
        <f t="shared" ca="1" si="116"/>
        <v>#N/A</v>
      </c>
      <c r="M2430" s="3" t="e">
        <f t="shared" ca="1" si="117"/>
        <v>#N/A</v>
      </c>
      <c r="O2430">
        <f t="shared" si="118"/>
        <v>0</v>
      </c>
    </row>
    <row r="2431" spans="11:15">
      <c r="K2431" s="5" t="e" cm="1">
        <f t="array" aca="1" ref="K2431" ca="1">(INDIRECT(CONCATENATE("D",$O$6,), TRUE)-D2431)/INDIRECT(CONCATENATE("D",$O$6,), TRUE)*100</f>
        <v>#N/A</v>
      </c>
      <c r="L2431" s="5" t="e">
        <f t="shared" ca="1" si="116"/>
        <v>#N/A</v>
      </c>
      <c r="M2431" s="3" t="e">
        <f t="shared" ca="1" si="117"/>
        <v>#N/A</v>
      </c>
      <c r="O2431">
        <f t="shared" si="118"/>
        <v>0</v>
      </c>
    </row>
    <row r="2432" spans="11:15">
      <c r="K2432" s="5" t="e" cm="1">
        <f t="array" aca="1" ref="K2432" ca="1">(INDIRECT(CONCATENATE("D",$O$6,), TRUE)-D2432)/INDIRECT(CONCATENATE("D",$O$6,), TRUE)*100</f>
        <v>#N/A</v>
      </c>
      <c r="L2432" s="5" t="e">
        <f t="shared" ca="1" si="116"/>
        <v>#N/A</v>
      </c>
      <c r="M2432" s="3" t="e">
        <f t="shared" ca="1" si="117"/>
        <v>#N/A</v>
      </c>
      <c r="O2432">
        <f t="shared" si="118"/>
        <v>0</v>
      </c>
    </row>
    <row r="2433" spans="11:15">
      <c r="K2433" s="5" t="e" cm="1">
        <f t="array" aca="1" ref="K2433" ca="1">(INDIRECT(CONCATENATE("D",$O$6,), TRUE)-D2433)/INDIRECT(CONCATENATE("D",$O$6,), TRUE)*100</f>
        <v>#N/A</v>
      </c>
      <c r="L2433" s="5" t="e">
        <f t="shared" ca="1" si="116"/>
        <v>#N/A</v>
      </c>
      <c r="M2433" s="3" t="e">
        <f t="shared" ca="1" si="117"/>
        <v>#N/A</v>
      </c>
      <c r="O2433">
        <f t="shared" si="118"/>
        <v>0</v>
      </c>
    </row>
    <row r="2434" spans="11:15">
      <c r="K2434" s="5" t="e" cm="1">
        <f t="array" aca="1" ref="K2434" ca="1">(INDIRECT(CONCATENATE("D",$O$6,), TRUE)-D2434)/INDIRECT(CONCATENATE("D",$O$6,), TRUE)*100</f>
        <v>#N/A</v>
      </c>
      <c r="L2434" s="5" t="e">
        <f t="shared" ca="1" si="116"/>
        <v>#N/A</v>
      </c>
      <c r="M2434" s="3" t="e">
        <f t="shared" ca="1" si="117"/>
        <v>#N/A</v>
      </c>
      <c r="O2434">
        <f t="shared" si="118"/>
        <v>0</v>
      </c>
    </row>
    <row r="2435" spans="11:15">
      <c r="K2435" s="5" t="e" cm="1">
        <f t="array" aca="1" ref="K2435" ca="1">(INDIRECT(CONCATENATE("D",$O$6,), TRUE)-D2435)/INDIRECT(CONCATENATE("D",$O$6,), TRUE)*100</f>
        <v>#N/A</v>
      </c>
      <c r="L2435" s="5" t="e">
        <f t="shared" ca="1" si="116"/>
        <v>#N/A</v>
      </c>
      <c r="M2435" s="3" t="e">
        <f t="shared" ca="1" si="117"/>
        <v>#N/A</v>
      </c>
      <c r="O2435">
        <f t="shared" si="118"/>
        <v>0</v>
      </c>
    </row>
    <row r="2436" spans="11:15">
      <c r="K2436" s="5" t="e" cm="1">
        <f t="array" aca="1" ref="K2436" ca="1">(INDIRECT(CONCATENATE("D",$O$6,), TRUE)-D2436)/INDIRECT(CONCATENATE("D",$O$6,), TRUE)*100</f>
        <v>#N/A</v>
      </c>
      <c r="L2436" s="5" t="e">
        <f t="shared" ca="1" si="116"/>
        <v>#N/A</v>
      </c>
      <c r="M2436" s="3" t="e">
        <f t="shared" ca="1" si="117"/>
        <v>#N/A</v>
      </c>
      <c r="O2436">
        <f t="shared" si="118"/>
        <v>0</v>
      </c>
    </row>
    <row r="2437" spans="11:15">
      <c r="K2437" s="5" t="e" cm="1">
        <f t="array" aca="1" ref="K2437" ca="1">(INDIRECT(CONCATENATE("D",$O$6,), TRUE)-D2437)/INDIRECT(CONCATENATE("D",$O$6,), TRUE)*100</f>
        <v>#N/A</v>
      </c>
      <c r="L2437" s="5" t="e">
        <f t="shared" ca="1" si="116"/>
        <v>#N/A</v>
      </c>
      <c r="M2437" s="3" t="e">
        <f t="shared" ca="1" si="117"/>
        <v>#N/A</v>
      </c>
      <c r="O2437">
        <f t="shared" si="118"/>
        <v>0</v>
      </c>
    </row>
    <row r="2438" spans="11:15">
      <c r="K2438" s="5" t="e" cm="1">
        <f t="array" aca="1" ref="K2438" ca="1">(INDIRECT(CONCATENATE("D",$O$6,), TRUE)-D2438)/INDIRECT(CONCATENATE("D",$O$6,), TRUE)*100</f>
        <v>#N/A</v>
      </c>
      <c r="L2438" s="5" t="e">
        <f t="shared" ca="1" si="116"/>
        <v>#N/A</v>
      </c>
      <c r="M2438" s="3" t="e">
        <f t="shared" ca="1" si="117"/>
        <v>#N/A</v>
      </c>
      <c r="O2438">
        <f t="shared" si="118"/>
        <v>0</v>
      </c>
    </row>
    <row r="2439" spans="11:15">
      <c r="K2439" s="5" t="e" cm="1">
        <f t="array" aca="1" ref="K2439" ca="1">(INDIRECT(CONCATENATE("D",$O$6,), TRUE)-D2439)/INDIRECT(CONCATENATE("D",$O$6,), TRUE)*100</f>
        <v>#N/A</v>
      </c>
      <c r="L2439" s="5" t="e">
        <f t="shared" ca="1" si="116"/>
        <v>#N/A</v>
      </c>
      <c r="M2439" s="3" t="e">
        <f t="shared" ca="1" si="117"/>
        <v>#N/A</v>
      </c>
      <c r="O2439">
        <f t="shared" si="118"/>
        <v>0</v>
      </c>
    </row>
    <row r="2440" spans="11:15">
      <c r="K2440" s="5" t="e" cm="1">
        <f t="array" aca="1" ref="K2440" ca="1">(INDIRECT(CONCATENATE("D",$O$6,), TRUE)-D2440)/INDIRECT(CONCATENATE("D",$O$6,), TRUE)*100</f>
        <v>#N/A</v>
      </c>
      <c r="L2440" s="5" t="e">
        <f t="shared" ca="1" si="116"/>
        <v>#N/A</v>
      </c>
      <c r="M2440" s="3" t="e">
        <f t="shared" ca="1" si="117"/>
        <v>#N/A</v>
      </c>
      <c r="O2440">
        <f t="shared" si="118"/>
        <v>0</v>
      </c>
    </row>
    <row r="2441" spans="11:15">
      <c r="K2441" s="5" t="e" cm="1">
        <f t="array" aca="1" ref="K2441" ca="1">(INDIRECT(CONCATENATE("D",$O$6,), TRUE)-D2441)/INDIRECT(CONCATENATE("D",$O$6,), TRUE)*100</f>
        <v>#N/A</v>
      </c>
      <c r="L2441" s="5" t="e">
        <f t="shared" ca="1" si="116"/>
        <v>#N/A</v>
      </c>
      <c r="M2441" s="3" t="e">
        <f t="shared" ca="1" si="117"/>
        <v>#N/A</v>
      </c>
      <c r="O2441">
        <f t="shared" si="118"/>
        <v>0</v>
      </c>
    </row>
    <row r="2442" spans="11:15">
      <c r="K2442" s="5" t="e" cm="1">
        <f t="array" aca="1" ref="K2442" ca="1">(INDIRECT(CONCATENATE("D",$O$6,), TRUE)-D2442)/INDIRECT(CONCATENATE("D",$O$6,), TRUE)*100</f>
        <v>#N/A</v>
      </c>
      <c r="L2442" s="5" t="e">
        <f t="shared" ca="1" si="116"/>
        <v>#N/A</v>
      </c>
      <c r="M2442" s="3" t="e">
        <f t="shared" ca="1" si="117"/>
        <v>#N/A</v>
      </c>
      <c r="O2442">
        <f t="shared" si="118"/>
        <v>0</v>
      </c>
    </row>
    <row r="2443" spans="11:15">
      <c r="K2443" s="5" t="e" cm="1">
        <f t="array" aca="1" ref="K2443" ca="1">(INDIRECT(CONCATENATE("D",$O$6,), TRUE)-D2443)/INDIRECT(CONCATENATE("D",$O$6,), TRUE)*100</f>
        <v>#N/A</v>
      </c>
      <c r="L2443" s="5" t="e">
        <f t="shared" ca="1" si="116"/>
        <v>#N/A</v>
      </c>
      <c r="M2443" s="3" t="e">
        <f t="shared" ca="1" si="117"/>
        <v>#N/A</v>
      </c>
      <c r="O2443">
        <f t="shared" si="118"/>
        <v>0</v>
      </c>
    </row>
    <row r="2444" spans="11:15">
      <c r="K2444" s="5" t="e" cm="1">
        <f t="array" aca="1" ref="K2444" ca="1">(INDIRECT(CONCATENATE("D",$O$6,), TRUE)-D2444)/INDIRECT(CONCATENATE("D",$O$6,), TRUE)*100</f>
        <v>#N/A</v>
      </c>
      <c r="L2444" s="5" t="e">
        <f t="shared" ca="1" si="116"/>
        <v>#N/A</v>
      </c>
      <c r="M2444" s="3" t="e">
        <f t="shared" ca="1" si="117"/>
        <v>#N/A</v>
      </c>
      <c r="O2444">
        <f t="shared" si="118"/>
        <v>0</v>
      </c>
    </row>
    <row r="2445" spans="11:15">
      <c r="K2445" s="5" t="e" cm="1">
        <f t="array" aca="1" ref="K2445" ca="1">(INDIRECT(CONCATENATE("D",$O$6,), TRUE)-D2445)/INDIRECT(CONCATENATE("D",$O$6,), TRUE)*100</f>
        <v>#N/A</v>
      </c>
      <c r="L2445" s="5" t="e">
        <f t="shared" ca="1" si="116"/>
        <v>#N/A</v>
      </c>
      <c r="M2445" s="3" t="e">
        <f t="shared" ca="1" si="117"/>
        <v>#N/A</v>
      </c>
      <c r="O2445">
        <f t="shared" si="118"/>
        <v>0</v>
      </c>
    </row>
    <row r="2446" spans="11:15">
      <c r="K2446" s="5" t="e" cm="1">
        <f t="array" aca="1" ref="K2446" ca="1">(INDIRECT(CONCATENATE("D",$O$6,), TRUE)-D2446)/INDIRECT(CONCATENATE("D",$O$6,), TRUE)*100</f>
        <v>#N/A</v>
      </c>
      <c r="L2446" s="5" t="e">
        <f t="shared" ca="1" si="116"/>
        <v>#N/A</v>
      </c>
      <c r="M2446" s="3" t="e">
        <f t="shared" ca="1" si="117"/>
        <v>#N/A</v>
      </c>
      <c r="O2446">
        <f t="shared" si="118"/>
        <v>0</v>
      </c>
    </row>
    <row r="2447" spans="11:15">
      <c r="K2447" s="5" t="e" cm="1">
        <f t="array" aca="1" ref="K2447" ca="1">(INDIRECT(CONCATENATE("D",$O$6,), TRUE)-D2447)/INDIRECT(CONCATENATE("D",$O$6,), TRUE)*100</f>
        <v>#N/A</v>
      </c>
      <c r="L2447" s="5" t="e">
        <f t="shared" ca="1" si="116"/>
        <v>#N/A</v>
      </c>
      <c r="M2447" s="3" t="e">
        <f t="shared" ca="1" si="117"/>
        <v>#N/A</v>
      </c>
      <c r="O2447">
        <f t="shared" si="118"/>
        <v>0</v>
      </c>
    </row>
    <row r="2448" spans="11:15">
      <c r="K2448" s="5" t="e" cm="1">
        <f t="array" aca="1" ref="K2448" ca="1">(INDIRECT(CONCATENATE("D",$O$6,), TRUE)-D2448)/INDIRECT(CONCATENATE("D",$O$6,), TRUE)*100</f>
        <v>#N/A</v>
      </c>
      <c r="L2448" s="5" t="e">
        <f t="shared" ca="1" si="116"/>
        <v>#N/A</v>
      </c>
      <c r="M2448" s="3" t="e">
        <f t="shared" ca="1" si="117"/>
        <v>#N/A</v>
      </c>
      <c r="O2448">
        <f t="shared" si="118"/>
        <v>0</v>
      </c>
    </row>
    <row r="2449" spans="11:15">
      <c r="K2449" s="5" t="e" cm="1">
        <f t="array" aca="1" ref="K2449" ca="1">(INDIRECT(CONCATENATE("D",$O$6,), TRUE)-D2449)/INDIRECT(CONCATENATE("D",$O$6,), TRUE)*100</f>
        <v>#N/A</v>
      </c>
      <c r="L2449" s="5" t="e">
        <f t="shared" ca="1" si="116"/>
        <v>#N/A</v>
      </c>
      <c r="M2449" s="3" t="e">
        <f t="shared" ca="1" si="117"/>
        <v>#N/A</v>
      </c>
      <c r="O2449">
        <f t="shared" si="118"/>
        <v>0</v>
      </c>
    </row>
    <row r="2450" spans="11:15">
      <c r="K2450" s="5" t="e" cm="1">
        <f t="array" aca="1" ref="K2450" ca="1">(INDIRECT(CONCATENATE("D",$O$6,), TRUE)-D2450)/INDIRECT(CONCATENATE("D",$O$6,), TRUE)*100</f>
        <v>#N/A</v>
      </c>
      <c r="L2450" s="5" t="e">
        <f t="shared" ca="1" si="116"/>
        <v>#N/A</v>
      </c>
      <c r="M2450" s="3" t="e">
        <f t="shared" ca="1" si="117"/>
        <v>#N/A</v>
      </c>
      <c r="O2450">
        <f t="shared" si="118"/>
        <v>0</v>
      </c>
    </row>
    <row r="2451" spans="11:15">
      <c r="K2451" s="5" t="e" cm="1">
        <f t="array" aca="1" ref="K2451" ca="1">(INDIRECT(CONCATENATE("D",$O$6,), TRUE)-D2451)/INDIRECT(CONCATENATE("D",$O$6,), TRUE)*100</f>
        <v>#N/A</v>
      </c>
      <c r="L2451" s="5" t="e">
        <f t="shared" ca="1" si="116"/>
        <v>#N/A</v>
      </c>
      <c r="M2451" s="3" t="e">
        <f t="shared" ca="1" si="117"/>
        <v>#N/A</v>
      </c>
      <c r="O2451">
        <f t="shared" si="118"/>
        <v>0</v>
      </c>
    </row>
    <row r="2452" spans="11:15">
      <c r="K2452" s="5" t="e" cm="1">
        <f t="array" aca="1" ref="K2452" ca="1">(INDIRECT(CONCATENATE("D",$O$6,), TRUE)-D2452)/INDIRECT(CONCATENATE("D",$O$6,), TRUE)*100</f>
        <v>#N/A</v>
      </c>
      <c r="L2452" s="5" t="e">
        <f t="shared" ca="1" si="116"/>
        <v>#N/A</v>
      </c>
      <c r="M2452" s="3" t="e">
        <f t="shared" ca="1" si="117"/>
        <v>#N/A</v>
      </c>
      <c r="O2452">
        <f t="shared" si="118"/>
        <v>0</v>
      </c>
    </row>
    <row r="2453" spans="11:15">
      <c r="K2453" s="5" t="e" cm="1">
        <f t="array" aca="1" ref="K2453" ca="1">(INDIRECT(CONCATENATE("D",$O$6,), TRUE)-D2453)/INDIRECT(CONCATENATE("D",$O$6,), TRUE)*100</f>
        <v>#N/A</v>
      </c>
      <c r="L2453" s="5" t="e">
        <f t="shared" ca="1" si="116"/>
        <v>#N/A</v>
      </c>
      <c r="M2453" s="3" t="e">
        <f t="shared" ca="1" si="117"/>
        <v>#N/A</v>
      </c>
      <c r="O2453">
        <f t="shared" si="118"/>
        <v>0</v>
      </c>
    </row>
    <row r="2454" spans="11:15">
      <c r="K2454" s="5" t="e" cm="1">
        <f t="array" aca="1" ref="K2454" ca="1">(INDIRECT(CONCATENATE("D",$O$6,), TRUE)-D2454)/INDIRECT(CONCATENATE("D",$O$6,), TRUE)*100</f>
        <v>#N/A</v>
      </c>
      <c r="L2454" s="5" t="e">
        <f t="shared" ca="1" si="116"/>
        <v>#N/A</v>
      </c>
      <c r="M2454" s="3" t="e">
        <f t="shared" ca="1" si="117"/>
        <v>#N/A</v>
      </c>
      <c r="O2454">
        <f t="shared" si="118"/>
        <v>0</v>
      </c>
    </row>
    <row r="2455" spans="11:15">
      <c r="K2455" s="5" t="e" cm="1">
        <f t="array" aca="1" ref="K2455" ca="1">(INDIRECT(CONCATENATE("D",$O$6,), TRUE)-D2455)/INDIRECT(CONCATENATE("D",$O$6,), TRUE)*100</f>
        <v>#N/A</v>
      </c>
      <c r="L2455" s="5" t="e">
        <f t="shared" ca="1" si="116"/>
        <v>#N/A</v>
      </c>
      <c r="M2455" s="3" t="e">
        <f t="shared" ca="1" si="117"/>
        <v>#N/A</v>
      </c>
      <c r="O2455">
        <f t="shared" si="118"/>
        <v>0</v>
      </c>
    </row>
    <row r="2456" spans="11:15">
      <c r="K2456" s="5" t="e" cm="1">
        <f t="array" aca="1" ref="K2456" ca="1">(INDIRECT(CONCATENATE("D",$O$6,), TRUE)-D2456)/INDIRECT(CONCATENATE("D",$O$6,), TRUE)*100</f>
        <v>#N/A</v>
      </c>
      <c r="L2456" s="5" t="e">
        <f t="shared" ca="1" si="116"/>
        <v>#N/A</v>
      </c>
      <c r="M2456" s="3" t="e">
        <f t="shared" ca="1" si="117"/>
        <v>#N/A</v>
      </c>
      <c r="O2456">
        <f t="shared" si="118"/>
        <v>0</v>
      </c>
    </row>
    <row r="2457" spans="11:15">
      <c r="K2457" s="5" t="e" cm="1">
        <f t="array" aca="1" ref="K2457" ca="1">(INDIRECT(CONCATENATE("D",$O$6,), TRUE)-D2457)/INDIRECT(CONCATENATE("D",$O$6,), TRUE)*100</f>
        <v>#N/A</v>
      </c>
      <c r="L2457" s="5" t="e">
        <f t="shared" ca="1" si="116"/>
        <v>#N/A</v>
      </c>
      <c r="M2457" s="3" t="e">
        <f t="shared" ca="1" si="117"/>
        <v>#N/A</v>
      </c>
      <c r="O2457">
        <f t="shared" si="118"/>
        <v>0</v>
      </c>
    </row>
    <row r="2458" spans="11:15">
      <c r="K2458" s="5" t="e" cm="1">
        <f t="array" aca="1" ref="K2458" ca="1">(INDIRECT(CONCATENATE("D",$O$6,), TRUE)-D2458)/INDIRECT(CONCATENATE("D",$O$6,), TRUE)*100</f>
        <v>#N/A</v>
      </c>
      <c r="L2458" s="5" t="e">
        <f t="shared" ca="1" si="116"/>
        <v>#N/A</v>
      </c>
      <c r="M2458" s="3" t="e">
        <f t="shared" ca="1" si="117"/>
        <v>#N/A</v>
      </c>
      <c r="O2458">
        <f t="shared" si="118"/>
        <v>0</v>
      </c>
    </row>
    <row r="2459" spans="11:15">
      <c r="K2459" s="5" t="e" cm="1">
        <f t="array" aca="1" ref="K2459" ca="1">(INDIRECT(CONCATENATE("D",$O$6,), TRUE)-D2459)/INDIRECT(CONCATENATE("D",$O$6,), TRUE)*100</f>
        <v>#N/A</v>
      </c>
      <c r="L2459" s="5" t="e">
        <f t="shared" ca="1" si="116"/>
        <v>#N/A</v>
      </c>
      <c r="M2459" s="3" t="e">
        <f t="shared" ca="1" si="117"/>
        <v>#N/A</v>
      </c>
      <c r="O2459">
        <f t="shared" si="118"/>
        <v>0</v>
      </c>
    </row>
    <row r="2460" spans="11:15">
      <c r="K2460" s="5" t="e" cm="1">
        <f t="array" aca="1" ref="K2460" ca="1">(INDIRECT(CONCATENATE("D",$O$6,), TRUE)-D2460)/INDIRECT(CONCATENATE("D",$O$6,), TRUE)*100</f>
        <v>#N/A</v>
      </c>
      <c r="L2460" s="5" t="e">
        <f t="shared" ca="1" si="116"/>
        <v>#N/A</v>
      </c>
      <c r="M2460" s="3" t="e">
        <f t="shared" ca="1" si="117"/>
        <v>#N/A</v>
      </c>
      <c r="O2460">
        <f t="shared" si="118"/>
        <v>0</v>
      </c>
    </row>
    <row r="2461" spans="11:15">
      <c r="K2461" s="5" t="e" cm="1">
        <f t="array" aca="1" ref="K2461" ca="1">(INDIRECT(CONCATENATE("D",$O$6,), TRUE)-D2461)/INDIRECT(CONCATENATE("D",$O$6,), TRUE)*100</f>
        <v>#N/A</v>
      </c>
      <c r="L2461" s="5" t="e">
        <f t="shared" ca="1" si="116"/>
        <v>#N/A</v>
      </c>
      <c r="M2461" s="3" t="e">
        <f t="shared" ca="1" si="117"/>
        <v>#N/A</v>
      </c>
      <c r="O2461">
        <f t="shared" si="118"/>
        <v>0</v>
      </c>
    </row>
    <row r="2462" spans="11:15">
      <c r="K2462" s="5" t="e" cm="1">
        <f t="array" aca="1" ref="K2462" ca="1">(INDIRECT(CONCATENATE("D",$O$6,), TRUE)-D2462)/INDIRECT(CONCATENATE("D",$O$6,), TRUE)*100</f>
        <v>#N/A</v>
      </c>
      <c r="L2462" s="5" t="e">
        <f t="shared" ca="1" si="116"/>
        <v>#N/A</v>
      </c>
      <c r="M2462" s="3" t="e">
        <f t="shared" ca="1" si="117"/>
        <v>#N/A</v>
      </c>
      <c r="O2462">
        <f t="shared" si="118"/>
        <v>0</v>
      </c>
    </row>
    <row r="2463" spans="11:15">
      <c r="K2463" s="5" t="e" cm="1">
        <f t="array" aca="1" ref="K2463" ca="1">(INDIRECT(CONCATENATE("D",$O$6,), TRUE)-D2463)/INDIRECT(CONCATENATE("D",$O$6,), TRUE)*100</f>
        <v>#N/A</v>
      </c>
      <c r="L2463" s="5" t="e">
        <f t="shared" ca="1" si="116"/>
        <v>#N/A</v>
      </c>
      <c r="M2463" s="3" t="e">
        <f t="shared" ca="1" si="117"/>
        <v>#N/A</v>
      </c>
      <c r="O2463">
        <f t="shared" si="118"/>
        <v>0</v>
      </c>
    </row>
    <row r="2464" spans="11:15">
      <c r="K2464" s="5" t="e" cm="1">
        <f t="array" aca="1" ref="K2464" ca="1">(INDIRECT(CONCATENATE("D",$O$6,), TRUE)-D2464)/INDIRECT(CONCATENATE("D",$O$6,), TRUE)*100</f>
        <v>#N/A</v>
      </c>
      <c r="L2464" s="5" t="e">
        <f t="shared" ca="1" si="116"/>
        <v>#N/A</v>
      </c>
      <c r="M2464" s="3" t="e">
        <f t="shared" ca="1" si="117"/>
        <v>#N/A</v>
      </c>
      <c r="O2464">
        <f t="shared" si="118"/>
        <v>0</v>
      </c>
    </row>
    <row r="2465" spans="11:15">
      <c r="K2465" s="5" t="e" cm="1">
        <f t="array" aca="1" ref="K2465" ca="1">(INDIRECT(CONCATENATE("D",$O$6,), TRUE)-D2465)/INDIRECT(CONCATENATE("D",$O$6,), TRUE)*100</f>
        <v>#N/A</v>
      </c>
      <c r="L2465" s="5" t="e">
        <f t="shared" ca="1" si="116"/>
        <v>#N/A</v>
      </c>
      <c r="M2465" s="3" t="e">
        <f t="shared" ca="1" si="117"/>
        <v>#N/A</v>
      </c>
      <c r="O2465">
        <f t="shared" si="118"/>
        <v>0</v>
      </c>
    </row>
    <row r="2466" spans="11:15">
      <c r="K2466" s="5" t="e" cm="1">
        <f t="array" aca="1" ref="K2466" ca="1">(INDIRECT(CONCATENATE("D",$O$6,), TRUE)-D2466)/INDIRECT(CONCATENATE("D",$O$6,), TRUE)*100</f>
        <v>#N/A</v>
      </c>
      <c r="L2466" s="5" t="e">
        <f t="shared" ca="1" si="116"/>
        <v>#N/A</v>
      </c>
      <c r="M2466" s="3" t="e">
        <f t="shared" ca="1" si="117"/>
        <v>#N/A</v>
      </c>
      <c r="O2466">
        <f t="shared" si="118"/>
        <v>0</v>
      </c>
    </row>
    <row r="2467" spans="11:15">
      <c r="K2467" s="5" t="e" cm="1">
        <f t="array" aca="1" ref="K2467" ca="1">(INDIRECT(CONCATENATE("D",$O$6,), TRUE)-D2467)/INDIRECT(CONCATENATE("D",$O$6,), TRUE)*100</f>
        <v>#N/A</v>
      </c>
      <c r="L2467" s="5" t="e">
        <f t="shared" ca="1" si="116"/>
        <v>#N/A</v>
      </c>
      <c r="M2467" s="3" t="e">
        <f t="shared" ca="1" si="117"/>
        <v>#N/A</v>
      </c>
      <c r="O2467">
        <f t="shared" si="118"/>
        <v>0</v>
      </c>
    </row>
    <row r="2468" spans="11:15">
      <c r="K2468" s="5" t="e" cm="1">
        <f t="array" aca="1" ref="K2468" ca="1">(INDIRECT(CONCATENATE("D",$O$6,), TRUE)-D2468)/INDIRECT(CONCATENATE("D",$O$6,), TRUE)*100</f>
        <v>#N/A</v>
      </c>
      <c r="L2468" s="5" t="e">
        <f t="shared" ca="1" si="116"/>
        <v>#N/A</v>
      </c>
      <c r="M2468" s="3" t="e">
        <f t="shared" ca="1" si="117"/>
        <v>#N/A</v>
      </c>
      <c r="O2468">
        <f t="shared" si="118"/>
        <v>0</v>
      </c>
    </row>
    <row r="2469" spans="11:15">
      <c r="K2469" s="5" t="e" cm="1">
        <f t="array" aca="1" ref="K2469" ca="1">(INDIRECT(CONCATENATE("D",$O$6,), TRUE)-D2469)/INDIRECT(CONCATENATE("D",$O$6,), TRUE)*100</f>
        <v>#N/A</v>
      </c>
      <c r="L2469" s="5" t="e">
        <f t="shared" ca="1" si="116"/>
        <v>#N/A</v>
      </c>
      <c r="M2469" s="3" t="e">
        <f t="shared" ca="1" si="117"/>
        <v>#N/A</v>
      </c>
      <c r="O2469">
        <f t="shared" si="118"/>
        <v>0</v>
      </c>
    </row>
    <row r="2470" spans="11:15">
      <c r="K2470" s="5" t="e" cm="1">
        <f t="array" aca="1" ref="K2470" ca="1">(INDIRECT(CONCATENATE("D",$O$6,), TRUE)-D2470)/INDIRECT(CONCATENATE("D",$O$6,), TRUE)*100</f>
        <v>#N/A</v>
      </c>
      <c r="L2470" s="5" t="e">
        <f t="shared" ca="1" si="116"/>
        <v>#N/A</v>
      </c>
      <c r="M2470" s="3" t="e">
        <f t="shared" ca="1" si="117"/>
        <v>#N/A</v>
      </c>
      <c r="O2470">
        <f t="shared" si="118"/>
        <v>0</v>
      </c>
    </row>
    <row r="2471" spans="11:15">
      <c r="K2471" s="5" t="e" cm="1">
        <f t="array" aca="1" ref="K2471" ca="1">(INDIRECT(CONCATENATE("D",$O$6,), TRUE)-D2471)/INDIRECT(CONCATENATE("D",$O$6,), TRUE)*100</f>
        <v>#N/A</v>
      </c>
      <c r="L2471" s="5" t="e">
        <f t="shared" ca="1" si="116"/>
        <v>#N/A</v>
      </c>
      <c r="M2471" s="3" t="e">
        <f t="shared" ca="1" si="117"/>
        <v>#N/A</v>
      </c>
      <c r="O2471">
        <f t="shared" si="118"/>
        <v>0</v>
      </c>
    </row>
    <row r="2472" spans="11:15">
      <c r="K2472" s="5" t="e" cm="1">
        <f t="array" aca="1" ref="K2472" ca="1">(INDIRECT(CONCATENATE("D",$O$6,), TRUE)-D2472)/INDIRECT(CONCATENATE("D",$O$6,), TRUE)*100</f>
        <v>#N/A</v>
      </c>
      <c r="L2472" s="5" t="e">
        <f t="shared" ca="1" si="116"/>
        <v>#N/A</v>
      </c>
      <c r="M2472" s="3" t="e">
        <f t="shared" ca="1" si="117"/>
        <v>#N/A</v>
      </c>
      <c r="O2472">
        <f t="shared" si="118"/>
        <v>0</v>
      </c>
    </row>
    <row r="2473" spans="11:15">
      <c r="K2473" s="5" t="e" cm="1">
        <f t="array" aca="1" ref="K2473" ca="1">(INDIRECT(CONCATENATE("D",$O$6,), TRUE)-D2473)/INDIRECT(CONCATENATE("D",$O$6,), TRUE)*100</f>
        <v>#N/A</v>
      </c>
      <c r="L2473" s="5" t="e">
        <f t="shared" ca="1" si="116"/>
        <v>#N/A</v>
      </c>
      <c r="M2473" s="3" t="e">
        <f t="shared" ca="1" si="117"/>
        <v>#N/A</v>
      </c>
      <c r="O2473">
        <f t="shared" si="118"/>
        <v>0</v>
      </c>
    </row>
    <row r="2474" spans="11:15">
      <c r="K2474" s="5" t="e" cm="1">
        <f t="array" aca="1" ref="K2474" ca="1">(INDIRECT(CONCATENATE("D",$O$6,), TRUE)-D2474)/INDIRECT(CONCATENATE("D",$O$6,), TRUE)*100</f>
        <v>#N/A</v>
      </c>
      <c r="L2474" s="5" t="e">
        <f t="shared" ca="1" si="116"/>
        <v>#N/A</v>
      </c>
      <c r="M2474" s="3" t="e">
        <f t="shared" ca="1" si="117"/>
        <v>#N/A</v>
      </c>
      <c r="O2474">
        <f t="shared" si="118"/>
        <v>0</v>
      </c>
    </row>
    <row r="2475" spans="11:15">
      <c r="K2475" s="5" t="e" cm="1">
        <f t="array" aca="1" ref="K2475" ca="1">(INDIRECT(CONCATENATE("D",$O$6,), TRUE)-D2475)/INDIRECT(CONCATENATE("D",$O$6,), TRUE)*100</f>
        <v>#N/A</v>
      </c>
      <c r="L2475" s="5" t="e">
        <f t="shared" ca="1" si="116"/>
        <v>#N/A</v>
      </c>
      <c r="M2475" s="3" t="e">
        <f t="shared" ca="1" si="117"/>
        <v>#N/A</v>
      </c>
      <c r="O2475">
        <f t="shared" si="118"/>
        <v>0</v>
      </c>
    </row>
    <row r="2476" spans="11:15">
      <c r="K2476" s="5" t="e" cm="1">
        <f t="array" aca="1" ref="K2476" ca="1">(INDIRECT(CONCATENATE("D",$O$6,), TRUE)-D2476)/INDIRECT(CONCATENATE("D",$O$6,), TRUE)*100</f>
        <v>#N/A</v>
      </c>
      <c r="L2476" s="5" t="e">
        <f t="shared" ca="1" si="116"/>
        <v>#N/A</v>
      </c>
      <c r="M2476" s="3" t="e">
        <f t="shared" ca="1" si="117"/>
        <v>#N/A</v>
      </c>
      <c r="O2476">
        <f t="shared" si="118"/>
        <v>0</v>
      </c>
    </row>
    <row r="2477" spans="11:15">
      <c r="K2477" s="5" t="e" cm="1">
        <f t="array" aca="1" ref="K2477" ca="1">(INDIRECT(CONCATENATE("D",$O$6,), TRUE)-D2477)/INDIRECT(CONCATENATE("D",$O$6,), TRUE)*100</f>
        <v>#N/A</v>
      </c>
      <c r="L2477" s="5" t="e">
        <f t="shared" ca="1" si="116"/>
        <v>#N/A</v>
      </c>
      <c r="M2477" s="3" t="e">
        <f t="shared" ca="1" si="117"/>
        <v>#N/A</v>
      </c>
      <c r="O2477">
        <f t="shared" si="118"/>
        <v>0</v>
      </c>
    </row>
    <row r="2478" spans="11:15">
      <c r="K2478" s="5" t="e" cm="1">
        <f t="array" aca="1" ref="K2478" ca="1">(INDIRECT(CONCATENATE("D",$O$6,), TRUE)-D2478)/INDIRECT(CONCATENATE("D",$O$6,), TRUE)*100</f>
        <v>#N/A</v>
      </c>
      <c r="L2478" s="5" t="e">
        <f t="shared" ca="1" si="116"/>
        <v>#N/A</v>
      </c>
      <c r="M2478" s="3" t="e">
        <f t="shared" ca="1" si="117"/>
        <v>#N/A</v>
      </c>
      <c r="O2478">
        <f t="shared" si="118"/>
        <v>0</v>
      </c>
    </row>
    <row r="2479" spans="11:15">
      <c r="K2479" s="5" t="e" cm="1">
        <f t="array" aca="1" ref="K2479" ca="1">(INDIRECT(CONCATENATE("D",$O$6,), TRUE)-D2479)/INDIRECT(CONCATENATE("D",$O$6,), TRUE)*100</f>
        <v>#N/A</v>
      </c>
      <c r="L2479" s="5" t="e">
        <f t="shared" ca="1" si="116"/>
        <v>#N/A</v>
      </c>
      <c r="M2479" s="3" t="e">
        <f t="shared" ca="1" si="117"/>
        <v>#N/A</v>
      </c>
      <c r="O2479">
        <f t="shared" si="118"/>
        <v>0</v>
      </c>
    </row>
    <row r="2480" spans="11:15">
      <c r="K2480" s="5" t="e" cm="1">
        <f t="array" aca="1" ref="K2480" ca="1">(INDIRECT(CONCATENATE("D",$O$6,), TRUE)-D2480)/INDIRECT(CONCATENATE("D",$O$6,), TRUE)*100</f>
        <v>#N/A</v>
      </c>
      <c r="L2480" s="5" t="e">
        <f t="shared" ca="1" si="116"/>
        <v>#N/A</v>
      </c>
      <c r="M2480" s="3" t="e">
        <f t="shared" ca="1" si="117"/>
        <v>#N/A</v>
      </c>
      <c r="O2480">
        <f t="shared" si="118"/>
        <v>0</v>
      </c>
    </row>
    <row r="2481" spans="11:15">
      <c r="K2481" s="5" t="e" cm="1">
        <f t="array" aca="1" ref="K2481" ca="1">(INDIRECT(CONCATENATE("D",$O$6,), TRUE)-D2481)/INDIRECT(CONCATENATE("D",$O$6,), TRUE)*100</f>
        <v>#N/A</v>
      </c>
      <c r="L2481" s="5" t="e">
        <f t="shared" ca="1" si="116"/>
        <v>#N/A</v>
      </c>
      <c r="M2481" s="3" t="e">
        <f t="shared" ca="1" si="117"/>
        <v>#N/A</v>
      </c>
      <c r="O2481">
        <f t="shared" si="118"/>
        <v>0</v>
      </c>
    </row>
    <row r="2482" spans="11:15">
      <c r="K2482" s="5" t="e" cm="1">
        <f t="array" aca="1" ref="K2482" ca="1">(INDIRECT(CONCATENATE("D",$O$6,), TRUE)-D2482)/INDIRECT(CONCATENATE("D",$O$6,), TRUE)*100</f>
        <v>#N/A</v>
      </c>
      <c r="L2482" s="5" t="e">
        <f t="shared" ca="1" si="116"/>
        <v>#N/A</v>
      </c>
      <c r="M2482" s="3" t="e">
        <f t="shared" ca="1" si="117"/>
        <v>#N/A</v>
      </c>
      <c r="O2482">
        <f t="shared" si="118"/>
        <v>0</v>
      </c>
    </row>
    <row r="2483" spans="11:15">
      <c r="K2483" s="5" t="e" cm="1">
        <f t="array" aca="1" ref="K2483" ca="1">(INDIRECT(CONCATENATE("D",$O$6,), TRUE)-D2483)/INDIRECT(CONCATENATE("D",$O$6,), TRUE)*100</f>
        <v>#N/A</v>
      </c>
      <c r="L2483" s="5" t="e">
        <f t="shared" ca="1" si="116"/>
        <v>#N/A</v>
      </c>
      <c r="M2483" s="3" t="e">
        <f t="shared" ca="1" si="117"/>
        <v>#N/A</v>
      </c>
      <c r="O2483">
        <f t="shared" si="118"/>
        <v>0</v>
      </c>
    </row>
    <row r="2484" spans="11:15">
      <c r="K2484" s="5" t="e" cm="1">
        <f t="array" aca="1" ref="K2484" ca="1">(INDIRECT(CONCATENATE("D",$O$6,), TRUE)-D2484)/INDIRECT(CONCATENATE("D",$O$6,), TRUE)*100</f>
        <v>#N/A</v>
      </c>
      <c r="L2484" s="5" t="e">
        <f t="shared" ca="1" si="116"/>
        <v>#N/A</v>
      </c>
      <c r="M2484" s="3" t="e">
        <f t="shared" ca="1" si="117"/>
        <v>#N/A</v>
      </c>
      <c r="O2484">
        <f t="shared" si="118"/>
        <v>0</v>
      </c>
    </row>
    <row r="2485" spans="11:15">
      <c r="K2485" s="5" t="e" cm="1">
        <f t="array" aca="1" ref="K2485" ca="1">(INDIRECT(CONCATENATE("D",$O$6,), TRUE)-D2485)/INDIRECT(CONCATENATE("D",$O$6,), TRUE)*100</f>
        <v>#N/A</v>
      </c>
      <c r="L2485" s="5" t="e">
        <f t="shared" ca="1" si="116"/>
        <v>#N/A</v>
      </c>
      <c r="M2485" s="3" t="e">
        <f t="shared" ca="1" si="117"/>
        <v>#N/A</v>
      </c>
      <c r="O2485">
        <f t="shared" si="118"/>
        <v>0</v>
      </c>
    </row>
    <row r="2486" spans="11:15">
      <c r="K2486" s="5" t="e" cm="1">
        <f t="array" aca="1" ref="K2486" ca="1">(INDIRECT(CONCATENATE("D",$O$6,), TRUE)-D2486)/INDIRECT(CONCATENATE("D",$O$6,), TRUE)*100</f>
        <v>#N/A</v>
      </c>
      <c r="L2486" s="5" t="e">
        <f t="shared" ca="1" si="116"/>
        <v>#N/A</v>
      </c>
      <c r="M2486" s="3" t="e">
        <f t="shared" ca="1" si="117"/>
        <v>#N/A</v>
      </c>
      <c r="O2486">
        <f t="shared" si="118"/>
        <v>0</v>
      </c>
    </row>
    <row r="2487" spans="11:15">
      <c r="K2487" s="5" t="e" cm="1">
        <f t="array" aca="1" ref="K2487" ca="1">(INDIRECT(CONCATENATE("D",$O$6,), TRUE)-D2487)/INDIRECT(CONCATENATE("D",$O$6,), TRUE)*100</f>
        <v>#N/A</v>
      </c>
      <c r="L2487" s="5" t="e">
        <f t="shared" ca="1" si="116"/>
        <v>#N/A</v>
      </c>
      <c r="M2487" s="3" t="e">
        <f t="shared" ca="1" si="117"/>
        <v>#N/A</v>
      </c>
      <c r="O2487">
        <f t="shared" si="118"/>
        <v>0</v>
      </c>
    </row>
    <row r="2488" spans="11:15">
      <c r="K2488" s="5" t="e" cm="1">
        <f t="array" aca="1" ref="K2488" ca="1">(INDIRECT(CONCATENATE("D",$O$6,), TRUE)-D2488)/INDIRECT(CONCATENATE("D",$O$6,), TRUE)*100</f>
        <v>#N/A</v>
      </c>
      <c r="L2488" s="5" t="e">
        <f t="shared" ca="1" si="116"/>
        <v>#N/A</v>
      </c>
      <c r="M2488" s="3" t="e">
        <f t="shared" ca="1" si="117"/>
        <v>#N/A</v>
      </c>
      <c r="O2488">
        <f t="shared" si="118"/>
        <v>0</v>
      </c>
    </row>
    <row r="2489" spans="11:15">
      <c r="K2489" s="5" t="e" cm="1">
        <f t="array" aca="1" ref="K2489" ca="1">(INDIRECT(CONCATENATE("D",$O$6,), TRUE)-D2489)/INDIRECT(CONCATENATE("D",$O$6,), TRUE)*100</f>
        <v>#N/A</v>
      </c>
      <c r="L2489" s="5" t="e">
        <f t="shared" ref="L2489:L2552" ca="1" si="119">E2489/$L$4</f>
        <v>#N/A</v>
      </c>
      <c r="M2489" s="3" t="e">
        <f t="shared" ref="M2489:M2552" ca="1" si="120">L2489/K2489*1000</f>
        <v>#N/A</v>
      </c>
      <c r="O2489">
        <f t="shared" ref="O2489:O2552" si="121">ROUND(E2489,4)</f>
        <v>0</v>
      </c>
    </row>
    <row r="2490" spans="11:15">
      <c r="K2490" s="5" t="e" cm="1">
        <f t="array" aca="1" ref="K2490" ca="1">(INDIRECT(CONCATENATE("D",$O$6,), TRUE)-D2490)/INDIRECT(CONCATENATE("D",$O$6,), TRUE)*100</f>
        <v>#N/A</v>
      </c>
      <c r="L2490" s="5" t="e">
        <f t="shared" ca="1" si="119"/>
        <v>#N/A</v>
      </c>
      <c r="M2490" s="3" t="e">
        <f t="shared" ca="1" si="120"/>
        <v>#N/A</v>
      </c>
      <c r="O2490">
        <f t="shared" si="121"/>
        <v>0</v>
      </c>
    </row>
    <row r="2491" spans="11:15">
      <c r="K2491" s="5" t="e" cm="1">
        <f t="array" aca="1" ref="K2491" ca="1">(INDIRECT(CONCATENATE("D",$O$6,), TRUE)-D2491)/INDIRECT(CONCATENATE("D",$O$6,), TRUE)*100</f>
        <v>#N/A</v>
      </c>
      <c r="L2491" s="5" t="e">
        <f t="shared" ca="1" si="119"/>
        <v>#N/A</v>
      </c>
      <c r="M2491" s="3" t="e">
        <f t="shared" ca="1" si="120"/>
        <v>#N/A</v>
      </c>
      <c r="O2491">
        <f t="shared" si="121"/>
        <v>0</v>
      </c>
    </row>
    <row r="2492" spans="11:15">
      <c r="K2492" s="5" t="e" cm="1">
        <f t="array" aca="1" ref="K2492" ca="1">(INDIRECT(CONCATENATE("D",$O$6,), TRUE)-D2492)/INDIRECT(CONCATENATE("D",$O$6,), TRUE)*100</f>
        <v>#N/A</v>
      </c>
      <c r="L2492" s="5" t="e">
        <f t="shared" ca="1" si="119"/>
        <v>#N/A</v>
      </c>
      <c r="M2492" s="3" t="e">
        <f t="shared" ca="1" si="120"/>
        <v>#N/A</v>
      </c>
      <c r="O2492">
        <f t="shared" si="121"/>
        <v>0</v>
      </c>
    </row>
    <row r="2493" spans="11:15">
      <c r="K2493" s="5" t="e" cm="1">
        <f t="array" aca="1" ref="K2493" ca="1">(INDIRECT(CONCATENATE("D",$O$6,), TRUE)-D2493)/INDIRECT(CONCATENATE("D",$O$6,), TRUE)*100</f>
        <v>#N/A</v>
      </c>
      <c r="L2493" s="5" t="e">
        <f t="shared" ca="1" si="119"/>
        <v>#N/A</v>
      </c>
      <c r="M2493" s="3" t="e">
        <f t="shared" ca="1" si="120"/>
        <v>#N/A</v>
      </c>
      <c r="O2493">
        <f t="shared" si="121"/>
        <v>0</v>
      </c>
    </row>
    <row r="2494" spans="11:15">
      <c r="K2494" s="5" t="e" cm="1">
        <f t="array" aca="1" ref="K2494" ca="1">(INDIRECT(CONCATENATE("D",$O$6,), TRUE)-D2494)/INDIRECT(CONCATENATE("D",$O$6,), TRUE)*100</f>
        <v>#N/A</v>
      </c>
      <c r="L2494" s="5" t="e">
        <f t="shared" ca="1" si="119"/>
        <v>#N/A</v>
      </c>
      <c r="M2494" s="3" t="e">
        <f t="shared" ca="1" si="120"/>
        <v>#N/A</v>
      </c>
      <c r="O2494">
        <f t="shared" si="121"/>
        <v>0</v>
      </c>
    </row>
    <row r="2495" spans="11:15">
      <c r="K2495" s="5" t="e" cm="1">
        <f t="array" aca="1" ref="K2495" ca="1">(INDIRECT(CONCATENATE("D",$O$6,), TRUE)-D2495)/INDIRECT(CONCATENATE("D",$O$6,), TRUE)*100</f>
        <v>#N/A</v>
      </c>
      <c r="L2495" s="5" t="e">
        <f t="shared" ca="1" si="119"/>
        <v>#N/A</v>
      </c>
      <c r="M2495" s="3" t="e">
        <f t="shared" ca="1" si="120"/>
        <v>#N/A</v>
      </c>
      <c r="O2495">
        <f t="shared" si="121"/>
        <v>0</v>
      </c>
    </row>
    <row r="2496" spans="11:15">
      <c r="K2496" s="5" t="e" cm="1">
        <f t="array" aca="1" ref="K2496" ca="1">(INDIRECT(CONCATENATE("D",$O$6,), TRUE)-D2496)/INDIRECT(CONCATENATE("D",$O$6,), TRUE)*100</f>
        <v>#N/A</v>
      </c>
      <c r="L2496" s="5" t="e">
        <f t="shared" ca="1" si="119"/>
        <v>#N/A</v>
      </c>
      <c r="M2496" s="3" t="e">
        <f t="shared" ca="1" si="120"/>
        <v>#N/A</v>
      </c>
      <c r="O2496">
        <f t="shared" si="121"/>
        <v>0</v>
      </c>
    </row>
    <row r="2497" spans="11:15">
      <c r="K2497" s="5" t="e" cm="1">
        <f t="array" aca="1" ref="K2497" ca="1">(INDIRECT(CONCATENATE("D",$O$6,), TRUE)-D2497)/INDIRECT(CONCATENATE("D",$O$6,), TRUE)*100</f>
        <v>#N/A</v>
      </c>
      <c r="L2497" s="5" t="e">
        <f t="shared" ca="1" si="119"/>
        <v>#N/A</v>
      </c>
      <c r="M2497" s="3" t="e">
        <f t="shared" ca="1" si="120"/>
        <v>#N/A</v>
      </c>
      <c r="O2497">
        <f t="shared" si="121"/>
        <v>0</v>
      </c>
    </row>
    <row r="2498" spans="11:15">
      <c r="K2498" s="5" t="e" cm="1">
        <f t="array" aca="1" ref="K2498" ca="1">(INDIRECT(CONCATENATE("D",$O$6,), TRUE)-D2498)/INDIRECT(CONCATENATE("D",$O$6,), TRUE)*100</f>
        <v>#N/A</v>
      </c>
      <c r="L2498" s="5" t="e">
        <f t="shared" ca="1" si="119"/>
        <v>#N/A</v>
      </c>
      <c r="M2498" s="3" t="e">
        <f t="shared" ca="1" si="120"/>
        <v>#N/A</v>
      </c>
      <c r="O2498">
        <f t="shared" si="121"/>
        <v>0</v>
      </c>
    </row>
    <row r="2499" spans="11:15">
      <c r="K2499" s="5" t="e" cm="1">
        <f t="array" aca="1" ref="K2499" ca="1">(INDIRECT(CONCATENATE("D",$O$6,), TRUE)-D2499)/INDIRECT(CONCATENATE("D",$O$6,), TRUE)*100</f>
        <v>#N/A</v>
      </c>
      <c r="L2499" s="5" t="e">
        <f t="shared" ca="1" si="119"/>
        <v>#N/A</v>
      </c>
      <c r="M2499" s="3" t="e">
        <f t="shared" ca="1" si="120"/>
        <v>#N/A</v>
      </c>
      <c r="O2499">
        <f t="shared" si="121"/>
        <v>0</v>
      </c>
    </row>
    <row r="2500" spans="11:15">
      <c r="K2500" s="5" t="e" cm="1">
        <f t="array" aca="1" ref="K2500" ca="1">(INDIRECT(CONCATENATE("D",$O$6,), TRUE)-D2500)/INDIRECT(CONCATENATE("D",$O$6,), TRUE)*100</f>
        <v>#N/A</v>
      </c>
      <c r="L2500" s="5" t="e">
        <f t="shared" ca="1" si="119"/>
        <v>#N/A</v>
      </c>
      <c r="M2500" s="3" t="e">
        <f t="shared" ca="1" si="120"/>
        <v>#N/A</v>
      </c>
      <c r="O2500">
        <f t="shared" si="121"/>
        <v>0</v>
      </c>
    </row>
    <row r="2501" spans="11:15">
      <c r="K2501" s="5" t="e" cm="1">
        <f t="array" aca="1" ref="K2501" ca="1">(INDIRECT(CONCATENATE("D",$O$6,), TRUE)-D2501)/INDIRECT(CONCATENATE("D",$O$6,), TRUE)*100</f>
        <v>#N/A</v>
      </c>
      <c r="L2501" s="5" t="e">
        <f t="shared" ca="1" si="119"/>
        <v>#N/A</v>
      </c>
      <c r="M2501" s="3" t="e">
        <f t="shared" ca="1" si="120"/>
        <v>#N/A</v>
      </c>
      <c r="O2501">
        <f t="shared" si="121"/>
        <v>0</v>
      </c>
    </row>
    <row r="2502" spans="11:15">
      <c r="K2502" s="5" t="e" cm="1">
        <f t="array" aca="1" ref="K2502" ca="1">(INDIRECT(CONCATENATE("D",$O$6,), TRUE)-D2502)/INDIRECT(CONCATENATE("D",$O$6,), TRUE)*100</f>
        <v>#N/A</v>
      </c>
      <c r="L2502" s="5" t="e">
        <f t="shared" ca="1" si="119"/>
        <v>#N/A</v>
      </c>
      <c r="M2502" s="3" t="e">
        <f t="shared" ca="1" si="120"/>
        <v>#N/A</v>
      </c>
      <c r="O2502">
        <f t="shared" si="121"/>
        <v>0</v>
      </c>
    </row>
    <row r="2503" spans="11:15">
      <c r="K2503" s="5" t="e" cm="1">
        <f t="array" aca="1" ref="K2503" ca="1">(INDIRECT(CONCATENATE("D",$O$6,), TRUE)-D2503)/INDIRECT(CONCATENATE("D",$O$6,), TRUE)*100</f>
        <v>#N/A</v>
      </c>
      <c r="L2503" s="5" t="e">
        <f t="shared" ca="1" si="119"/>
        <v>#N/A</v>
      </c>
      <c r="M2503" s="3" t="e">
        <f t="shared" ca="1" si="120"/>
        <v>#N/A</v>
      </c>
      <c r="O2503">
        <f t="shared" si="121"/>
        <v>0</v>
      </c>
    </row>
    <row r="2504" spans="11:15">
      <c r="K2504" s="5" t="e" cm="1">
        <f t="array" aca="1" ref="K2504" ca="1">(INDIRECT(CONCATENATE("D",$O$6,), TRUE)-D2504)/INDIRECT(CONCATENATE("D",$O$6,), TRUE)*100</f>
        <v>#N/A</v>
      </c>
      <c r="L2504" s="5" t="e">
        <f t="shared" ca="1" si="119"/>
        <v>#N/A</v>
      </c>
      <c r="M2504" s="3" t="e">
        <f t="shared" ca="1" si="120"/>
        <v>#N/A</v>
      </c>
      <c r="O2504">
        <f t="shared" si="121"/>
        <v>0</v>
      </c>
    </row>
    <row r="2505" spans="11:15">
      <c r="K2505" s="5" t="e" cm="1">
        <f t="array" aca="1" ref="K2505" ca="1">(INDIRECT(CONCATENATE("D",$O$6,), TRUE)-D2505)/INDIRECT(CONCATENATE("D",$O$6,), TRUE)*100</f>
        <v>#N/A</v>
      </c>
      <c r="L2505" s="5" t="e">
        <f t="shared" ca="1" si="119"/>
        <v>#N/A</v>
      </c>
      <c r="M2505" s="3" t="e">
        <f t="shared" ca="1" si="120"/>
        <v>#N/A</v>
      </c>
      <c r="O2505">
        <f t="shared" si="121"/>
        <v>0</v>
      </c>
    </row>
    <row r="2506" spans="11:15">
      <c r="K2506" s="5" t="e" cm="1">
        <f t="array" aca="1" ref="K2506" ca="1">(INDIRECT(CONCATENATE("D",$O$6,), TRUE)-D2506)/INDIRECT(CONCATENATE("D",$O$6,), TRUE)*100</f>
        <v>#N/A</v>
      </c>
      <c r="L2506" s="5" t="e">
        <f t="shared" ca="1" si="119"/>
        <v>#N/A</v>
      </c>
      <c r="M2506" s="3" t="e">
        <f t="shared" ca="1" si="120"/>
        <v>#N/A</v>
      </c>
      <c r="O2506">
        <f t="shared" si="121"/>
        <v>0</v>
      </c>
    </row>
    <row r="2507" spans="11:15">
      <c r="K2507" s="5" t="e" cm="1">
        <f t="array" aca="1" ref="K2507" ca="1">(INDIRECT(CONCATENATE("D",$O$6,), TRUE)-D2507)/INDIRECT(CONCATENATE("D",$O$6,), TRUE)*100</f>
        <v>#N/A</v>
      </c>
      <c r="L2507" s="5" t="e">
        <f t="shared" ca="1" si="119"/>
        <v>#N/A</v>
      </c>
      <c r="M2507" s="3" t="e">
        <f t="shared" ca="1" si="120"/>
        <v>#N/A</v>
      </c>
      <c r="O2507">
        <f t="shared" si="121"/>
        <v>0</v>
      </c>
    </row>
    <row r="2508" spans="11:15">
      <c r="K2508" s="5" t="e" cm="1">
        <f t="array" aca="1" ref="K2508" ca="1">(INDIRECT(CONCATENATE("D",$O$6,), TRUE)-D2508)/INDIRECT(CONCATENATE("D",$O$6,), TRUE)*100</f>
        <v>#N/A</v>
      </c>
      <c r="L2508" s="5" t="e">
        <f t="shared" ca="1" si="119"/>
        <v>#N/A</v>
      </c>
      <c r="M2508" s="3" t="e">
        <f t="shared" ca="1" si="120"/>
        <v>#N/A</v>
      </c>
      <c r="O2508">
        <f t="shared" si="121"/>
        <v>0</v>
      </c>
    </row>
    <row r="2509" spans="11:15">
      <c r="K2509" s="5" t="e" cm="1">
        <f t="array" aca="1" ref="K2509" ca="1">(INDIRECT(CONCATENATE("D",$O$6,), TRUE)-D2509)/INDIRECT(CONCATENATE("D",$O$6,), TRUE)*100</f>
        <v>#N/A</v>
      </c>
      <c r="L2509" s="5" t="e">
        <f t="shared" ca="1" si="119"/>
        <v>#N/A</v>
      </c>
      <c r="M2509" s="3" t="e">
        <f t="shared" ca="1" si="120"/>
        <v>#N/A</v>
      </c>
      <c r="O2509">
        <f t="shared" si="121"/>
        <v>0</v>
      </c>
    </row>
    <row r="2510" spans="11:15">
      <c r="K2510" s="5" t="e" cm="1">
        <f t="array" aca="1" ref="K2510" ca="1">(INDIRECT(CONCATENATE("D",$O$6,), TRUE)-D2510)/INDIRECT(CONCATENATE("D",$O$6,), TRUE)*100</f>
        <v>#N/A</v>
      </c>
      <c r="L2510" s="5" t="e">
        <f t="shared" ca="1" si="119"/>
        <v>#N/A</v>
      </c>
      <c r="M2510" s="3" t="e">
        <f t="shared" ca="1" si="120"/>
        <v>#N/A</v>
      </c>
      <c r="O2510">
        <f t="shared" si="121"/>
        <v>0</v>
      </c>
    </row>
    <row r="2511" spans="11:15">
      <c r="K2511" s="5" t="e" cm="1">
        <f t="array" aca="1" ref="K2511" ca="1">(INDIRECT(CONCATENATE("D",$O$6,), TRUE)-D2511)/INDIRECT(CONCATENATE("D",$O$6,), TRUE)*100</f>
        <v>#N/A</v>
      </c>
      <c r="L2511" s="5" t="e">
        <f t="shared" ca="1" si="119"/>
        <v>#N/A</v>
      </c>
      <c r="M2511" s="3" t="e">
        <f t="shared" ca="1" si="120"/>
        <v>#N/A</v>
      </c>
      <c r="O2511">
        <f t="shared" si="121"/>
        <v>0</v>
      </c>
    </row>
    <row r="2512" spans="11:15">
      <c r="K2512" s="5" t="e" cm="1">
        <f t="array" aca="1" ref="K2512" ca="1">(INDIRECT(CONCATENATE("D",$O$6,), TRUE)-D2512)/INDIRECT(CONCATENATE("D",$O$6,), TRUE)*100</f>
        <v>#N/A</v>
      </c>
      <c r="L2512" s="5" t="e">
        <f t="shared" ca="1" si="119"/>
        <v>#N/A</v>
      </c>
      <c r="M2512" s="3" t="e">
        <f t="shared" ca="1" si="120"/>
        <v>#N/A</v>
      </c>
      <c r="O2512">
        <f t="shared" si="121"/>
        <v>0</v>
      </c>
    </row>
    <row r="2513" spans="11:15">
      <c r="K2513" s="5" t="e" cm="1">
        <f t="array" aca="1" ref="K2513" ca="1">(INDIRECT(CONCATENATE("D",$O$6,), TRUE)-D2513)/INDIRECT(CONCATENATE("D",$O$6,), TRUE)*100</f>
        <v>#N/A</v>
      </c>
      <c r="L2513" s="5" t="e">
        <f t="shared" ca="1" si="119"/>
        <v>#N/A</v>
      </c>
      <c r="M2513" s="3" t="e">
        <f t="shared" ca="1" si="120"/>
        <v>#N/A</v>
      </c>
      <c r="O2513">
        <f t="shared" si="121"/>
        <v>0</v>
      </c>
    </row>
    <row r="2514" spans="11:15">
      <c r="K2514" s="5" t="e" cm="1">
        <f t="array" aca="1" ref="K2514" ca="1">(INDIRECT(CONCATENATE("D",$O$6,), TRUE)-D2514)/INDIRECT(CONCATENATE("D",$O$6,), TRUE)*100</f>
        <v>#N/A</v>
      </c>
      <c r="L2514" s="5" t="e">
        <f t="shared" ca="1" si="119"/>
        <v>#N/A</v>
      </c>
      <c r="M2514" s="3" t="e">
        <f t="shared" ca="1" si="120"/>
        <v>#N/A</v>
      </c>
      <c r="O2514">
        <f t="shared" si="121"/>
        <v>0</v>
      </c>
    </row>
    <row r="2515" spans="11:15">
      <c r="K2515" s="5" t="e" cm="1">
        <f t="array" aca="1" ref="K2515" ca="1">(INDIRECT(CONCATENATE("D",$O$6,), TRUE)-D2515)/INDIRECT(CONCATENATE("D",$O$6,), TRUE)*100</f>
        <v>#N/A</v>
      </c>
      <c r="L2515" s="5" t="e">
        <f t="shared" ca="1" si="119"/>
        <v>#N/A</v>
      </c>
      <c r="M2515" s="3" t="e">
        <f t="shared" ca="1" si="120"/>
        <v>#N/A</v>
      </c>
      <c r="O2515">
        <f t="shared" si="121"/>
        <v>0</v>
      </c>
    </row>
    <row r="2516" spans="11:15">
      <c r="K2516" s="5" t="e" cm="1">
        <f t="array" aca="1" ref="K2516" ca="1">(INDIRECT(CONCATENATE("D",$O$6,), TRUE)-D2516)/INDIRECT(CONCATENATE("D",$O$6,), TRUE)*100</f>
        <v>#N/A</v>
      </c>
      <c r="L2516" s="5" t="e">
        <f t="shared" ca="1" si="119"/>
        <v>#N/A</v>
      </c>
      <c r="M2516" s="3" t="e">
        <f t="shared" ca="1" si="120"/>
        <v>#N/A</v>
      </c>
      <c r="O2516">
        <f t="shared" si="121"/>
        <v>0</v>
      </c>
    </row>
    <row r="2517" spans="11:15">
      <c r="K2517" s="5" t="e" cm="1">
        <f t="array" aca="1" ref="K2517" ca="1">(INDIRECT(CONCATENATE("D",$O$6,), TRUE)-D2517)/INDIRECT(CONCATENATE("D",$O$6,), TRUE)*100</f>
        <v>#N/A</v>
      </c>
      <c r="L2517" s="5" t="e">
        <f t="shared" ca="1" si="119"/>
        <v>#N/A</v>
      </c>
      <c r="M2517" s="3" t="e">
        <f t="shared" ca="1" si="120"/>
        <v>#N/A</v>
      </c>
      <c r="O2517">
        <f t="shared" si="121"/>
        <v>0</v>
      </c>
    </row>
    <row r="2518" spans="11:15">
      <c r="K2518" s="5" t="e" cm="1">
        <f t="array" aca="1" ref="K2518" ca="1">(INDIRECT(CONCATENATE("D",$O$6,), TRUE)-D2518)/INDIRECT(CONCATENATE("D",$O$6,), TRUE)*100</f>
        <v>#N/A</v>
      </c>
      <c r="L2518" s="5" t="e">
        <f t="shared" ca="1" si="119"/>
        <v>#N/A</v>
      </c>
      <c r="M2518" s="3" t="e">
        <f t="shared" ca="1" si="120"/>
        <v>#N/A</v>
      </c>
      <c r="O2518">
        <f t="shared" si="121"/>
        <v>0</v>
      </c>
    </row>
    <row r="2519" spans="11:15">
      <c r="K2519" s="5" t="e" cm="1">
        <f t="array" aca="1" ref="K2519" ca="1">(INDIRECT(CONCATENATE("D",$O$6,), TRUE)-D2519)/INDIRECT(CONCATENATE("D",$O$6,), TRUE)*100</f>
        <v>#N/A</v>
      </c>
      <c r="L2519" s="5" t="e">
        <f t="shared" ca="1" si="119"/>
        <v>#N/A</v>
      </c>
      <c r="M2519" s="3" t="e">
        <f t="shared" ca="1" si="120"/>
        <v>#N/A</v>
      </c>
      <c r="O2519">
        <f t="shared" si="121"/>
        <v>0</v>
      </c>
    </row>
    <row r="2520" spans="11:15">
      <c r="K2520" s="5" t="e" cm="1">
        <f t="array" aca="1" ref="K2520" ca="1">(INDIRECT(CONCATENATE("D",$O$6,), TRUE)-D2520)/INDIRECT(CONCATENATE("D",$O$6,), TRUE)*100</f>
        <v>#N/A</v>
      </c>
      <c r="L2520" s="5" t="e">
        <f t="shared" ca="1" si="119"/>
        <v>#N/A</v>
      </c>
      <c r="M2520" s="3" t="e">
        <f t="shared" ca="1" si="120"/>
        <v>#N/A</v>
      </c>
      <c r="O2520">
        <f t="shared" si="121"/>
        <v>0</v>
      </c>
    </row>
    <row r="2521" spans="11:15">
      <c r="K2521" s="5" t="e" cm="1">
        <f t="array" aca="1" ref="K2521" ca="1">(INDIRECT(CONCATENATE("D",$O$6,), TRUE)-D2521)/INDIRECT(CONCATENATE("D",$O$6,), TRUE)*100</f>
        <v>#N/A</v>
      </c>
      <c r="L2521" s="5" t="e">
        <f t="shared" ca="1" si="119"/>
        <v>#N/A</v>
      </c>
      <c r="M2521" s="3" t="e">
        <f t="shared" ca="1" si="120"/>
        <v>#N/A</v>
      </c>
      <c r="O2521">
        <f t="shared" si="121"/>
        <v>0</v>
      </c>
    </row>
    <row r="2522" spans="11:15">
      <c r="K2522" s="5" t="e" cm="1">
        <f t="array" aca="1" ref="K2522" ca="1">(INDIRECT(CONCATENATE("D",$O$6,), TRUE)-D2522)/INDIRECT(CONCATENATE("D",$O$6,), TRUE)*100</f>
        <v>#N/A</v>
      </c>
      <c r="L2522" s="5" t="e">
        <f t="shared" ca="1" si="119"/>
        <v>#N/A</v>
      </c>
      <c r="M2522" s="3" t="e">
        <f t="shared" ca="1" si="120"/>
        <v>#N/A</v>
      </c>
      <c r="O2522">
        <f t="shared" si="121"/>
        <v>0</v>
      </c>
    </row>
    <row r="2523" spans="11:15">
      <c r="K2523" s="5" t="e" cm="1">
        <f t="array" aca="1" ref="K2523" ca="1">(INDIRECT(CONCATENATE("D",$O$6,), TRUE)-D2523)/INDIRECT(CONCATENATE("D",$O$6,), TRUE)*100</f>
        <v>#N/A</v>
      </c>
      <c r="L2523" s="5" t="e">
        <f t="shared" ca="1" si="119"/>
        <v>#N/A</v>
      </c>
      <c r="M2523" s="3" t="e">
        <f t="shared" ca="1" si="120"/>
        <v>#N/A</v>
      </c>
      <c r="O2523">
        <f t="shared" si="121"/>
        <v>0</v>
      </c>
    </row>
    <row r="2524" spans="11:15">
      <c r="K2524" s="5" t="e" cm="1">
        <f t="array" aca="1" ref="K2524" ca="1">(INDIRECT(CONCATENATE("D",$O$6,), TRUE)-D2524)/INDIRECT(CONCATENATE("D",$O$6,), TRUE)*100</f>
        <v>#N/A</v>
      </c>
      <c r="L2524" s="5" t="e">
        <f t="shared" ca="1" si="119"/>
        <v>#N/A</v>
      </c>
      <c r="M2524" s="3" t="e">
        <f t="shared" ca="1" si="120"/>
        <v>#N/A</v>
      </c>
      <c r="O2524">
        <f t="shared" si="121"/>
        <v>0</v>
      </c>
    </row>
    <row r="2525" spans="11:15">
      <c r="K2525" s="5" t="e" cm="1">
        <f t="array" aca="1" ref="K2525" ca="1">(INDIRECT(CONCATENATE("D",$O$6,), TRUE)-D2525)/INDIRECT(CONCATENATE("D",$O$6,), TRUE)*100</f>
        <v>#N/A</v>
      </c>
      <c r="L2525" s="5" t="e">
        <f t="shared" ca="1" si="119"/>
        <v>#N/A</v>
      </c>
      <c r="M2525" s="3" t="e">
        <f t="shared" ca="1" si="120"/>
        <v>#N/A</v>
      </c>
      <c r="O2525">
        <f t="shared" si="121"/>
        <v>0</v>
      </c>
    </row>
    <row r="2526" spans="11:15">
      <c r="K2526" s="5" t="e" cm="1">
        <f t="array" aca="1" ref="K2526" ca="1">(INDIRECT(CONCATENATE("D",$O$6,), TRUE)-D2526)/INDIRECT(CONCATENATE("D",$O$6,), TRUE)*100</f>
        <v>#N/A</v>
      </c>
      <c r="L2526" s="5" t="e">
        <f t="shared" ca="1" si="119"/>
        <v>#N/A</v>
      </c>
      <c r="M2526" s="3" t="e">
        <f t="shared" ca="1" si="120"/>
        <v>#N/A</v>
      </c>
      <c r="O2526">
        <f t="shared" si="121"/>
        <v>0</v>
      </c>
    </row>
    <row r="2527" spans="11:15">
      <c r="K2527" s="5" t="e" cm="1">
        <f t="array" aca="1" ref="K2527" ca="1">(INDIRECT(CONCATENATE("D",$O$6,), TRUE)-D2527)/INDIRECT(CONCATENATE("D",$O$6,), TRUE)*100</f>
        <v>#N/A</v>
      </c>
      <c r="L2527" s="5" t="e">
        <f t="shared" ca="1" si="119"/>
        <v>#N/A</v>
      </c>
      <c r="M2527" s="3" t="e">
        <f t="shared" ca="1" si="120"/>
        <v>#N/A</v>
      </c>
      <c r="O2527">
        <f t="shared" si="121"/>
        <v>0</v>
      </c>
    </row>
    <row r="2528" spans="11:15">
      <c r="K2528" s="5" t="e" cm="1">
        <f t="array" aca="1" ref="K2528" ca="1">(INDIRECT(CONCATENATE("D",$O$6,), TRUE)-D2528)/INDIRECT(CONCATENATE("D",$O$6,), TRUE)*100</f>
        <v>#N/A</v>
      </c>
      <c r="L2528" s="5" t="e">
        <f t="shared" ca="1" si="119"/>
        <v>#N/A</v>
      </c>
      <c r="M2528" s="3" t="e">
        <f t="shared" ca="1" si="120"/>
        <v>#N/A</v>
      </c>
      <c r="O2528">
        <f t="shared" si="121"/>
        <v>0</v>
      </c>
    </row>
    <row r="2529" spans="11:15">
      <c r="K2529" s="5" t="e" cm="1">
        <f t="array" aca="1" ref="K2529" ca="1">(INDIRECT(CONCATENATE("D",$O$6,), TRUE)-D2529)/INDIRECT(CONCATENATE("D",$O$6,), TRUE)*100</f>
        <v>#N/A</v>
      </c>
      <c r="L2529" s="5" t="e">
        <f t="shared" ca="1" si="119"/>
        <v>#N/A</v>
      </c>
      <c r="M2529" s="3" t="e">
        <f t="shared" ca="1" si="120"/>
        <v>#N/A</v>
      </c>
      <c r="O2529">
        <f t="shared" si="121"/>
        <v>0</v>
      </c>
    </row>
    <row r="2530" spans="11:15">
      <c r="K2530" s="5" t="e" cm="1">
        <f t="array" aca="1" ref="K2530" ca="1">(INDIRECT(CONCATENATE("D",$O$6,), TRUE)-D2530)/INDIRECT(CONCATENATE("D",$O$6,), TRUE)*100</f>
        <v>#N/A</v>
      </c>
      <c r="L2530" s="5" t="e">
        <f t="shared" ca="1" si="119"/>
        <v>#N/A</v>
      </c>
      <c r="M2530" s="3" t="e">
        <f t="shared" ca="1" si="120"/>
        <v>#N/A</v>
      </c>
      <c r="O2530">
        <f t="shared" si="121"/>
        <v>0</v>
      </c>
    </row>
    <row r="2531" spans="11:15">
      <c r="K2531" s="5" t="e" cm="1">
        <f t="array" aca="1" ref="K2531" ca="1">(INDIRECT(CONCATENATE("D",$O$6,), TRUE)-D2531)/INDIRECT(CONCATENATE("D",$O$6,), TRUE)*100</f>
        <v>#N/A</v>
      </c>
      <c r="L2531" s="5" t="e">
        <f t="shared" ca="1" si="119"/>
        <v>#N/A</v>
      </c>
      <c r="M2531" s="3" t="e">
        <f t="shared" ca="1" si="120"/>
        <v>#N/A</v>
      </c>
      <c r="O2531">
        <f t="shared" si="121"/>
        <v>0</v>
      </c>
    </row>
    <row r="2532" spans="11:15">
      <c r="K2532" s="5" t="e" cm="1">
        <f t="array" aca="1" ref="K2532" ca="1">(INDIRECT(CONCATENATE("D",$O$6,), TRUE)-D2532)/INDIRECT(CONCATENATE("D",$O$6,), TRUE)*100</f>
        <v>#N/A</v>
      </c>
      <c r="L2532" s="5" t="e">
        <f t="shared" ca="1" si="119"/>
        <v>#N/A</v>
      </c>
      <c r="M2532" s="3" t="e">
        <f t="shared" ca="1" si="120"/>
        <v>#N/A</v>
      </c>
      <c r="O2532">
        <f t="shared" si="121"/>
        <v>0</v>
      </c>
    </row>
    <row r="2533" spans="11:15">
      <c r="K2533" s="5" t="e" cm="1">
        <f t="array" aca="1" ref="K2533" ca="1">(INDIRECT(CONCATENATE("D",$O$6,), TRUE)-D2533)/INDIRECT(CONCATENATE("D",$O$6,), TRUE)*100</f>
        <v>#N/A</v>
      </c>
      <c r="L2533" s="5" t="e">
        <f t="shared" ca="1" si="119"/>
        <v>#N/A</v>
      </c>
      <c r="M2533" s="3" t="e">
        <f t="shared" ca="1" si="120"/>
        <v>#N/A</v>
      </c>
      <c r="O2533">
        <f t="shared" si="121"/>
        <v>0</v>
      </c>
    </row>
    <row r="2534" spans="11:15">
      <c r="K2534" s="5" t="e" cm="1">
        <f t="array" aca="1" ref="K2534" ca="1">(INDIRECT(CONCATENATE("D",$O$6,), TRUE)-D2534)/INDIRECT(CONCATENATE("D",$O$6,), TRUE)*100</f>
        <v>#N/A</v>
      </c>
      <c r="L2534" s="5" t="e">
        <f t="shared" ca="1" si="119"/>
        <v>#N/A</v>
      </c>
      <c r="M2534" s="3" t="e">
        <f t="shared" ca="1" si="120"/>
        <v>#N/A</v>
      </c>
      <c r="O2534">
        <f t="shared" si="121"/>
        <v>0</v>
      </c>
    </row>
    <row r="2535" spans="11:15">
      <c r="K2535" s="5" t="e" cm="1">
        <f t="array" aca="1" ref="K2535" ca="1">(INDIRECT(CONCATENATE("D",$O$6,), TRUE)-D2535)/INDIRECT(CONCATENATE("D",$O$6,), TRUE)*100</f>
        <v>#N/A</v>
      </c>
      <c r="L2535" s="5" t="e">
        <f t="shared" ca="1" si="119"/>
        <v>#N/A</v>
      </c>
      <c r="M2535" s="3" t="e">
        <f t="shared" ca="1" si="120"/>
        <v>#N/A</v>
      </c>
      <c r="O2535">
        <f t="shared" si="121"/>
        <v>0</v>
      </c>
    </row>
    <row r="2536" spans="11:15">
      <c r="K2536" s="5" t="e" cm="1">
        <f t="array" aca="1" ref="K2536" ca="1">(INDIRECT(CONCATENATE("D",$O$6,), TRUE)-D2536)/INDIRECT(CONCATENATE("D",$O$6,), TRUE)*100</f>
        <v>#N/A</v>
      </c>
      <c r="L2536" s="5" t="e">
        <f t="shared" ca="1" si="119"/>
        <v>#N/A</v>
      </c>
      <c r="M2536" s="3" t="e">
        <f t="shared" ca="1" si="120"/>
        <v>#N/A</v>
      </c>
      <c r="O2536">
        <f t="shared" si="121"/>
        <v>0</v>
      </c>
    </row>
    <row r="2537" spans="11:15">
      <c r="K2537" s="5" t="e" cm="1">
        <f t="array" aca="1" ref="K2537" ca="1">(INDIRECT(CONCATENATE("D",$O$6,), TRUE)-D2537)/INDIRECT(CONCATENATE("D",$O$6,), TRUE)*100</f>
        <v>#N/A</v>
      </c>
      <c r="L2537" s="5" t="e">
        <f t="shared" ca="1" si="119"/>
        <v>#N/A</v>
      </c>
      <c r="M2537" s="3" t="e">
        <f t="shared" ca="1" si="120"/>
        <v>#N/A</v>
      </c>
      <c r="O2537">
        <f t="shared" si="121"/>
        <v>0</v>
      </c>
    </row>
    <row r="2538" spans="11:15">
      <c r="K2538" s="5" t="e" cm="1">
        <f t="array" aca="1" ref="K2538" ca="1">(INDIRECT(CONCATENATE("D",$O$6,), TRUE)-D2538)/INDIRECT(CONCATENATE("D",$O$6,), TRUE)*100</f>
        <v>#N/A</v>
      </c>
      <c r="L2538" s="5" t="e">
        <f t="shared" ca="1" si="119"/>
        <v>#N/A</v>
      </c>
      <c r="M2538" s="3" t="e">
        <f t="shared" ca="1" si="120"/>
        <v>#N/A</v>
      </c>
      <c r="O2538">
        <f t="shared" si="121"/>
        <v>0</v>
      </c>
    </row>
    <row r="2539" spans="11:15">
      <c r="K2539" s="5" t="e" cm="1">
        <f t="array" aca="1" ref="K2539" ca="1">(INDIRECT(CONCATENATE("D",$O$6,), TRUE)-D2539)/INDIRECT(CONCATENATE("D",$O$6,), TRUE)*100</f>
        <v>#N/A</v>
      </c>
      <c r="L2539" s="5" t="e">
        <f t="shared" ca="1" si="119"/>
        <v>#N/A</v>
      </c>
      <c r="M2539" s="3" t="e">
        <f t="shared" ca="1" si="120"/>
        <v>#N/A</v>
      </c>
      <c r="O2539">
        <f t="shared" si="121"/>
        <v>0</v>
      </c>
    </row>
    <row r="2540" spans="11:15">
      <c r="K2540" s="5" t="e" cm="1">
        <f t="array" aca="1" ref="K2540" ca="1">(INDIRECT(CONCATENATE("D",$O$6,), TRUE)-D2540)/INDIRECT(CONCATENATE("D",$O$6,), TRUE)*100</f>
        <v>#N/A</v>
      </c>
      <c r="L2540" s="5" t="e">
        <f t="shared" ca="1" si="119"/>
        <v>#N/A</v>
      </c>
      <c r="M2540" s="3" t="e">
        <f t="shared" ca="1" si="120"/>
        <v>#N/A</v>
      </c>
      <c r="O2540">
        <f t="shared" si="121"/>
        <v>0</v>
      </c>
    </row>
    <row r="2541" spans="11:15">
      <c r="K2541" s="5" t="e" cm="1">
        <f t="array" aca="1" ref="K2541" ca="1">(INDIRECT(CONCATENATE("D",$O$6,), TRUE)-D2541)/INDIRECT(CONCATENATE("D",$O$6,), TRUE)*100</f>
        <v>#N/A</v>
      </c>
      <c r="L2541" s="5" t="e">
        <f t="shared" ca="1" si="119"/>
        <v>#N/A</v>
      </c>
      <c r="M2541" s="3" t="e">
        <f t="shared" ca="1" si="120"/>
        <v>#N/A</v>
      </c>
      <c r="O2541">
        <f t="shared" si="121"/>
        <v>0</v>
      </c>
    </row>
    <row r="2542" spans="11:15">
      <c r="K2542" s="5" t="e" cm="1">
        <f t="array" aca="1" ref="K2542" ca="1">(INDIRECT(CONCATENATE("D",$O$6,), TRUE)-D2542)/INDIRECT(CONCATENATE("D",$O$6,), TRUE)*100</f>
        <v>#N/A</v>
      </c>
      <c r="L2542" s="5" t="e">
        <f t="shared" ca="1" si="119"/>
        <v>#N/A</v>
      </c>
      <c r="M2542" s="3" t="e">
        <f t="shared" ca="1" si="120"/>
        <v>#N/A</v>
      </c>
      <c r="O2542">
        <f t="shared" si="121"/>
        <v>0</v>
      </c>
    </row>
    <row r="2543" spans="11:15">
      <c r="K2543" s="5" t="e" cm="1">
        <f t="array" aca="1" ref="K2543" ca="1">(INDIRECT(CONCATENATE("D",$O$6,), TRUE)-D2543)/INDIRECT(CONCATENATE("D",$O$6,), TRUE)*100</f>
        <v>#N/A</v>
      </c>
      <c r="L2543" s="5" t="e">
        <f t="shared" ca="1" si="119"/>
        <v>#N/A</v>
      </c>
      <c r="M2543" s="3" t="e">
        <f t="shared" ca="1" si="120"/>
        <v>#N/A</v>
      </c>
      <c r="O2543">
        <f t="shared" si="121"/>
        <v>0</v>
      </c>
    </row>
    <row r="2544" spans="11:15">
      <c r="K2544" s="5" t="e" cm="1">
        <f t="array" aca="1" ref="K2544" ca="1">(INDIRECT(CONCATENATE("D",$O$6,), TRUE)-D2544)/INDIRECT(CONCATENATE("D",$O$6,), TRUE)*100</f>
        <v>#N/A</v>
      </c>
      <c r="L2544" s="5" t="e">
        <f t="shared" ca="1" si="119"/>
        <v>#N/A</v>
      </c>
      <c r="M2544" s="3" t="e">
        <f t="shared" ca="1" si="120"/>
        <v>#N/A</v>
      </c>
      <c r="O2544">
        <f t="shared" si="121"/>
        <v>0</v>
      </c>
    </row>
    <row r="2545" spans="11:15">
      <c r="K2545" s="5" t="e" cm="1">
        <f t="array" aca="1" ref="K2545" ca="1">(INDIRECT(CONCATENATE("D",$O$6,), TRUE)-D2545)/INDIRECT(CONCATENATE("D",$O$6,), TRUE)*100</f>
        <v>#N/A</v>
      </c>
      <c r="L2545" s="5" t="e">
        <f t="shared" ca="1" si="119"/>
        <v>#N/A</v>
      </c>
      <c r="M2545" s="3" t="e">
        <f t="shared" ca="1" si="120"/>
        <v>#N/A</v>
      </c>
      <c r="O2545">
        <f t="shared" si="121"/>
        <v>0</v>
      </c>
    </row>
    <row r="2546" spans="11:15">
      <c r="K2546" s="5" t="e" cm="1">
        <f t="array" aca="1" ref="K2546" ca="1">(INDIRECT(CONCATENATE("D",$O$6,), TRUE)-D2546)/INDIRECT(CONCATENATE("D",$O$6,), TRUE)*100</f>
        <v>#N/A</v>
      </c>
      <c r="L2546" s="5" t="e">
        <f t="shared" ca="1" si="119"/>
        <v>#N/A</v>
      </c>
      <c r="M2546" s="3" t="e">
        <f t="shared" ca="1" si="120"/>
        <v>#N/A</v>
      </c>
      <c r="O2546">
        <f t="shared" si="121"/>
        <v>0</v>
      </c>
    </row>
    <row r="2547" spans="11:15">
      <c r="K2547" s="5" t="e" cm="1">
        <f t="array" aca="1" ref="K2547" ca="1">(INDIRECT(CONCATENATE("D",$O$6,), TRUE)-D2547)/INDIRECT(CONCATENATE("D",$O$6,), TRUE)*100</f>
        <v>#N/A</v>
      </c>
      <c r="L2547" s="5" t="e">
        <f t="shared" ca="1" si="119"/>
        <v>#N/A</v>
      </c>
      <c r="M2547" s="3" t="e">
        <f t="shared" ca="1" si="120"/>
        <v>#N/A</v>
      </c>
      <c r="O2547">
        <f t="shared" si="121"/>
        <v>0</v>
      </c>
    </row>
    <row r="2548" spans="11:15">
      <c r="K2548" s="5" t="e" cm="1">
        <f t="array" aca="1" ref="K2548" ca="1">(INDIRECT(CONCATENATE("D",$O$6,), TRUE)-D2548)/INDIRECT(CONCATENATE("D",$O$6,), TRUE)*100</f>
        <v>#N/A</v>
      </c>
      <c r="L2548" s="5" t="e">
        <f t="shared" ca="1" si="119"/>
        <v>#N/A</v>
      </c>
      <c r="M2548" s="3" t="e">
        <f t="shared" ca="1" si="120"/>
        <v>#N/A</v>
      </c>
      <c r="O2548">
        <f t="shared" si="121"/>
        <v>0</v>
      </c>
    </row>
    <row r="2549" spans="11:15">
      <c r="K2549" s="5" t="e" cm="1">
        <f t="array" aca="1" ref="K2549" ca="1">(INDIRECT(CONCATENATE("D",$O$6,), TRUE)-D2549)/INDIRECT(CONCATENATE("D",$O$6,), TRUE)*100</f>
        <v>#N/A</v>
      </c>
      <c r="L2549" s="5" t="e">
        <f t="shared" ca="1" si="119"/>
        <v>#N/A</v>
      </c>
      <c r="M2549" s="3" t="e">
        <f t="shared" ca="1" si="120"/>
        <v>#N/A</v>
      </c>
      <c r="O2549">
        <f t="shared" si="121"/>
        <v>0</v>
      </c>
    </row>
    <row r="2550" spans="11:15">
      <c r="K2550" s="5" t="e" cm="1">
        <f t="array" aca="1" ref="K2550" ca="1">(INDIRECT(CONCATENATE("D",$O$6,), TRUE)-D2550)/INDIRECT(CONCATENATE("D",$O$6,), TRUE)*100</f>
        <v>#N/A</v>
      </c>
      <c r="L2550" s="5" t="e">
        <f t="shared" ca="1" si="119"/>
        <v>#N/A</v>
      </c>
      <c r="M2550" s="3" t="e">
        <f t="shared" ca="1" si="120"/>
        <v>#N/A</v>
      </c>
      <c r="O2550">
        <f t="shared" si="121"/>
        <v>0</v>
      </c>
    </row>
    <row r="2551" spans="11:15">
      <c r="K2551" s="5" t="e" cm="1">
        <f t="array" aca="1" ref="K2551" ca="1">(INDIRECT(CONCATENATE("D",$O$6,), TRUE)-D2551)/INDIRECT(CONCATENATE("D",$O$6,), TRUE)*100</f>
        <v>#N/A</v>
      </c>
      <c r="L2551" s="5" t="e">
        <f t="shared" ca="1" si="119"/>
        <v>#N/A</v>
      </c>
      <c r="M2551" s="3" t="e">
        <f t="shared" ca="1" si="120"/>
        <v>#N/A</v>
      </c>
      <c r="O2551">
        <f t="shared" si="121"/>
        <v>0</v>
      </c>
    </row>
    <row r="2552" spans="11:15">
      <c r="K2552" s="5" t="e" cm="1">
        <f t="array" aca="1" ref="K2552" ca="1">(INDIRECT(CONCATENATE("D",$O$6,), TRUE)-D2552)/INDIRECT(CONCATENATE("D",$O$6,), TRUE)*100</f>
        <v>#N/A</v>
      </c>
      <c r="L2552" s="5" t="e">
        <f t="shared" ca="1" si="119"/>
        <v>#N/A</v>
      </c>
      <c r="M2552" s="3" t="e">
        <f t="shared" ca="1" si="120"/>
        <v>#N/A</v>
      </c>
      <c r="O2552">
        <f t="shared" si="121"/>
        <v>0</v>
      </c>
    </row>
    <row r="2553" spans="11:15">
      <c r="K2553" s="5" t="e" cm="1">
        <f t="array" aca="1" ref="K2553" ca="1">(INDIRECT(CONCATENATE("D",$O$6,), TRUE)-D2553)/INDIRECT(CONCATENATE("D",$O$6,), TRUE)*100</f>
        <v>#N/A</v>
      </c>
      <c r="L2553" s="5" t="e">
        <f t="shared" ref="L2553:L2616" ca="1" si="122">E2553/$L$4</f>
        <v>#N/A</v>
      </c>
      <c r="M2553" s="3" t="e">
        <f t="shared" ref="M2553:M2616" ca="1" si="123">L2553/K2553*1000</f>
        <v>#N/A</v>
      </c>
      <c r="O2553">
        <f t="shared" ref="O2553:O2616" si="124">ROUND(E2553,4)</f>
        <v>0</v>
      </c>
    </row>
    <row r="2554" spans="11:15">
      <c r="K2554" s="5" t="e" cm="1">
        <f t="array" aca="1" ref="K2554" ca="1">(INDIRECT(CONCATENATE("D",$O$6,), TRUE)-D2554)/INDIRECT(CONCATENATE("D",$O$6,), TRUE)*100</f>
        <v>#N/A</v>
      </c>
      <c r="L2554" s="5" t="e">
        <f t="shared" ca="1" si="122"/>
        <v>#N/A</v>
      </c>
      <c r="M2554" s="3" t="e">
        <f t="shared" ca="1" si="123"/>
        <v>#N/A</v>
      </c>
      <c r="O2554">
        <f t="shared" si="124"/>
        <v>0</v>
      </c>
    </row>
    <row r="2555" spans="11:15">
      <c r="K2555" s="5" t="e" cm="1">
        <f t="array" aca="1" ref="K2555" ca="1">(INDIRECT(CONCATENATE("D",$O$6,), TRUE)-D2555)/INDIRECT(CONCATENATE("D",$O$6,), TRUE)*100</f>
        <v>#N/A</v>
      </c>
      <c r="L2555" s="5" t="e">
        <f t="shared" ca="1" si="122"/>
        <v>#N/A</v>
      </c>
      <c r="M2555" s="3" t="e">
        <f t="shared" ca="1" si="123"/>
        <v>#N/A</v>
      </c>
      <c r="O2555">
        <f t="shared" si="124"/>
        <v>0</v>
      </c>
    </row>
    <row r="2556" spans="11:15">
      <c r="K2556" s="5" t="e" cm="1">
        <f t="array" aca="1" ref="K2556" ca="1">(INDIRECT(CONCATENATE("D",$O$6,), TRUE)-D2556)/INDIRECT(CONCATENATE("D",$O$6,), TRUE)*100</f>
        <v>#N/A</v>
      </c>
      <c r="L2556" s="5" t="e">
        <f t="shared" ca="1" si="122"/>
        <v>#N/A</v>
      </c>
      <c r="M2556" s="3" t="e">
        <f t="shared" ca="1" si="123"/>
        <v>#N/A</v>
      </c>
      <c r="O2556">
        <f t="shared" si="124"/>
        <v>0</v>
      </c>
    </row>
    <row r="2557" spans="11:15">
      <c r="K2557" s="5" t="e" cm="1">
        <f t="array" aca="1" ref="K2557" ca="1">(INDIRECT(CONCATENATE("D",$O$6,), TRUE)-D2557)/INDIRECT(CONCATENATE("D",$O$6,), TRUE)*100</f>
        <v>#N/A</v>
      </c>
      <c r="L2557" s="5" t="e">
        <f t="shared" ca="1" si="122"/>
        <v>#N/A</v>
      </c>
      <c r="M2557" s="3" t="e">
        <f t="shared" ca="1" si="123"/>
        <v>#N/A</v>
      </c>
      <c r="O2557">
        <f t="shared" si="124"/>
        <v>0</v>
      </c>
    </row>
    <row r="2558" spans="11:15">
      <c r="K2558" s="5" t="e" cm="1">
        <f t="array" aca="1" ref="K2558" ca="1">(INDIRECT(CONCATENATE("D",$O$6,), TRUE)-D2558)/INDIRECT(CONCATENATE("D",$O$6,), TRUE)*100</f>
        <v>#N/A</v>
      </c>
      <c r="L2558" s="5" t="e">
        <f t="shared" ca="1" si="122"/>
        <v>#N/A</v>
      </c>
      <c r="M2558" s="3" t="e">
        <f t="shared" ca="1" si="123"/>
        <v>#N/A</v>
      </c>
      <c r="O2558">
        <f t="shared" si="124"/>
        <v>0</v>
      </c>
    </row>
    <row r="2559" spans="11:15">
      <c r="K2559" s="5" t="e" cm="1">
        <f t="array" aca="1" ref="K2559" ca="1">(INDIRECT(CONCATENATE("D",$O$6,), TRUE)-D2559)/INDIRECT(CONCATENATE("D",$O$6,), TRUE)*100</f>
        <v>#N/A</v>
      </c>
      <c r="L2559" s="5" t="e">
        <f t="shared" ca="1" si="122"/>
        <v>#N/A</v>
      </c>
      <c r="M2559" s="3" t="e">
        <f t="shared" ca="1" si="123"/>
        <v>#N/A</v>
      </c>
      <c r="O2559">
        <f t="shared" si="124"/>
        <v>0</v>
      </c>
    </row>
    <row r="2560" spans="11:15">
      <c r="K2560" s="5" t="e" cm="1">
        <f t="array" aca="1" ref="K2560" ca="1">(INDIRECT(CONCATENATE("D",$O$6,), TRUE)-D2560)/INDIRECT(CONCATENATE("D",$O$6,), TRUE)*100</f>
        <v>#N/A</v>
      </c>
      <c r="L2560" s="5" t="e">
        <f t="shared" ca="1" si="122"/>
        <v>#N/A</v>
      </c>
      <c r="M2560" s="3" t="e">
        <f t="shared" ca="1" si="123"/>
        <v>#N/A</v>
      </c>
      <c r="O2560">
        <f t="shared" si="124"/>
        <v>0</v>
      </c>
    </row>
    <row r="2561" spans="11:15">
      <c r="K2561" s="5" t="e" cm="1">
        <f t="array" aca="1" ref="K2561" ca="1">(INDIRECT(CONCATENATE("D",$O$6,), TRUE)-D2561)/INDIRECT(CONCATENATE("D",$O$6,), TRUE)*100</f>
        <v>#N/A</v>
      </c>
      <c r="L2561" s="5" t="e">
        <f t="shared" ca="1" si="122"/>
        <v>#N/A</v>
      </c>
      <c r="M2561" s="3" t="e">
        <f t="shared" ca="1" si="123"/>
        <v>#N/A</v>
      </c>
      <c r="O2561">
        <f t="shared" si="124"/>
        <v>0</v>
      </c>
    </row>
    <row r="2562" spans="11:15">
      <c r="K2562" s="5" t="e" cm="1">
        <f t="array" aca="1" ref="K2562" ca="1">(INDIRECT(CONCATENATE("D",$O$6,), TRUE)-D2562)/INDIRECT(CONCATENATE("D",$O$6,), TRUE)*100</f>
        <v>#N/A</v>
      </c>
      <c r="L2562" s="5" t="e">
        <f t="shared" ca="1" si="122"/>
        <v>#N/A</v>
      </c>
      <c r="M2562" s="3" t="e">
        <f t="shared" ca="1" si="123"/>
        <v>#N/A</v>
      </c>
      <c r="O2562">
        <f t="shared" si="124"/>
        <v>0</v>
      </c>
    </row>
    <row r="2563" spans="11:15">
      <c r="K2563" s="5" t="e" cm="1">
        <f t="array" aca="1" ref="K2563" ca="1">(INDIRECT(CONCATENATE("D",$O$6,), TRUE)-D2563)/INDIRECT(CONCATENATE("D",$O$6,), TRUE)*100</f>
        <v>#N/A</v>
      </c>
      <c r="L2563" s="5" t="e">
        <f t="shared" ca="1" si="122"/>
        <v>#N/A</v>
      </c>
      <c r="M2563" s="3" t="e">
        <f t="shared" ca="1" si="123"/>
        <v>#N/A</v>
      </c>
      <c r="O2563">
        <f t="shared" si="124"/>
        <v>0</v>
      </c>
    </row>
    <row r="2564" spans="11:15">
      <c r="K2564" s="5" t="e" cm="1">
        <f t="array" aca="1" ref="K2564" ca="1">(INDIRECT(CONCATENATE("D",$O$6,), TRUE)-D2564)/INDIRECT(CONCATENATE("D",$O$6,), TRUE)*100</f>
        <v>#N/A</v>
      </c>
      <c r="L2564" s="5" t="e">
        <f t="shared" ca="1" si="122"/>
        <v>#N/A</v>
      </c>
      <c r="M2564" s="3" t="e">
        <f t="shared" ca="1" si="123"/>
        <v>#N/A</v>
      </c>
      <c r="O2564">
        <f t="shared" si="124"/>
        <v>0</v>
      </c>
    </row>
    <row r="2565" spans="11:15">
      <c r="K2565" s="5" t="e" cm="1">
        <f t="array" aca="1" ref="K2565" ca="1">(INDIRECT(CONCATENATE("D",$O$6,), TRUE)-D2565)/INDIRECT(CONCATENATE("D",$O$6,), TRUE)*100</f>
        <v>#N/A</v>
      </c>
      <c r="L2565" s="5" t="e">
        <f t="shared" ca="1" si="122"/>
        <v>#N/A</v>
      </c>
      <c r="M2565" s="3" t="e">
        <f t="shared" ca="1" si="123"/>
        <v>#N/A</v>
      </c>
      <c r="O2565">
        <f t="shared" si="124"/>
        <v>0</v>
      </c>
    </row>
    <row r="2566" spans="11:15">
      <c r="K2566" s="5" t="e" cm="1">
        <f t="array" aca="1" ref="K2566" ca="1">(INDIRECT(CONCATENATE("D",$O$6,), TRUE)-D2566)/INDIRECT(CONCATENATE("D",$O$6,), TRUE)*100</f>
        <v>#N/A</v>
      </c>
      <c r="L2566" s="5" t="e">
        <f t="shared" ca="1" si="122"/>
        <v>#N/A</v>
      </c>
      <c r="M2566" s="3" t="e">
        <f t="shared" ca="1" si="123"/>
        <v>#N/A</v>
      </c>
      <c r="O2566">
        <f t="shared" si="124"/>
        <v>0</v>
      </c>
    </row>
    <row r="2567" spans="11:15">
      <c r="K2567" s="5" t="e" cm="1">
        <f t="array" aca="1" ref="K2567" ca="1">(INDIRECT(CONCATENATE("D",$O$6,), TRUE)-D2567)/INDIRECT(CONCATENATE("D",$O$6,), TRUE)*100</f>
        <v>#N/A</v>
      </c>
      <c r="L2567" s="5" t="e">
        <f t="shared" ca="1" si="122"/>
        <v>#N/A</v>
      </c>
      <c r="M2567" s="3" t="e">
        <f t="shared" ca="1" si="123"/>
        <v>#N/A</v>
      </c>
      <c r="O2567">
        <f t="shared" si="124"/>
        <v>0</v>
      </c>
    </row>
    <row r="2568" spans="11:15">
      <c r="K2568" s="5" t="e" cm="1">
        <f t="array" aca="1" ref="K2568" ca="1">(INDIRECT(CONCATENATE("D",$O$6,), TRUE)-D2568)/INDIRECT(CONCATENATE("D",$O$6,), TRUE)*100</f>
        <v>#N/A</v>
      </c>
      <c r="L2568" s="5" t="e">
        <f t="shared" ca="1" si="122"/>
        <v>#N/A</v>
      </c>
      <c r="M2568" s="3" t="e">
        <f t="shared" ca="1" si="123"/>
        <v>#N/A</v>
      </c>
      <c r="O2568">
        <f t="shared" si="124"/>
        <v>0</v>
      </c>
    </row>
    <row r="2569" spans="11:15">
      <c r="K2569" s="5" t="e" cm="1">
        <f t="array" aca="1" ref="K2569" ca="1">(INDIRECT(CONCATENATE("D",$O$6,), TRUE)-D2569)/INDIRECT(CONCATENATE("D",$O$6,), TRUE)*100</f>
        <v>#N/A</v>
      </c>
      <c r="L2569" s="5" t="e">
        <f t="shared" ca="1" si="122"/>
        <v>#N/A</v>
      </c>
      <c r="M2569" s="3" t="e">
        <f t="shared" ca="1" si="123"/>
        <v>#N/A</v>
      </c>
      <c r="O2569">
        <f t="shared" si="124"/>
        <v>0</v>
      </c>
    </row>
    <row r="2570" spans="11:15">
      <c r="K2570" s="5" t="e" cm="1">
        <f t="array" aca="1" ref="K2570" ca="1">(INDIRECT(CONCATENATE("D",$O$6,), TRUE)-D2570)/INDIRECT(CONCATENATE("D",$O$6,), TRUE)*100</f>
        <v>#N/A</v>
      </c>
      <c r="L2570" s="5" t="e">
        <f t="shared" ca="1" si="122"/>
        <v>#N/A</v>
      </c>
      <c r="M2570" s="3" t="e">
        <f t="shared" ca="1" si="123"/>
        <v>#N/A</v>
      </c>
      <c r="O2570">
        <f t="shared" si="124"/>
        <v>0</v>
      </c>
    </row>
    <row r="2571" spans="11:15">
      <c r="K2571" s="5" t="e" cm="1">
        <f t="array" aca="1" ref="K2571" ca="1">(INDIRECT(CONCATENATE("D",$O$6,), TRUE)-D2571)/INDIRECT(CONCATENATE("D",$O$6,), TRUE)*100</f>
        <v>#N/A</v>
      </c>
      <c r="L2571" s="5" t="e">
        <f t="shared" ca="1" si="122"/>
        <v>#N/A</v>
      </c>
      <c r="M2571" s="3" t="e">
        <f t="shared" ca="1" si="123"/>
        <v>#N/A</v>
      </c>
      <c r="O2571">
        <f t="shared" si="124"/>
        <v>0</v>
      </c>
    </row>
    <row r="2572" spans="11:15">
      <c r="K2572" s="5" t="e" cm="1">
        <f t="array" aca="1" ref="K2572" ca="1">(INDIRECT(CONCATENATE("D",$O$6,), TRUE)-D2572)/INDIRECT(CONCATENATE("D",$O$6,), TRUE)*100</f>
        <v>#N/A</v>
      </c>
      <c r="L2572" s="5" t="e">
        <f t="shared" ca="1" si="122"/>
        <v>#N/A</v>
      </c>
      <c r="M2572" s="3" t="e">
        <f t="shared" ca="1" si="123"/>
        <v>#N/A</v>
      </c>
      <c r="O2572">
        <f t="shared" si="124"/>
        <v>0</v>
      </c>
    </row>
    <row r="2573" spans="11:15">
      <c r="K2573" s="5" t="e" cm="1">
        <f t="array" aca="1" ref="K2573" ca="1">(INDIRECT(CONCATENATE("D",$O$6,), TRUE)-D2573)/INDIRECT(CONCATENATE("D",$O$6,), TRUE)*100</f>
        <v>#N/A</v>
      </c>
      <c r="L2573" s="5" t="e">
        <f t="shared" ca="1" si="122"/>
        <v>#N/A</v>
      </c>
      <c r="M2573" s="3" t="e">
        <f t="shared" ca="1" si="123"/>
        <v>#N/A</v>
      </c>
      <c r="O2573">
        <f t="shared" si="124"/>
        <v>0</v>
      </c>
    </row>
    <row r="2574" spans="11:15">
      <c r="K2574" s="5" t="e" cm="1">
        <f t="array" aca="1" ref="K2574" ca="1">(INDIRECT(CONCATENATE("D",$O$6,), TRUE)-D2574)/INDIRECT(CONCATENATE("D",$O$6,), TRUE)*100</f>
        <v>#N/A</v>
      </c>
      <c r="L2574" s="5" t="e">
        <f t="shared" ca="1" si="122"/>
        <v>#N/A</v>
      </c>
      <c r="M2574" s="3" t="e">
        <f t="shared" ca="1" si="123"/>
        <v>#N/A</v>
      </c>
      <c r="O2574">
        <f t="shared" si="124"/>
        <v>0</v>
      </c>
    </row>
    <row r="2575" spans="11:15">
      <c r="K2575" s="5" t="e" cm="1">
        <f t="array" aca="1" ref="K2575" ca="1">(INDIRECT(CONCATENATE("D",$O$6,), TRUE)-D2575)/INDIRECT(CONCATENATE("D",$O$6,), TRUE)*100</f>
        <v>#N/A</v>
      </c>
      <c r="L2575" s="5" t="e">
        <f t="shared" ca="1" si="122"/>
        <v>#N/A</v>
      </c>
      <c r="M2575" s="3" t="e">
        <f t="shared" ca="1" si="123"/>
        <v>#N/A</v>
      </c>
      <c r="O2575">
        <f t="shared" si="124"/>
        <v>0</v>
      </c>
    </row>
    <row r="2576" spans="11:15">
      <c r="K2576" s="5" t="e" cm="1">
        <f t="array" aca="1" ref="K2576" ca="1">(INDIRECT(CONCATENATE("D",$O$6,), TRUE)-D2576)/INDIRECT(CONCATENATE("D",$O$6,), TRUE)*100</f>
        <v>#N/A</v>
      </c>
      <c r="L2576" s="5" t="e">
        <f t="shared" ca="1" si="122"/>
        <v>#N/A</v>
      </c>
      <c r="M2576" s="3" t="e">
        <f t="shared" ca="1" si="123"/>
        <v>#N/A</v>
      </c>
      <c r="O2576">
        <f t="shared" si="124"/>
        <v>0</v>
      </c>
    </row>
    <row r="2577" spans="11:15">
      <c r="K2577" s="5" t="e" cm="1">
        <f t="array" aca="1" ref="K2577" ca="1">(INDIRECT(CONCATENATE("D",$O$6,), TRUE)-D2577)/INDIRECT(CONCATENATE("D",$O$6,), TRUE)*100</f>
        <v>#N/A</v>
      </c>
      <c r="L2577" s="5" t="e">
        <f t="shared" ca="1" si="122"/>
        <v>#N/A</v>
      </c>
      <c r="M2577" s="3" t="e">
        <f t="shared" ca="1" si="123"/>
        <v>#N/A</v>
      </c>
      <c r="O2577">
        <f t="shared" si="124"/>
        <v>0</v>
      </c>
    </row>
    <row r="2578" spans="11:15">
      <c r="K2578" s="5" t="e" cm="1">
        <f t="array" aca="1" ref="K2578" ca="1">(INDIRECT(CONCATENATE("D",$O$6,), TRUE)-D2578)/INDIRECT(CONCATENATE("D",$O$6,), TRUE)*100</f>
        <v>#N/A</v>
      </c>
      <c r="L2578" s="5" t="e">
        <f t="shared" ca="1" si="122"/>
        <v>#N/A</v>
      </c>
      <c r="M2578" s="3" t="e">
        <f t="shared" ca="1" si="123"/>
        <v>#N/A</v>
      </c>
      <c r="O2578">
        <f t="shared" si="124"/>
        <v>0</v>
      </c>
    </row>
    <row r="2579" spans="11:15">
      <c r="K2579" s="5" t="e" cm="1">
        <f t="array" aca="1" ref="K2579" ca="1">(INDIRECT(CONCATENATE("D",$O$6,), TRUE)-D2579)/INDIRECT(CONCATENATE("D",$O$6,), TRUE)*100</f>
        <v>#N/A</v>
      </c>
      <c r="L2579" s="5" t="e">
        <f t="shared" ca="1" si="122"/>
        <v>#N/A</v>
      </c>
      <c r="M2579" s="3" t="e">
        <f t="shared" ca="1" si="123"/>
        <v>#N/A</v>
      </c>
      <c r="O2579">
        <f t="shared" si="124"/>
        <v>0</v>
      </c>
    </row>
    <row r="2580" spans="11:15">
      <c r="K2580" s="5" t="e" cm="1">
        <f t="array" aca="1" ref="K2580" ca="1">(INDIRECT(CONCATENATE("D",$O$6,), TRUE)-D2580)/INDIRECT(CONCATENATE("D",$O$6,), TRUE)*100</f>
        <v>#N/A</v>
      </c>
      <c r="L2580" s="5" t="e">
        <f t="shared" ca="1" si="122"/>
        <v>#N/A</v>
      </c>
      <c r="M2580" s="3" t="e">
        <f t="shared" ca="1" si="123"/>
        <v>#N/A</v>
      </c>
      <c r="O2580">
        <f t="shared" si="124"/>
        <v>0</v>
      </c>
    </row>
    <row r="2581" spans="11:15">
      <c r="K2581" s="5" t="e" cm="1">
        <f t="array" aca="1" ref="K2581" ca="1">(INDIRECT(CONCATENATE("D",$O$6,), TRUE)-D2581)/INDIRECT(CONCATENATE("D",$O$6,), TRUE)*100</f>
        <v>#N/A</v>
      </c>
      <c r="L2581" s="5" t="e">
        <f t="shared" ca="1" si="122"/>
        <v>#N/A</v>
      </c>
      <c r="M2581" s="3" t="e">
        <f t="shared" ca="1" si="123"/>
        <v>#N/A</v>
      </c>
      <c r="O2581">
        <f t="shared" si="124"/>
        <v>0</v>
      </c>
    </row>
    <row r="2582" spans="11:15">
      <c r="K2582" s="5" t="e" cm="1">
        <f t="array" aca="1" ref="K2582" ca="1">(INDIRECT(CONCATENATE("D",$O$6,), TRUE)-D2582)/INDIRECT(CONCATENATE("D",$O$6,), TRUE)*100</f>
        <v>#N/A</v>
      </c>
      <c r="L2582" s="5" t="e">
        <f t="shared" ca="1" si="122"/>
        <v>#N/A</v>
      </c>
      <c r="M2582" s="3" t="e">
        <f t="shared" ca="1" si="123"/>
        <v>#N/A</v>
      </c>
      <c r="O2582">
        <f t="shared" si="124"/>
        <v>0</v>
      </c>
    </row>
    <row r="2583" spans="11:15">
      <c r="K2583" s="5" t="e" cm="1">
        <f t="array" aca="1" ref="K2583" ca="1">(INDIRECT(CONCATENATE("D",$O$6,), TRUE)-D2583)/INDIRECT(CONCATENATE("D",$O$6,), TRUE)*100</f>
        <v>#N/A</v>
      </c>
      <c r="L2583" s="5" t="e">
        <f t="shared" ca="1" si="122"/>
        <v>#N/A</v>
      </c>
      <c r="M2583" s="3" t="e">
        <f t="shared" ca="1" si="123"/>
        <v>#N/A</v>
      </c>
      <c r="O2583">
        <f t="shared" si="124"/>
        <v>0</v>
      </c>
    </row>
    <row r="2584" spans="11:15">
      <c r="K2584" s="5" t="e" cm="1">
        <f t="array" aca="1" ref="K2584" ca="1">(INDIRECT(CONCATENATE("D",$O$6,), TRUE)-D2584)/INDIRECT(CONCATENATE("D",$O$6,), TRUE)*100</f>
        <v>#N/A</v>
      </c>
      <c r="L2584" s="5" t="e">
        <f t="shared" ca="1" si="122"/>
        <v>#N/A</v>
      </c>
      <c r="M2584" s="3" t="e">
        <f t="shared" ca="1" si="123"/>
        <v>#N/A</v>
      </c>
      <c r="O2584">
        <f t="shared" si="124"/>
        <v>0</v>
      </c>
    </row>
    <row r="2585" spans="11:15">
      <c r="K2585" s="5" t="e" cm="1">
        <f t="array" aca="1" ref="K2585" ca="1">(INDIRECT(CONCATENATE("D",$O$6,), TRUE)-D2585)/INDIRECT(CONCATENATE("D",$O$6,), TRUE)*100</f>
        <v>#N/A</v>
      </c>
      <c r="L2585" s="5" t="e">
        <f t="shared" ca="1" si="122"/>
        <v>#N/A</v>
      </c>
      <c r="M2585" s="3" t="e">
        <f t="shared" ca="1" si="123"/>
        <v>#N/A</v>
      </c>
      <c r="O2585">
        <f t="shared" si="124"/>
        <v>0</v>
      </c>
    </row>
    <row r="2586" spans="11:15">
      <c r="K2586" s="5" t="e" cm="1">
        <f t="array" aca="1" ref="K2586" ca="1">(INDIRECT(CONCATENATE("D",$O$6,), TRUE)-D2586)/INDIRECT(CONCATENATE("D",$O$6,), TRUE)*100</f>
        <v>#N/A</v>
      </c>
      <c r="L2586" s="5" t="e">
        <f t="shared" ca="1" si="122"/>
        <v>#N/A</v>
      </c>
      <c r="M2586" s="3" t="e">
        <f t="shared" ca="1" si="123"/>
        <v>#N/A</v>
      </c>
      <c r="O2586">
        <f t="shared" si="124"/>
        <v>0</v>
      </c>
    </row>
    <row r="2587" spans="11:15">
      <c r="K2587" s="5" t="e" cm="1">
        <f t="array" aca="1" ref="K2587" ca="1">(INDIRECT(CONCATENATE("D",$O$6,), TRUE)-D2587)/INDIRECT(CONCATENATE("D",$O$6,), TRUE)*100</f>
        <v>#N/A</v>
      </c>
      <c r="L2587" s="5" t="e">
        <f t="shared" ca="1" si="122"/>
        <v>#N/A</v>
      </c>
      <c r="M2587" s="3" t="e">
        <f t="shared" ca="1" si="123"/>
        <v>#N/A</v>
      </c>
      <c r="O2587">
        <f t="shared" si="124"/>
        <v>0</v>
      </c>
    </row>
    <row r="2588" spans="11:15">
      <c r="K2588" s="5" t="e" cm="1">
        <f t="array" aca="1" ref="K2588" ca="1">(INDIRECT(CONCATENATE("D",$O$6,), TRUE)-D2588)/INDIRECT(CONCATENATE("D",$O$6,), TRUE)*100</f>
        <v>#N/A</v>
      </c>
      <c r="L2588" s="5" t="e">
        <f t="shared" ca="1" si="122"/>
        <v>#N/A</v>
      </c>
      <c r="M2588" s="3" t="e">
        <f t="shared" ca="1" si="123"/>
        <v>#N/A</v>
      </c>
      <c r="O2588">
        <f t="shared" si="124"/>
        <v>0</v>
      </c>
    </row>
    <row r="2589" spans="11:15">
      <c r="K2589" s="5" t="e" cm="1">
        <f t="array" aca="1" ref="K2589" ca="1">(INDIRECT(CONCATENATE("D",$O$6,), TRUE)-D2589)/INDIRECT(CONCATENATE("D",$O$6,), TRUE)*100</f>
        <v>#N/A</v>
      </c>
      <c r="L2589" s="5" t="e">
        <f t="shared" ca="1" si="122"/>
        <v>#N/A</v>
      </c>
      <c r="M2589" s="3" t="e">
        <f t="shared" ca="1" si="123"/>
        <v>#N/A</v>
      </c>
      <c r="O2589">
        <f t="shared" si="124"/>
        <v>0</v>
      </c>
    </row>
    <row r="2590" spans="11:15">
      <c r="K2590" s="5" t="e" cm="1">
        <f t="array" aca="1" ref="K2590" ca="1">(INDIRECT(CONCATENATE("D",$O$6,), TRUE)-D2590)/INDIRECT(CONCATENATE("D",$O$6,), TRUE)*100</f>
        <v>#N/A</v>
      </c>
      <c r="L2590" s="5" t="e">
        <f t="shared" ca="1" si="122"/>
        <v>#N/A</v>
      </c>
      <c r="M2590" s="3" t="e">
        <f t="shared" ca="1" si="123"/>
        <v>#N/A</v>
      </c>
      <c r="O2590">
        <f t="shared" si="124"/>
        <v>0</v>
      </c>
    </row>
    <row r="2591" spans="11:15">
      <c r="K2591" s="5" t="e" cm="1">
        <f t="array" aca="1" ref="K2591" ca="1">(INDIRECT(CONCATENATE("D",$O$6,), TRUE)-D2591)/INDIRECT(CONCATENATE("D",$O$6,), TRUE)*100</f>
        <v>#N/A</v>
      </c>
      <c r="L2591" s="5" t="e">
        <f t="shared" ca="1" si="122"/>
        <v>#N/A</v>
      </c>
      <c r="M2591" s="3" t="e">
        <f t="shared" ca="1" si="123"/>
        <v>#N/A</v>
      </c>
      <c r="O2591">
        <f t="shared" si="124"/>
        <v>0</v>
      </c>
    </row>
    <row r="2592" spans="11:15">
      <c r="K2592" s="5" t="e" cm="1">
        <f t="array" aca="1" ref="K2592" ca="1">(INDIRECT(CONCATENATE("D",$O$6,), TRUE)-D2592)/INDIRECT(CONCATENATE("D",$O$6,), TRUE)*100</f>
        <v>#N/A</v>
      </c>
      <c r="L2592" s="5" t="e">
        <f t="shared" ca="1" si="122"/>
        <v>#N/A</v>
      </c>
      <c r="M2592" s="3" t="e">
        <f t="shared" ca="1" si="123"/>
        <v>#N/A</v>
      </c>
      <c r="O2592">
        <f t="shared" si="124"/>
        <v>0</v>
      </c>
    </row>
    <row r="2593" spans="11:15">
      <c r="K2593" s="5" t="e" cm="1">
        <f t="array" aca="1" ref="K2593" ca="1">(INDIRECT(CONCATENATE("D",$O$6,), TRUE)-D2593)/INDIRECT(CONCATENATE("D",$O$6,), TRUE)*100</f>
        <v>#N/A</v>
      </c>
      <c r="L2593" s="5" t="e">
        <f t="shared" ca="1" si="122"/>
        <v>#N/A</v>
      </c>
      <c r="M2593" s="3" t="e">
        <f t="shared" ca="1" si="123"/>
        <v>#N/A</v>
      </c>
      <c r="O2593">
        <f t="shared" si="124"/>
        <v>0</v>
      </c>
    </row>
    <row r="2594" spans="11:15">
      <c r="K2594" s="5" t="e" cm="1">
        <f t="array" aca="1" ref="K2594" ca="1">(INDIRECT(CONCATENATE("D",$O$6,), TRUE)-D2594)/INDIRECT(CONCATENATE("D",$O$6,), TRUE)*100</f>
        <v>#N/A</v>
      </c>
      <c r="L2594" s="5" t="e">
        <f t="shared" ca="1" si="122"/>
        <v>#N/A</v>
      </c>
      <c r="M2594" s="3" t="e">
        <f t="shared" ca="1" si="123"/>
        <v>#N/A</v>
      </c>
      <c r="O2594">
        <f t="shared" si="124"/>
        <v>0</v>
      </c>
    </row>
    <row r="2595" spans="11:15">
      <c r="K2595" s="5" t="e" cm="1">
        <f t="array" aca="1" ref="K2595" ca="1">(INDIRECT(CONCATENATE("D",$O$6,), TRUE)-D2595)/INDIRECT(CONCATENATE("D",$O$6,), TRUE)*100</f>
        <v>#N/A</v>
      </c>
      <c r="L2595" s="5" t="e">
        <f t="shared" ca="1" si="122"/>
        <v>#N/A</v>
      </c>
      <c r="M2595" s="3" t="e">
        <f t="shared" ca="1" si="123"/>
        <v>#N/A</v>
      </c>
      <c r="O2595">
        <f t="shared" si="124"/>
        <v>0</v>
      </c>
    </row>
    <row r="2596" spans="11:15">
      <c r="K2596" s="5" t="e" cm="1">
        <f t="array" aca="1" ref="K2596" ca="1">(INDIRECT(CONCATENATE("D",$O$6,), TRUE)-D2596)/INDIRECT(CONCATENATE("D",$O$6,), TRUE)*100</f>
        <v>#N/A</v>
      </c>
      <c r="L2596" s="5" t="e">
        <f t="shared" ca="1" si="122"/>
        <v>#N/A</v>
      </c>
      <c r="M2596" s="3" t="e">
        <f t="shared" ca="1" si="123"/>
        <v>#N/A</v>
      </c>
      <c r="O2596">
        <f t="shared" si="124"/>
        <v>0</v>
      </c>
    </row>
    <row r="2597" spans="11:15">
      <c r="K2597" s="5" t="e" cm="1">
        <f t="array" aca="1" ref="K2597" ca="1">(INDIRECT(CONCATENATE("D",$O$6,), TRUE)-D2597)/INDIRECT(CONCATENATE("D",$O$6,), TRUE)*100</f>
        <v>#N/A</v>
      </c>
      <c r="L2597" s="5" t="e">
        <f t="shared" ca="1" si="122"/>
        <v>#N/A</v>
      </c>
      <c r="M2597" s="3" t="e">
        <f t="shared" ca="1" si="123"/>
        <v>#N/A</v>
      </c>
      <c r="O2597">
        <f t="shared" si="124"/>
        <v>0</v>
      </c>
    </row>
    <row r="2598" spans="11:15">
      <c r="K2598" s="5" t="e" cm="1">
        <f t="array" aca="1" ref="K2598" ca="1">(INDIRECT(CONCATENATE("D",$O$6,), TRUE)-D2598)/INDIRECT(CONCATENATE("D",$O$6,), TRUE)*100</f>
        <v>#N/A</v>
      </c>
      <c r="L2598" s="5" t="e">
        <f t="shared" ca="1" si="122"/>
        <v>#N/A</v>
      </c>
      <c r="M2598" s="3" t="e">
        <f t="shared" ca="1" si="123"/>
        <v>#N/A</v>
      </c>
      <c r="O2598">
        <f t="shared" si="124"/>
        <v>0</v>
      </c>
    </row>
    <row r="2599" spans="11:15">
      <c r="K2599" s="5" t="e" cm="1">
        <f t="array" aca="1" ref="K2599" ca="1">(INDIRECT(CONCATENATE("D",$O$6,), TRUE)-D2599)/INDIRECT(CONCATENATE("D",$O$6,), TRUE)*100</f>
        <v>#N/A</v>
      </c>
      <c r="L2599" s="5" t="e">
        <f t="shared" ca="1" si="122"/>
        <v>#N/A</v>
      </c>
      <c r="M2599" s="3" t="e">
        <f t="shared" ca="1" si="123"/>
        <v>#N/A</v>
      </c>
      <c r="O2599">
        <f t="shared" si="124"/>
        <v>0</v>
      </c>
    </row>
    <row r="2600" spans="11:15">
      <c r="K2600" s="5" t="e" cm="1">
        <f t="array" aca="1" ref="K2600" ca="1">(INDIRECT(CONCATENATE("D",$O$6,), TRUE)-D2600)/INDIRECT(CONCATENATE("D",$O$6,), TRUE)*100</f>
        <v>#N/A</v>
      </c>
      <c r="L2600" s="5" t="e">
        <f t="shared" ca="1" si="122"/>
        <v>#N/A</v>
      </c>
      <c r="M2600" s="3" t="e">
        <f t="shared" ca="1" si="123"/>
        <v>#N/A</v>
      </c>
      <c r="O2600">
        <f t="shared" si="124"/>
        <v>0</v>
      </c>
    </row>
    <row r="2601" spans="11:15">
      <c r="K2601" s="5" t="e" cm="1">
        <f t="array" aca="1" ref="K2601" ca="1">(INDIRECT(CONCATENATE("D",$O$6,), TRUE)-D2601)/INDIRECT(CONCATENATE("D",$O$6,), TRUE)*100</f>
        <v>#N/A</v>
      </c>
      <c r="L2601" s="5" t="e">
        <f t="shared" ca="1" si="122"/>
        <v>#N/A</v>
      </c>
      <c r="M2601" s="3" t="e">
        <f t="shared" ca="1" si="123"/>
        <v>#N/A</v>
      </c>
      <c r="O2601">
        <f t="shared" si="124"/>
        <v>0</v>
      </c>
    </row>
    <row r="2602" spans="11:15">
      <c r="K2602" s="5" t="e" cm="1">
        <f t="array" aca="1" ref="K2602" ca="1">(INDIRECT(CONCATENATE("D",$O$6,), TRUE)-D2602)/INDIRECT(CONCATENATE("D",$O$6,), TRUE)*100</f>
        <v>#N/A</v>
      </c>
      <c r="L2602" s="5" t="e">
        <f t="shared" ca="1" si="122"/>
        <v>#N/A</v>
      </c>
      <c r="M2602" s="3" t="e">
        <f t="shared" ca="1" si="123"/>
        <v>#N/A</v>
      </c>
      <c r="O2602">
        <f t="shared" si="124"/>
        <v>0</v>
      </c>
    </row>
    <row r="2603" spans="11:15">
      <c r="K2603" s="5" t="e" cm="1">
        <f t="array" aca="1" ref="K2603" ca="1">(INDIRECT(CONCATENATE("D",$O$6,), TRUE)-D2603)/INDIRECT(CONCATENATE("D",$O$6,), TRUE)*100</f>
        <v>#N/A</v>
      </c>
      <c r="L2603" s="5" t="e">
        <f t="shared" ca="1" si="122"/>
        <v>#N/A</v>
      </c>
      <c r="M2603" s="3" t="e">
        <f t="shared" ca="1" si="123"/>
        <v>#N/A</v>
      </c>
      <c r="O2603">
        <f t="shared" si="124"/>
        <v>0</v>
      </c>
    </row>
    <row r="2604" spans="11:15">
      <c r="K2604" s="5" t="e" cm="1">
        <f t="array" aca="1" ref="K2604" ca="1">(INDIRECT(CONCATENATE("D",$O$6,), TRUE)-D2604)/INDIRECT(CONCATENATE("D",$O$6,), TRUE)*100</f>
        <v>#N/A</v>
      </c>
      <c r="L2604" s="5" t="e">
        <f t="shared" ca="1" si="122"/>
        <v>#N/A</v>
      </c>
      <c r="M2604" s="3" t="e">
        <f t="shared" ca="1" si="123"/>
        <v>#N/A</v>
      </c>
      <c r="O2604">
        <f t="shared" si="124"/>
        <v>0</v>
      </c>
    </row>
    <row r="2605" spans="11:15">
      <c r="K2605" s="5" t="e" cm="1">
        <f t="array" aca="1" ref="K2605" ca="1">(INDIRECT(CONCATENATE("D",$O$6,), TRUE)-D2605)/INDIRECT(CONCATENATE("D",$O$6,), TRUE)*100</f>
        <v>#N/A</v>
      </c>
      <c r="L2605" s="5" t="e">
        <f t="shared" ca="1" si="122"/>
        <v>#N/A</v>
      </c>
      <c r="M2605" s="3" t="e">
        <f t="shared" ca="1" si="123"/>
        <v>#N/A</v>
      </c>
      <c r="O2605">
        <f t="shared" si="124"/>
        <v>0</v>
      </c>
    </row>
    <row r="2606" spans="11:15">
      <c r="K2606" s="5" t="e" cm="1">
        <f t="array" aca="1" ref="K2606" ca="1">(INDIRECT(CONCATENATE("D",$O$6,), TRUE)-D2606)/INDIRECT(CONCATENATE("D",$O$6,), TRUE)*100</f>
        <v>#N/A</v>
      </c>
      <c r="L2606" s="5" t="e">
        <f t="shared" ca="1" si="122"/>
        <v>#N/A</v>
      </c>
      <c r="M2606" s="3" t="e">
        <f t="shared" ca="1" si="123"/>
        <v>#N/A</v>
      </c>
      <c r="O2606">
        <f t="shared" si="124"/>
        <v>0</v>
      </c>
    </row>
    <row r="2607" spans="11:15">
      <c r="K2607" s="5" t="e" cm="1">
        <f t="array" aca="1" ref="K2607" ca="1">(INDIRECT(CONCATENATE("D",$O$6,), TRUE)-D2607)/INDIRECT(CONCATENATE("D",$O$6,), TRUE)*100</f>
        <v>#N/A</v>
      </c>
      <c r="L2607" s="5" t="e">
        <f t="shared" ca="1" si="122"/>
        <v>#N/A</v>
      </c>
      <c r="M2607" s="3" t="e">
        <f t="shared" ca="1" si="123"/>
        <v>#N/A</v>
      </c>
      <c r="O2607">
        <f t="shared" si="124"/>
        <v>0</v>
      </c>
    </row>
    <row r="2608" spans="11:15">
      <c r="K2608" s="5" t="e" cm="1">
        <f t="array" aca="1" ref="K2608" ca="1">(INDIRECT(CONCATENATE("D",$O$6,), TRUE)-D2608)/INDIRECT(CONCATENATE("D",$O$6,), TRUE)*100</f>
        <v>#N/A</v>
      </c>
      <c r="L2608" s="5" t="e">
        <f t="shared" ca="1" si="122"/>
        <v>#N/A</v>
      </c>
      <c r="M2608" s="3" t="e">
        <f t="shared" ca="1" si="123"/>
        <v>#N/A</v>
      </c>
      <c r="O2608">
        <f t="shared" si="124"/>
        <v>0</v>
      </c>
    </row>
    <row r="2609" spans="11:15">
      <c r="K2609" s="5" t="e" cm="1">
        <f t="array" aca="1" ref="K2609" ca="1">(INDIRECT(CONCATENATE("D",$O$6,), TRUE)-D2609)/INDIRECT(CONCATENATE("D",$O$6,), TRUE)*100</f>
        <v>#N/A</v>
      </c>
      <c r="L2609" s="5" t="e">
        <f t="shared" ca="1" si="122"/>
        <v>#N/A</v>
      </c>
      <c r="M2609" s="3" t="e">
        <f t="shared" ca="1" si="123"/>
        <v>#N/A</v>
      </c>
      <c r="O2609">
        <f t="shared" si="124"/>
        <v>0</v>
      </c>
    </row>
    <row r="2610" spans="11:15">
      <c r="K2610" s="5" t="e" cm="1">
        <f t="array" aca="1" ref="K2610" ca="1">(INDIRECT(CONCATENATE("D",$O$6,), TRUE)-D2610)/INDIRECT(CONCATENATE("D",$O$6,), TRUE)*100</f>
        <v>#N/A</v>
      </c>
      <c r="L2610" s="5" t="e">
        <f t="shared" ca="1" si="122"/>
        <v>#N/A</v>
      </c>
      <c r="M2610" s="3" t="e">
        <f t="shared" ca="1" si="123"/>
        <v>#N/A</v>
      </c>
      <c r="O2610">
        <f t="shared" si="124"/>
        <v>0</v>
      </c>
    </row>
    <row r="2611" spans="11:15">
      <c r="K2611" s="5" t="e" cm="1">
        <f t="array" aca="1" ref="K2611" ca="1">(INDIRECT(CONCATENATE("D",$O$6,), TRUE)-D2611)/INDIRECT(CONCATENATE("D",$O$6,), TRUE)*100</f>
        <v>#N/A</v>
      </c>
      <c r="L2611" s="5" t="e">
        <f t="shared" ca="1" si="122"/>
        <v>#N/A</v>
      </c>
      <c r="M2611" s="3" t="e">
        <f t="shared" ca="1" si="123"/>
        <v>#N/A</v>
      </c>
      <c r="O2611">
        <f t="shared" si="124"/>
        <v>0</v>
      </c>
    </row>
    <row r="2612" spans="11:15">
      <c r="K2612" s="5" t="e" cm="1">
        <f t="array" aca="1" ref="K2612" ca="1">(INDIRECT(CONCATENATE("D",$O$6,), TRUE)-D2612)/INDIRECT(CONCATENATE("D",$O$6,), TRUE)*100</f>
        <v>#N/A</v>
      </c>
      <c r="L2612" s="5" t="e">
        <f t="shared" ca="1" si="122"/>
        <v>#N/A</v>
      </c>
      <c r="M2612" s="3" t="e">
        <f t="shared" ca="1" si="123"/>
        <v>#N/A</v>
      </c>
      <c r="O2612">
        <f t="shared" si="124"/>
        <v>0</v>
      </c>
    </row>
    <row r="2613" spans="11:15">
      <c r="K2613" s="5" t="e" cm="1">
        <f t="array" aca="1" ref="K2613" ca="1">(INDIRECT(CONCATENATE("D",$O$6,), TRUE)-D2613)/INDIRECT(CONCATENATE("D",$O$6,), TRUE)*100</f>
        <v>#N/A</v>
      </c>
      <c r="L2613" s="5" t="e">
        <f t="shared" ca="1" si="122"/>
        <v>#N/A</v>
      </c>
      <c r="M2613" s="3" t="e">
        <f t="shared" ca="1" si="123"/>
        <v>#N/A</v>
      </c>
      <c r="O2613">
        <f t="shared" si="124"/>
        <v>0</v>
      </c>
    </row>
    <row r="2614" spans="11:15">
      <c r="K2614" s="5" t="e" cm="1">
        <f t="array" aca="1" ref="K2614" ca="1">(INDIRECT(CONCATENATE("D",$O$6,), TRUE)-D2614)/INDIRECT(CONCATENATE("D",$O$6,), TRUE)*100</f>
        <v>#N/A</v>
      </c>
      <c r="L2614" s="5" t="e">
        <f t="shared" ca="1" si="122"/>
        <v>#N/A</v>
      </c>
      <c r="M2614" s="3" t="e">
        <f t="shared" ca="1" si="123"/>
        <v>#N/A</v>
      </c>
      <c r="O2614">
        <f t="shared" si="124"/>
        <v>0</v>
      </c>
    </row>
    <row r="2615" spans="11:15">
      <c r="K2615" s="5" t="e" cm="1">
        <f t="array" aca="1" ref="K2615" ca="1">(INDIRECT(CONCATENATE("D",$O$6,), TRUE)-D2615)/INDIRECT(CONCATENATE("D",$O$6,), TRUE)*100</f>
        <v>#N/A</v>
      </c>
      <c r="L2615" s="5" t="e">
        <f t="shared" ca="1" si="122"/>
        <v>#N/A</v>
      </c>
      <c r="M2615" s="3" t="e">
        <f t="shared" ca="1" si="123"/>
        <v>#N/A</v>
      </c>
      <c r="O2615">
        <f t="shared" si="124"/>
        <v>0</v>
      </c>
    </row>
    <row r="2616" spans="11:15">
      <c r="K2616" s="5" t="e" cm="1">
        <f t="array" aca="1" ref="K2616" ca="1">(INDIRECT(CONCATENATE("D",$O$6,), TRUE)-D2616)/INDIRECT(CONCATENATE("D",$O$6,), TRUE)*100</f>
        <v>#N/A</v>
      </c>
      <c r="L2616" s="5" t="e">
        <f t="shared" ca="1" si="122"/>
        <v>#N/A</v>
      </c>
      <c r="M2616" s="3" t="e">
        <f t="shared" ca="1" si="123"/>
        <v>#N/A</v>
      </c>
      <c r="O2616">
        <f t="shared" si="124"/>
        <v>0</v>
      </c>
    </row>
    <row r="2617" spans="11:15">
      <c r="K2617" s="5" t="e" cm="1">
        <f t="array" aca="1" ref="K2617" ca="1">(INDIRECT(CONCATENATE("D",$O$6,), TRUE)-D2617)/INDIRECT(CONCATENATE("D",$O$6,), TRUE)*100</f>
        <v>#N/A</v>
      </c>
      <c r="L2617" s="5" t="e">
        <f t="shared" ref="L2617:L2680" ca="1" si="125">E2617/$L$4</f>
        <v>#N/A</v>
      </c>
      <c r="M2617" s="3" t="e">
        <f t="shared" ref="M2617:M2680" ca="1" si="126">L2617/K2617*1000</f>
        <v>#N/A</v>
      </c>
      <c r="O2617">
        <f t="shared" ref="O2617:O2680" si="127">ROUND(E2617,4)</f>
        <v>0</v>
      </c>
    </row>
    <row r="2618" spans="11:15">
      <c r="K2618" s="5" t="e" cm="1">
        <f t="array" aca="1" ref="K2618" ca="1">(INDIRECT(CONCATENATE("D",$O$6,), TRUE)-D2618)/INDIRECT(CONCATENATE("D",$O$6,), TRUE)*100</f>
        <v>#N/A</v>
      </c>
      <c r="L2618" s="5" t="e">
        <f t="shared" ca="1" si="125"/>
        <v>#N/A</v>
      </c>
      <c r="M2618" s="3" t="e">
        <f t="shared" ca="1" si="126"/>
        <v>#N/A</v>
      </c>
      <c r="O2618">
        <f t="shared" si="127"/>
        <v>0</v>
      </c>
    </row>
    <row r="2619" spans="11:15">
      <c r="K2619" s="5" t="e" cm="1">
        <f t="array" aca="1" ref="K2619" ca="1">(INDIRECT(CONCATENATE("D",$O$6,), TRUE)-D2619)/INDIRECT(CONCATENATE("D",$O$6,), TRUE)*100</f>
        <v>#N/A</v>
      </c>
      <c r="L2619" s="5" t="e">
        <f t="shared" ca="1" si="125"/>
        <v>#N/A</v>
      </c>
      <c r="M2619" s="3" t="e">
        <f t="shared" ca="1" si="126"/>
        <v>#N/A</v>
      </c>
      <c r="O2619">
        <f t="shared" si="127"/>
        <v>0</v>
      </c>
    </row>
    <row r="2620" spans="11:15">
      <c r="K2620" s="5" t="e" cm="1">
        <f t="array" aca="1" ref="K2620" ca="1">(INDIRECT(CONCATENATE("D",$O$6,), TRUE)-D2620)/INDIRECT(CONCATENATE("D",$O$6,), TRUE)*100</f>
        <v>#N/A</v>
      </c>
      <c r="L2620" s="5" t="e">
        <f t="shared" ca="1" si="125"/>
        <v>#N/A</v>
      </c>
      <c r="M2620" s="3" t="e">
        <f t="shared" ca="1" si="126"/>
        <v>#N/A</v>
      </c>
      <c r="O2620">
        <f t="shared" si="127"/>
        <v>0</v>
      </c>
    </row>
    <row r="2621" spans="11:15">
      <c r="K2621" s="5" t="e" cm="1">
        <f t="array" aca="1" ref="K2621" ca="1">(INDIRECT(CONCATENATE("D",$O$6,), TRUE)-D2621)/INDIRECT(CONCATENATE("D",$O$6,), TRUE)*100</f>
        <v>#N/A</v>
      </c>
      <c r="L2621" s="5" t="e">
        <f t="shared" ca="1" si="125"/>
        <v>#N/A</v>
      </c>
      <c r="M2621" s="3" t="e">
        <f t="shared" ca="1" si="126"/>
        <v>#N/A</v>
      </c>
      <c r="O2621">
        <f t="shared" si="127"/>
        <v>0</v>
      </c>
    </row>
    <row r="2622" spans="11:15">
      <c r="K2622" s="5" t="e" cm="1">
        <f t="array" aca="1" ref="K2622" ca="1">(INDIRECT(CONCATENATE("D",$O$6,), TRUE)-D2622)/INDIRECT(CONCATENATE("D",$O$6,), TRUE)*100</f>
        <v>#N/A</v>
      </c>
      <c r="L2622" s="5" t="e">
        <f t="shared" ca="1" si="125"/>
        <v>#N/A</v>
      </c>
      <c r="M2622" s="3" t="e">
        <f t="shared" ca="1" si="126"/>
        <v>#N/A</v>
      </c>
      <c r="O2622">
        <f t="shared" si="127"/>
        <v>0</v>
      </c>
    </row>
    <row r="2623" spans="11:15">
      <c r="K2623" s="5" t="e" cm="1">
        <f t="array" aca="1" ref="K2623" ca="1">(INDIRECT(CONCATENATE("D",$O$6,), TRUE)-D2623)/INDIRECT(CONCATENATE("D",$O$6,), TRUE)*100</f>
        <v>#N/A</v>
      </c>
      <c r="L2623" s="5" t="e">
        <f t="shared" ca="1" si="125"/>
        <v>#N/A</v>
      </c>
      <c r="M2623" s="3" t="e">
        <f t="shared" ca="1" si="126"/>
        <v>#N/A</v>
      </c>
      <c r="O2623">
        <f t="shared" si="127"/>
        <v>0</v>
      </c>
    </row>
    <row r="2624" spans="11:15">
      <c r="K2624" s="5" t="e" cm="1">
        <f t="array" aca="1" ref="K2624" ca="1">(INDIRECT(CONCATENATE("D",$O$6,), TRUE)-D2624)/INDIRECT(CONCATENATE("D",$O$6,), TRUE)*100</f>
        <v>#N/A</v>
      </c>
      <c r="L2624" s="5" t="e">
        <f t="shared" ca="1" si="125"/>
        <v>#N/A</v>
      </c>
      <c r="M2624" s="3" t="e">
        <f t="shared" ca="1" si="126"/>
        <v>#N/A</v>
      </c>
      <c r="O2624">
        <f t="shared" si="127"/>
        <v>0</v>
      </c>
    </row>
    <row r="2625" spans="1:15">
      <c r="K2625" s="5" t="e" cm="1">
        <f t="array" aca="1" ref="K2625" ca="1">(INDIRECT(CONCATENATE("D",$O$6,), TRUE)-D2625)/INDIRECT(CONCATENATE("D",$O$6,), TRUE)*100</f>
        <v>#N/A</v>
      </c>
      <c r="L2625" s="5" t="e">
        <f t="shared" ca="1" si="125"/>
        <v>#N/A</v>
      </c>
      <c r="M2625" s="3" t="e">
        <f t="shared" ca="1" si="126"/>
        <v>#N/A</v>
      </c>
      <c r="O2625">
        <f t="shared" si="127"/>
        <v>0</v>
      </c>
    </row>
    <row r="2626" spans="1:15">
      <c r="K2626" s="5" t="e" cm="1">
        <f t="array" aca="1" ref="K2626" ca="1">(INDIRECT(CONCATENATE("D",$O$6,), TRUE)-D2626)/INDIRECT(CONCATENATE("D",$O$6,), TRUE)*100</f>
        <v>#N/A</v>
      </c>
      <c r="L2626" s="5" t="e">
        <f t="shared" ca="1" si="125"/>
        <v>#N/A</v>
      </c>
      <c r="M2626" s="3" t="e">
        <f t="shared" ca="1" si="126"/>
        <v>#N/A</v>
      </c>
      <c r="O2626">
        <f t="shared" si="127"/>
        <v>0</v>
      </c>
    </row>
    <row r="2627" spans="1:15">
      <c r="K2627" s="5" t="e" cm="1">
        <f t="array" aca="1" ref="K2627" ca="1">(INDIRECT(CONCATENATE("D",$O$6,), TRUE)-D2627)/INDIRECT(CONCATENATE("D",$O$6,), TRUE)*100</f>
        <v>#N/A</v>
      </c>
      <c r="L2627" s="5" t="e">
        <f t="shared" ca="1" si="125"/>
        <v>#N/A</v>
      </c>
      <c r="M2627" s="3" t="e">
        <f t="shared" ca="1" si="126"/>
        <v>#N/A</v>
      </c>
      <c r="O2627">
        <f t="shared" si="127"/>
        <v>0</v>
      </c>
    </row>
    <row r="2628" spans="1:15">
      <c r="K2628" s="5" t="e" cm="1">
        <f t="array" aca="1" ref="K2628" ca="1">(INDIRECT(CONCATENATE("D",$O$6,), TRUE)-D2628)/INDIRECT(CONCATENATE("D",$O$6,), TRUE)*100</f>
        <v>#N/A</v>
      </c>
      <c r="L2628" s="5" t="e">
        <f t="shared" ca="1" si="125"/>
        <v>#N/A</v>
      </c>
      <c r="M2628" s="3" t="e">
        <f t="shared" ca="1" si="126"/>
        <v>#N/A</v>
      </c>
      <c r="O2628">
        <f t="shared" si="127"/>
        <v>0</v>
      </c>
    </row>
    <row r="2629" spans="1:15" s="6" customFormat="1">
      <c r="A2629"/>
      <c r="B2629"/>
      <c r="C2629"/>
      <c r="D2629"/>
      <c r="E2629"/>
      <c r="F2629"/>
      <c r="G2629"/>
      <c r="H2629" s="1"/>
      <c r="I2629" s="2"/>
      <c r="J2629" s="1"/>
      <c r="K2629" s="5" t="e" cm="1">
        <f t="array" aca="1" ref="K2629" ca="1">(INDIRECT(CONCATENATE("D",$O$6,), TRUE)-D2629)/INDIRECT(CONCATENATE("D",$O$6,), TRUE)*100</f>
        <v>#N/A</v>
      </c>
      <c r="L2629" s="5" t="e">
        <f t="shared" ca="1" si="125"/>
        <v>#N/A</v>
      </c>
      <c r="M2629" s="3" t="e">
        <f t="shared" ca="1" si="126"/>
        <v>#N/A</v>
      </c>
      <c r="N2629"/>
      <c r="O2629">
        <f t="shared" si="127"/>
        <v>0</v>
      </c>
    </row>
    <row r="2630" spans="1:15">
      <c r="K2630" s="5" t="e" cm="1">
        <f t="array" aca="1" ref="K2630" ca="1">(INDIRECT(CONCATENATE("D",$O$6,), TRUE)-D2630)/INDIRECT(CONCATENATE("D",$O$6,), TRUE)*100</f>
        <v>#N/A</v>
      </c>
      <c r="L2630" s="5" t="e">
        <f t="shared" ca="1" si="125"/>
        <v>#N/A</v>
      </c>
      <c r="M2630" s="3" t="e">
        <f t="shared" ca="1" si="126"/>
        <v>#N/A</v>
      </c>
      <c r="O2630">
        <f t="shared" si="127"/>
        <v>0</v>
      </c>
    </row>
    <row r="2631" spans="1:15">
      <c r="K2631" s="5" t="e" cm="1">
        <f t="array" aca="1" ref="K2631" ca="1">(INDIRECT(CONCATENATE("D",$O$6,), TRUE)-D2631)/INDIRECT(CONCATENATE("D",$O$6,), TRUE)*100</f>
        <v>#N/A</v>
      </c>
      <c r="L2631" s="5" t="e">
        <f t="shared" ca="1" si="125"/>
        <v>#N/A</v>
      </c>
      <c r="M2631" s="3" t="e">
        <f t="shared" ca="1" si="126"/>
        <v>#N/A</v>
      </c>
      <c r="O2631">
        <f t="shared" si="127"/>
        <v>0</v>
      </c>
    </row>
    <row r="2632" spans="1:15">
      <c r="K2632" s="5" t="e" cm="1">
        <f t="array" aca="1" ref="K2632" ca="1">(INDIRECT(CONCATENATE("D",$O$6,), TRUE)-D2632)/INDIRECT(CONCATENATE("D",$O$6,), TRUE)*100</f>
        <v>#N/A</v>
      </c>
      <c r="L2632" s="5" t="e">
        <f t="shared" ca="1" si="125"/>
        <v>#N/A</v>
      </c>
      <c r="M2632" s="3" t="e">
        <f t="shared" ca="1" si="126"/>
        <v>#N/A</v>
      </c>
      <c r="O2632">
        <f t="shared" si="127"/>
        <v>0</v>
      </c>
    </row>
    <row r="2633" spans="1:15">
      <c r="K2633" s="5" t="e" cm="1">
        <f t="array" aca="1" ref="K2633" ca="1">(INDIRECT(CONCATENATE("D",$O$6,), TRUE)-D2633)/INDIRECT(CONCATENATE("D",$O$6,), TRUE)*100</f>
        <v>#N/A</v>
      </c>
      <c r="L2633" s="5" t="e">
        <f t="shared" ca="1" si="125"/>
        <v>#N/A</v>
      </c>
      <c r="M2633" s="3" t="e">
        <f t="shared" ca="1" si="126"/>
        <v>#N/A</v>
      </c>
      <c r="O2633">
        <f t="shared" si="127"/>
        <v>0</v>
      </c>
    </row>
    <row r="2634" spans="1:15">
      <c r="K2634" s="5" t="e" cm="1">
        <f t="array" aca="1" ref="K2634" ca="1">(INDIRECT(CONCATENATE("D",$O$6,), TRUE)-D2634)/INDIRECT(CONCATENATE("D",$O$6,), TRUE)*100</f>
        <v>#N/A</v>
      </c>
      <c r="L2634" s="5" t="e">
        <f t="shared" ca="1" si="125"/>
        <v>#N/A</v>
      </c>
      <c r="M2634" s="3" t="e">
        <f t="shared" ca="1" si="126"/>
        <v>#N/A</v>
      </c>
      <c r="O2634">
        <f t="shared" si="127"/>
        <v>0</v>
      </c>
    </row>
    <row r="2635" spans="1:15">
      <c r="K2635" s="5" t="e" cm="1">
        <f t="array" aca="1" ref="K2635" ca="1">(INDIRECT(CONCATENATE("D",$O$6,), TRUE)-D2635)/INDIRECT(CONCATENATE("D",$O$6,), TRUE)*100</f>
        <v>#N/A</v>
      </c>
      <c r="L2635" s="5" t="e">
        <f t="shared" ca="1" si="125"/>
        <v>#N/A</v>
      </c>
      <c r="M2635" s="3" t="e">
        <f t="shared" ca="1" si="126"/>
        <v>#N/A</v>
      </c>
      <c r="O2635">
        <f t="shared" si="127"/>
        <v>0</v>
      </c>
    </row>
    <row r="2636" spans="1:15">
      <c r="K2636" s="5" t="e" cm="1">
        <f t="array" aca="1" ref="K2636" ca="1">(INDIRECT(CONCATENATE("D",$O$6,), TRUE)-D2636)/INDIRECT(CONCATENATE("D",$O$6,), TRUE)*100</f>
        <v>#N/A</v>
      </c>
      <c r="L2636" s="5" t="e">
        <f t="shared" ca="1" si="125"/>
        <v>#N/A</v>
      </c>
      <c r="M2636" s="3" t="e">
        <f t="shared" ca="1" si="126"/>
        <v>#N/A</v>
      </c>
      <c r="O2636">
        <f t="shared" si="127"/>
        <v>0</v>
      </c>
    </row>
    <row r="2637" spans="1:15">
      <c r="K2637" s="5" t="e" cm="1">
        <f t="array" aca="1" ref="K2637" ca="1">(INDIRECT(CONCATENATE("D",$O$6,), TRUE)-D2637)/INDIRECT(CONCATENATE("D",$O$6,), TRUE)*100</f>
        <v>#N/A</v>
      </c>
      <c r="L2637" s="5" t="e">
        <f t="shared" ca="1" si="125"/>
        <v>#N/A</v>
      </c>
      <c r="M2637" s="3" t="e">
        <f t="shared" ca="1" si="126"/>
        <v>#N/A</v>
      </c>
      <c r="O2637">
        <f t="shared" si="127"/>
        <v>0</v>
      </c>
    </row>
    <row r="2638" spans="1:15">
      <c r="K2638" s="5" t="e" cm="1">
        <f t="array" aca="1" ref="K2638" ca="1">(INDIRECT(CONCATENATE("D",$O$6,), TRUE)-D2638)/INDIRECT(CONCATENATE("D",$O$6,), TRUE)*100</f>
        <v>#N/A</v>
      </c>
      <c r="L2638" s="5" t="e">
        <f t="shared" ca="1" si="125"/>
        <v>#N/A</v>
      </c>
      <c r="M2638" s="3" t="e">
        <f t="shared" ca="1" si="126"/>
        <v>#N/A</v>
      </c>
      <c r="O2638">
        <f t="shared" si="127"/>
        <v>0</v>
      </c>
    </row>
    <row r="2639" spans="1:15">
      <c r="K2639" s="5" t="e" cm="1">
        <f t="array" aca="1" ref="K2639" ca="1">(INDIRECT(CONCATENATE("D",$O$6,), TRUE)-D2639)/INDIRECT(CONCATENATE("D",$O$6,), TRUE)*100</f>
        <v>#N/A</v>
      </c>
      <c r="L2639" s="5" t="e">
        <f t="shared" ca="1" si="125"/>
        <v>#N/A</v>
      </c>
      <c r="M2639" s="3" t="e">
        <f t="shared" ca="1" si="126"/>
        <v>#N/A</v>
      </c>
      <c r="O2639">
        <f t="shared" si="127"/>
        <v>0</v>
      </c>
    </row>
    <row r="2640" spans="1:15">
      <c r="K2640" s="5" t="e" cm="1">
        <f t="array" aca="1" ref="K2640" ca="1">(INDIRECT(CONCATENATE("D",$O$6,), TRUE)-D2640)/INDIRECT(CONCATENATE("D",$O$6,), TRUE)*100</f>
        <v>#N/A</v>
      </c>
      <c r="L2640" s="5" t="e">
        <f t="shared" ca="1" si="125"/>
        <v>#N/A</v>
      </c>
      <c r="M2640" s="3" t="e">
        <f t="shared" ca="1" si="126"/>
        <v>#N/A</v>
      </c>
      <c r="O2640">
        <f t="shared" si="127"/>
        <v>0</v>
      </c>
    </row>
    <row r="2641" spans="11:15">
      <c r="K2641" s="5" t="e" cm="1">
        <f t="array" aca="1" ref="K2641" ca="1">(INDIRECT(CONCATENATE("D",$O$6,), TRUE)-D2641)/INDIRECT(CONCATENATE("D",$O$6,), TRUE)*100</f>
        <v>#N/A</v>
      </c>
      <c r="L2641" s="5" t="e">
        <f t="shared" ca="1" si="125"/>
        <v>#N/A</v>
      </c>
      <c r="M2641" s="3" t="e">
        <f t="shared" ca="1" si="126"/>
        <v>#N/A</v>
      </c>
      <c r="O2641">
        <f t="shared" si="127"/>
        <v>0</v>
      </c>
    </row>
    <row r="2642" spans="11:15">
      <c r="K2642" s="5" t="e" cm="1">
        <f t="array" aca="1" ref="K2642" ca="1">(INDIRECT(CONCATENATE("D",$O$6,), TRUE)-D2642)/INDIRECT(CONCATENATE("D",$O$6,), TRUE)*100</f>
        <v>#N/A</v>
      </c>
      <c r="L2642" s="5" t="e">
        <f t="shared" ca="1" si="125"/>
        <v>#N/A</v>
      </c>
      <c r="M2642" s="3" t="e">
        <f t="shared" ca="1" si="126"/>
        <v>#N/A</v>
      </c>
      <c r="O2642">
        <f t="shared" si="127"/>
        <v>0</v>
      </c>
    </row>
    <row r="2643" spans="11:15">
      <c r="K2643" s="5" t="e" cm="1">
        <f t="array" aca="1" ref="K2643" ca="1">(INDIRECT(CONCATENATE("D",$O$6,), TRUE)-D2643)/INDIRECT(CONCATENATE("D",$O$6,), TRUE)*100</f>
        <v>#N/A</v>
      </c>
      <c r="L2643" s="5" t="e">
        <f t="shared" ca="1" si="125"/>
        <v>#N/A</v>
      </c>
      <c r="M2643" s="3" t="e">
        <f t="shared" ca="1" si="126"/>
        <v>#N/A</v>
      </c>
      <c r="O2643">
        <f t="shared" si="127"/>
        <v>0</v>
      </c>
    </row>
    <row r="2644" spans="11:15">
      <c r="K2644" s="5" t="e" cm="1">
        <f t="array" aca="1" ref="K2644" ca="1">(INDIRECT(CONCATENATE("D",$O$6,), TRUE)-D2644)/INDIRECT(CONCATENATE("D",$O$6,), TRUE)*100</f>
        <v>#N/A</v>
      </c>
      <c r="L2644" s="5" t="e">
        <f t="shared" ca="1" si="125"/>
        <v>#N/A</v>
      </c>
      <c r="M2644" s="3" t="e">
        <f t="shared" ca="1" si="126"/>
        <v>#N/A</v>
      </c>
      <c r="O2644">
        <f t="shared" si="127"/>
        <v>0</v>
      </c>
    </row>
    <row r="2645" spans="11:15">
      <c r="K2645" s="5" t="e" cm="1">
        <f t="array" aca="1" ref="K2645" ca="1">(INDIRECT(CONCATENATE("D",$O$6,), TRUE)-D2645)/INDIRECT(CONCATENATE("D",$O$6,), TRUE)*100</f>
        <v>#N/A</v>
      </c>
      <c r="L2645" s="5" t="e">
        <f t="shared" ca="1" si="125"/>
        <v>#N/A</v>
      </c>
      <c r="M2645" s="3" t="e">
        <f t="shared" ca="1" si="126"/>
        <v>#N/A</v>
      </c>
      <c r="O2645">
        <f t="shared" si="127"/>
        <v>0</v>
      </c>
    </row>
    <row r="2646" spans="11:15">
      <c r="K2646" s="5" t="e" cm="1">
        <f t="array" aca="1" ref="K2646" ca="1">(INDIRECT(CONCATENATE("D",$O$6,), TRUE)-D2646)/INDIRECT(CONCATENATE("D",$O$6,), TRUE)*100</f>
        <v>#N/A</v>
      </c>
      <c r="L2646" s="5" t="e">
        <f t="shared" ca="1" si="125"/>
        <v>#N/A</v>
      </c>
      <c r="M2646" s="3" t="e">
        <f t="shared" ca="1" si="126"/>
        <v>#N/A</v>
      </c>
      <c r="O2646">
        <f t="shared" si="127"/>
        <v>0</v>
      </c>
    </row>
    <row r="2647" spans="11:15">
      <c r="K2647" s="5" t="e" cm="1">
        <f t="array" aca="1" ref="K2647" ca="1">(INDIRECT(CONCATENATE("D",$O$6,), TRUE)-D2647)/INDIRECT(CONCATENATE("D",$O$6,), TRUE)*100</f>
        <v>#N/A</v>
      </c>
      <c r="L2647" s="5" t="e">
        <f t="shared" ca="1" si="125"/>
        <v>#N/A</v>
      </c>
      <c r="M2647" s="3" t="e">
        <f t="shared" ca="1" si="126"/>
        <v>#N/A</v>
      </c>
      <c r="O2647">
        <f t="shared" si="127"/>
        <v>0</v>
      </c>
    </row>
    <row r="2648" spans="11:15">
      <c r="K2648" s="5" t="e" cm="1">
        <f t="array" aca="1" ref="K2648" ca="1">(INDIRECT(CONCATENATE("D",$O$6,), TRUE)-D2648)/INDIRECT(CONCATENATE("D",$O$6,), TRUE)*100</f>
        <v>#N/A</v>
      </c>
      <c r="L2648" s="5" t="e">
        <f t="shared" ca="1" si="125"/>
        <v>#N/A</v>
      </c>
      <c r="M2648" s="3" t="e">
        <f t="shared" ca="1" si="126"/>
        <v>#N/A</v>
      </c>
      <c r="O2648">
        <f t="shared" si="127"/>
        <v>0</v>
      </c>
    </row>
    <row r="2649" spans="11:15">
      <c r="K2649" s="5" t="e" cm="1">
        <f t="array" aca="1" ref="K2649" ca="1">(INDIRECT(CONCATENATE("D",$O$6,), TRUE)-D2649)/INDIRECT(CONCATENATE("D",$O$6,), TRUE)*100</f>
        <v>#N/A</v>
      </c>
      <c r="L2649" s="5" t="e">
        <f t="shared" ca="1" si="125"/>
        <v>#N/A</v>
      </c>
      <c r="M2649" s="3" t="e">
        <f t="shared" ca="1" si="126"/>
        <v>#N/A</v>
      </c>
      <c r="O2649">
        <f t="shared" si="127"/>
        <v>0</v>
      </c>
    </row>
    <row r="2650" spans="11:15">
      <c r="K2650" s="5" t="e" cm="1">
        <f t="array" aca="1" ref="K2650" ca="1">(INDIRECT(CONCATENATE("D",$O$6,), TRUE)-D2650)/INDIRECT(CONCATENATE("D",$O$6,), TRUE)*100</f>
        <v>#N/A</v>
      </c>
      <c r="L2650" s="5" t="e">
        <f t="shared" ca="1" si="125"/>
        <v>#N/A</v>
      </c>
      <c r="M2650" s="3" t="e">
        <f t="shared" ca="1" si="126"/>
        <v>#N/A</v>
      </c>
      <c r="O2650">
        <f t="shared" si="127"/>
        <v>0</v>
      </c>
    </row>
    <row r="2651" spans="11:15">
      <c r="K2651" s="5" t="e" cm="1">
        <f t="array" aca="1" ref="K2651" ca="1">(INDIRECT(CONCATENATE("D",$O$6,), TRUE)-D2651)/INDIRECT(CONCATENATE("D",$O$6,), TRUE)*100</f>
        <v>#N/A</v>
      </c>
      <c r="L2651" s="5" t="e">
        <f t="shared" ca="1" si="125"/>
        <v>#N/A</v>
      </c>
      <c r="M2651" s="3" t="e">
        <f t="shared" ca="1" si="126"/>
        <v>#N/A</v>
      </c>
      <c r="O2651">
        <f t="shared" si="127"/>
        <v>0</v>
      </c>
    </row>
    <row r="2652" spans="11:15">
      <c r="K2652" s="5" t="e" cm="1">
        <f t="array" aca="1" ref="K2652" ca="1">(INDIRECT(CONCATENATE("D",$O$6,), TRUE)-D2652)/INDIRECT(CONCATENATE("D",$O$6,), TRUE)*100</f>
        <v>#N/A</v>
      </c>
      <c r="L2652" s="5" t="e">
        <f t="shared" ca="1" si="125"/>
        <v>#N/A</v>
      </c>
      <c r="M2652" s="3" t="e">
        <f t="shared" ca="1" si="126"/>
        <v>#N/A</v>
      </c>
      <c r="O2652">
        <f t="shared" si="127"/>
        <v>0</v>
      </c>
    </row>
    <row r="2653" spans="11:15">
      <c r="K2653" s="5" t="e" cm="1">
        <f t="array" aca="1" ref="K2653" ca="1">(INDIRECT(CONCATENATE("D",$O$6,), TRUE)-D2653)/INDIRECT(CONCATENATE("D",$O$6,), TRUE)*100</f>
        <v>#N/A</v>
      </c>
      <c r="L2653" s="5" t="e">
        <f t="shared" ca="1" si="125"/>
        <v>#N/A</v>
      </c>
      <c r="M2653" s="3" t="e">
        <f t="shared" ca="1" si="126"/>
        <v>#N/A</v>
      </c>
      <c r="O2653">
        <f t="shared" si="127"/>
        <v>0</v>
      </c>
    </row>
    <row r="2654" spans="11:15">
      <c r="K2654" s="5" t="e" cm="1">
        <f t="array" aca="1" ref="K2654" ca="1">(INDIRECT(CONCATENATE("D",$O$6,), TRUE)-D2654)/INDIRECT(CONCATENATE("D",$O$6,), TRUE)*100</f>
        <v>#N/A</v>
      </c>
      <c r="L2654" s="5" t="e">
        <f t="shared" ca="1" si="125"/>
        <v>#N/A</v>
      </c>
      <c r="M2654" s="3" t="e">
        <f t="shared" ca="1" si="126"/>
        <v>#N/A</v>
      </c>
      <c r="O2654">
        <f t="shared" si="127"/>
        <v>0</v>
      </c>
    </row>
    <row r="2655" spans="11:15">
      <c r="K2655" s="5" t="e" cm="1">
        <f t="array" aca="1" ref="K2655" ca="1">(INDIRECT(CONCATENATE("D",$O$6,), TRUE)-D2655)/INDIRECT(CONCATENATE("D",$O$6,), TRUE)*100</f>
        <v>#N/A</v>
      </c>
      <c r="L2655" s="5" t="e">
        <f t="shared" ca="1" si="125"/>
        <v>#N/A</v>
      </c>
      <c r="M2655" s="3" t="e">
        <f t="shared" ca="1" si="126"/>
        <v>#N/A</v>
      </c>
      <c r="O2655">
        <f t="shared" si="127"/>
        <v>0</v>
      </c>
    </row>
    <row r="2656" spans="11:15">
      <c r="K2656" s="5" t="e" cm="1">
        <f t="array" aca="1" ref="K2656" ca="1">(INDIRECT(CONCATENATE("D",$O$6,), TRUE)-D2656)/INDIRECT(CONCATENATE("D",$O$6,), TRUE)*100</f>
        <v>#N/A</v>
      </c>
      <c r="L2656" s="5" t="e">
        <f t="shared" ca="1" si="125"/>
        <v>#N/A</v>
      </c>
      <c r="M2656" s="3" t="e">
        <f t="shared" ca="1" si="126"/>
        <v>#N/A</v>
      </c>
      <c r="O2656">
        <f t="shared" si="127"/>
        <v>0</v>
      </c>
    </row>
    <row r="2657" spans="11:15">
      <c r="K2657" s="5" t="e" cm="1">
        <f t="array" aca="1" ref="K2657" ca="1">(INDIRECT(CONCATENATE("D",$O$6,), TRUE)-D2657)/INDIRECT(CONCATENATE("D",$O$6,), TRUE)*100</f>
        <v>#N/A</v>
      </c>
      <c r="L2657" s="5" t="e">
        <f t="shared" ca="1" si="125"/>
        <v>#N/A</v>
      </c>
      <c r="M2657" s="3" t="e">
        <f t="shared" ca="1" si="126"/>
        <v>#N/A</v>
      </c>
      <c r="O2657">
        <f t="shared" si="127"/>
        <v>0</v>
      </c>
    </row>
    <row r="2658" spans="11:15">
      <c r="K2658" s="5" t="e" cm="1">
        <f t="array" aca="1" ref="K2658" ca="1">(INDIRECT(CONCATENATE("D",$O$6,), TRUE)-D2658)/INDIRECT(CONCATENATE("D",$O$6,), TRUE)*100</f>
        <v>#N/A</v>
      </c>
      <c r="L2658" s="5" t="e">
        <f t="shared" ca="1" si="125"/>
        <v>#N/A</v>
      </c>
      <c r="M2658" s="3" t="e">
        <f t="shared" ca="1" si="126"/>
        <v>#N/A</v>
      </c>
      <c r="O2658">
        <f t="shared" si="127"/>
        <v>0</v>
      </c>
    </row>
    <row r="2659" spans="11:15">
      <c r="K2659" s="5" t="e" cm="1">
        <f t="array" aca="1" ref="K2659" ca="1">(INDIRECT(CONCATENATE("D",$O$6,), TRUE)-D2659)/INDIRECT(CONCATENATE("D",$O$6,), TRUE)*100</f>
        <v>#N/A</v>
      </c>
      <c r="L2659" s="5" t="e">
        <f t="shared" ca="1" si="125"/>
        <v>#N/A</v>
      </c>
      <c r="M2659" s="3" t="e">
        <f t="shared" ca="1" si="126"/>
        <v>#N/A</v>
      </c>
      <c r="O2659">
        <f t="shared" si="127"/>
        <v>0</v>
      </c>
    </row>
    <row r="2660" spans="11:15">
      <c r="K2660" s="5" t="e" cm="1">
        <f t="array" aca="1" ref="K2660" ca="1">(INDIRECT(CONCATENATE("D",$O$6,), TRUE)-D2660)/INDIRECT(CONCATENATE("D",$O$6,), TRUE)*100</f>
        <v>#N/A</v>
      </c>
      <c r="L2660" s="5" t="e">
        <f t="shared" ca="1" si="125"/>
        <v>#N/A</v>
      </c>
      <c r="M2660" s="3" t="e">
        <f t="shared" ca="1" si="126"/>
        <v>#N/A</v>
      </c>
      <c r="O2660">
        <f t="shared" si="127"/>
        <v>0</v>
      </c>
    </row>
    <row r="2661" spans="11:15">
      <c r="K2661" s="5" t="e" cm="1">
        <f t="array" aca="1" ref="K2661" ca="1">(INDIRECT(CONCATENATE("D",$O$6,), TRUE)-D2661)/INDIRECT(CONCATENATE("D",$O$6,), TRUE)*100</f>
        <v>#N/A</v>
      </c>
      <c r="L2661" s="5" t="e">
        <f t="shared" ca="1" si="125"/>
        <v>#N/A</v>
      </c>
      <c r="M2661" s="3" t="e">
        <f t="shared" ca="1" si="126"/>
        <v>#N/A</v>
      </c>
      <c r="O2661">
        <f t="shared" si="127"/>
        <v>0</v>
      </c>
    </row>
    <row r="2662" spans="11:15">
      <c r="K2662" s="5" t="e" cm="1">
        <f t="array" aca="1" ref="K2662" ca="1">(INDIRECT(CONCATENATE("D",$O$6,), TRUE)-D2662)/INDIRECT(CONCATENATE("D",$O$6,), TRUE)*100</f>
        <v>#N/A</v>
      </c>
      <c r="L2662" s="5" t="e">
        <f t="shared" ca="1" si="125"/>
        <v>#N/A</v>
      </c>
      <c r="M2662" s="3" t="e">
        <f t="shared" ca="1" si="126"/>
        <v>#N/A</v>
      </c>
      <c r="O2662">
        <f t="shared" si="127"/>
        <v>0</v>
      </c>
    </row>
    <row r="2663" spans="11:15">
      <c r="K2663" s="5" t="e" cm="1">
        <f t="array" aca="1" ref="K2663" ca="1">(INDIRECT(CONCATENATE("D",$O$6,), TRUE)-D2663)/INDIRECT(CONCATENATE("D",$O$6,), TRUE)*100</f>
        <v>#N/A</v>
      </c>
      <c r="L2663" s="5" t="e">
        <f t="shared" ca="1" si="125"/>
        <v>#N/A</v>
      </c>
      <c r="M2663" s="3" t="e">
        <f t="shared" ca="1" si="126"/>
        <v>#N/A</v>
      </c>
      <c r="O2663">
        <f t="shared" si="127"/>
        <v>0</v>
      </c>
    </row>
    <row r="2664" spans="11:15">
      <c r="K2664" s="5" t="e" cm="1">
        <f t="array" aca="1" ref="K2664" ca="1">(INDIRECT(CONCATENATE("D",$O$6,), TRUE)-D2664)/INDIRECT(CONCATENATE("D",$O$6,), TRUE)*100</f>
        <v>#N/A</v>
      </c>
      <c r="L2664" s="5" t="e">
        <f t="shared" ca="1" si="125"/>
        <v>#N/A</v>
      </c>
      <c r="M2664" s="3" t="e">
        <f t="shared" ca="1" si="126"/>
        <v>#N/A</v>
      </c>
      <c r="O2664">
        <f t="shared" si="127"/>
        <v>0</v>
      </c>
    </row>
    <row r="2665" spans="11:15">
      <c r="K2665" s="5" t="e" cm="1">
        <f t="array" aca="1" ref="K2665" ca="1">(INDIRECT(CONCATENATE("D",$O$6,), TRUE)-D2665)/INDIRECT(CONCATENATE("D",$O$6,), TRUE)*100</f>
        <v>#N/A</v>
      </c>
      <c r="L2665" s="5" t="e">
        <f t="shared" ca="1" si="125"/>
        <v>#N/A</v>
      </c>
      <c r="M2665" s="3" t="e">
        <f t="shared" ca="1" si="126"/>
        <v>#N/A</v>
      </c>
      <c r="O2665">
        <f t="shared" si="127"/>
        <v>0</v>
      </c>
    </row>
    <row r="2666" spans="11:15">
      <c r="K2666" s="5" t="e" cm="1">
        <f t="array" aca="1" ref="K2666" ca="1">(INDIRECT(CONCATENATE("D",$O$6,), TRUE)-D2666)/INDIRECT(CONCATENATE("D",$O$6,), TRUE)*100</f>
        <v>#N/A</v>
      </c>
      <c r="L2666" s="5" t="e">
        <f t="shared" ca="1" si="125"/>
        <v>#N/A</v>
      </c>
      <c r="M2666" s="3" t="e">
        <f t="shared" ca="1" si="126"/>
        <v>#N/A</v>
      </c>
      <c r="O2666">
        <f t="shared" si="127"/>
        <v>0</v>
      </c>
    </row>
    <row r="2667" spans="11:15">
      <c r="K2667" s="5" t="e" cm="1">
        <f t="array" aca="1" ref="K2667" ca="1">(INDIRECT(CONCATENATE("D",$O$6,), TRUE)-D2667)/INDIRECT(CONCATENATE("D",$O$6,), TRUE)*100</f>
        <v>#N/A</v>
      </c>
      <c r="L2667" s="5" t="e">
        <f t="shared" ca="1" si="125"/>
        <v>#N/A</v>
      </c>
      <c r="M2667" s="3" t="e">
        <f t="shared" ca="1" si="126"/>
        <v>#N/A</v>
      </c>
      <c r="O2667">
        <f t="shared" si="127"/>
        <v>0</v>
      </c>
    </row>
    <row r="2668" spans="11:15">
      <c r="K2668" s="5" t="e" cm="1">
        <f t="array" aca="1" ref="K2668" ca="1">(INDIRECT(CONCATENATE("D",$O$6,), TRUE)-D2668)/INDIRECT(CONCATENATE("D",$O$6,), TRUE)*100</f>
        <v>#N/A</v>
      </c>
      <c r="L2668" s="5" t="e">
        <f t="shared" ca="1" si="125"/>
        <v>#N/A</v>
      </c>
      <c r="M2668" s="3" t="e">
        <f t="shared" ca="1" si="126"/>
        <v>#N/A</v>
      </c>
      <c r="O2668">
        <f t="shared" si="127"/>
        <v>0</v>
      </c>
    </row>
    <row r="2669" spans="11:15">
      <c r="K2669" s="5" t="e" cm="1">
        <f t="array" aca="1" ref="K2669" ca="1">(INDIRECT(CONCATENATE("D",$O$6,), TRUE)-D2669)/INDIRECT(CONCATENATE("D",$O$6,), TRUE)*100</f>
        <v>#N/A</v>
      </c>
      <c r="L2669" s="5" t="e">
        <f t="shared" ca="1" si="125"/>
        <v>#N/A</v>
      </c>
      <c r="M2669" s="3" t="e">
        <f t="shared" ca="1" si="126"/>
        <v>#N/A</v>
      </c>
      <c r="O2669">
        <f t="shared" si="127"/>
        <v>0</v>
      </c>
    </row>
    <row r="2670" spans="11:15">
      <c r="K2670" s="5" t="e" cm="1">
        <f t="array" aca="1" ref="K2670" ca="1">(INDIRECT(CONCATENATE("D",$O$6,), TRUE)-D2670)/INDIRECT(CONCATENATE("D",$O$6,), TRUE)*100</f>
        <v>#N/A</v>
      </c>
      <c r="L2670" s="5" t="e">
        <f t="shared" ca="1" si="125"/>
        <v>#N/A</v>
      </c>
      <c r="M2670" s="3" t="e">
        <f t="shared" ca="1" si="126"/>
        <v>#N/A</v>
      </c>
      <c r="O2670">
        <f t="shared" si="127"/>
        <v>0</v>
      </c>
    </row>
    <row r="2671" spans="11:15">
      <c r="K2671" s="5" t="e" cm="1">
        <f t="array" aca="1" ref="K2671" ca="1">(INDIRECT(CONCATENATE("D",$O$6,), TRUE)-D2671)/INDIRECT(CONCATENATE("D",$O$6,), TRUE)*100</f>
        <v>#N/A</v>
      </c>
      <c r="L2671" s="5" t="e">
        <f t="shared" ca="1" si="125"/>
        <v>#N/A</v>
      </c>
      <c r="M2671" s="3" t="e">
        <f t="shared" ca="1" si="126"/>
        <v>#N/A</v>
      </c>
      <c r="O2671">
        <f t="shared" si="127"/>
        <v>0</v>
      </c>
    </row>
    <row r="2672" spans="11:15">
      <c r="K2672" s="5" t="e" cm="1">
        <f t="array" aca="1" ref="K2672" ca="1">(INDIRECT(CONCATENATE("D",$O$6,), TRUE)-D2672)/INDIRECT(CONCATENATE("D",$O$6,), TRUE)*100</f>
        <v>#N/A</v>
      </c>
      <c r="L2672" s="5" t="e">
        <f t="shared" ca="1" si="125"/>
        <v>#N/A</v>
      </c>
      <c r="M2672" s="3" t="e">
        <f t="shared" ca="1" si="126"/>
        <v>#N/A</v>
      </c>
      <c r="O2672">
        <f t="shared" si="127"/>
        <v>0</v>
      </c>
    </row>
    <row r="2673" spans="11:15">
      <c r="K2673" s="5" t="e" cm="1">
        <f t="array" aca="1" ref="K2673" ca="1">(INDIRECT(CONCATENATE("D",$O$6,), TRUE)-D2673)/INDIRECT(CONCATENATE("D",$O$6,), TRUE)*100</f>
        <v>#N/A</v>
      </c>
      <c r="L2673" s="5" t="e">
        <f t="shared" ca="1" si="125"/>
        <v>#N/A</v>
      </c>
      <c r="M2673" s="3" t="e">
        <f t="shared" ca="1" si="126"/>
        <v>#N/A</v>
      </c>
      <c r="O2673">
        <f t="shared" si="127"/>
        <v>0</v>
      </c>
    </row>
    <row r="2674" spans="11:15">
      <c r="K2674" s="5" t="e" cm="1">
        <f t="array" aca="1" ref="K2674" ca="1">(INDIRECT(CONCATENATE("D",$O$6,), TRUE)-D2674)/INDIRECT(CONCATENATE("D",$O$6,), TRUE)*100</f>
        <v>#N/A</v>
      </c>
      <c r="L2674" s="5" t="e">
        <f t="shared" ca="1" si="125"/>
        <v>#N/A</v>
      </c>
      <c r="M2674" s="3" t="e">
        <f t="shared" ca="1" si="126"/>
        <v>#N/A</v>
      </c>
      <c r="O2674">
        <f t="shared" si="127"/>
        <v>0</v>
      </c>
    </row>
    <row r="2675" spans="11:15">
      <c r="K2675" s="5" t="e" cm="1">
        <f t="array" aca="1" ref="K2675" ca="1">(INDIRECT(CONCATENATE("D",$O$6,), TRUE)-D2675)/INDIRECT(CONCATENATE("D",$O$6,), TRUE)*100</f>
        <v>#N/A</v>
      </c>
      <c r="L2675" s="5" t="e">
        <f t="shared" ca="1" si="125"/>
        <v>#N/A</v>
      </c>
      <c r="M2675" s="3" t="e">
        <f t="shared" ca="1" si="126"/>
        <v>#N/A</v>
      </c>
      <c r="O2675">
        <f t="shared" si="127"/>
        <v>0</v>
      </c>
    </row>
    <row r="2676" spans="11:15">
      <c r="K2676" s="5" t="e" cm="1">
        <f t="array" aca="1" ref="K2676" ca="1">(INDIRECT(CONCATENATE("D",$O$6,), TRUE)-D2676)/INDIRECT(CONCATENATE("D",$O$6,), TRUE)*100</f>
        <v>#N/A</v>
      </c>
      <c r="L2676" s="5" t="e">
        <f t="shared" ca="1" si="125"/>
        <v>#N/A</v>
      </c>
      <c r="M2676" s="3" t="e">
        <f t="shared" ca="1" si="126"/>
        <v>#N/A</v>
      </c>
      <c r="O2676">
        <f t="shared" si="127"/>
        <v>0</v>
      </c>
    </row>
    <row r="2677" spans="11:15">
      <c r="K2677" s="5" t="e" cm="1">
        <f t="array" aca="1" ref="K2677" ca="1">(INDIRECT(CONCATENATE("D",$O$6,), TRUE)-D2677)/INDIRECT(CONCATENATE("D",$O$6,), TRUE)*100</f>
        <v>#N/A</v>
      </c>
      <c r="L2677" s="5" t="e">
        <f t="shared" ca="1" si="125"/>
        <v>#N/A</v>
      </c>
      <c r="M2677" s="3" t="e">
        <f t="shared" ca="1" si="126"/>
        <v>#N/A</v>
      </c>
      <c r="O2677">
        <f t="shared" si="127"/>
        <v>0</v>
      </c>
    </row>
    <row r="2678" spans="11:15">
      <c r="K2678" s="5" t="e" cm="1">
        <f t="array" aca="1" ref="K2678" ca="1">(INDIRECT(CONCATENATE("D",$O$6,), TRUE)-D2678)/INDIRECT(CONCATENATE("D",$O$6,), TRUE)*100</f>
        <v>#N/A</v>
      </c>
      <c r="L2678" s="5" t="e">
        <f t="shared" ca="1" si="125"/>
        <v>#N/A</v>
      </c>
      <c r="M2678" s="3" t="e">
        <f t="shared" ca="1" si="126"/>
        <v>#N/A</v>
      </c>
      <c r="O2678">
        <f t="shared" si="127"/>
        <v>0</v>
      </c>
    </row>
    <row r="2679" spans="11:15">
      <c r="K2679" s="5" t="e" cm="1">
        <f t="array" aca="1" ref="K2679" ca="1">(INDIRECT(CONCATENATE("D",$O$6,), TRUE)-D2679)/INDIRECT(CONCATENATE("D",$O$6,), TRUE)*100</f>
        <v>#N/A</v>
      </c>
      <c r="L2679" s="5" t="e">
        <f t="shared" ca="1" si="125"/>
        <v>#N/A</v>
      </c>
      <c r="M2679" s="3" t="e">
        <f t="shared" ca="1" si="126"/>
        <v>#N/A</v>
      </c>
      <c r="O2679">
        <f t="shared" si="127"/>
        <v>0</v>
      </c>
    </row>
    <row r="2680" spans="11:15">
      <c r="K2680" s="5" t="e" cm="1">
        <f t="array" aca="1" ref="K2680" ca="1">(INDIRECT(CONCATENATE("D",$O$6,), TRUE)-D2680)/INDIRECT(CONCATENATE("D",$O$6,), TRUE)*100</f>
        <v>#N/A</v>
      </c>
      <c r="L2680" s="5" t="e">
        <f t="shared" ca="1" si="125"/>
        <v>#N/A</v>
      </c>
      <c r="M2680" s="3" t="e">
        <f t="shared" ca="1" si="126"/>
        <v>#N/A</v>
      </c>
      <c r="O2680">
        <f t="shared" si="127"/>
        <v>0</v>
      </c>
    </row>
    <row r="2681" spans="11:15">
      <c r="K2681" s="5" t="e" cm="1">
        <f t="array" aca="1" ref="K2681" ca="1">(INDIRECT(CONCATENATE("D",$O$6,), TRUE)-D2681)/INDIRECT(CONCATENATE("D",$O$6,), TRUE)*100</f>
        <v>#N/A</v>
      </c>
      <c r="L2681" s="5" t="e">
        <f t="shared" ref="L2681:L2728" ca="1" si="128">E2681/$L$4</f>
        <v>#N/A</v>
      </c>
      <c r="M2681" s="3" t="e">
        <f t="shared" ref="M2681:M2728" ca="1" si="129">L2681/K2681*1000</f>
        <v>#N/A</v>
      </c>
      <c r="O2681">
        <f t="shared" ref="O2681:O2728" si="130">ROUND(E2681,4)</f>
        <v>0</v>
      </c>
    </row>
    <row r="2682" spans="11:15">
      <c r="K2682" s="5" t="e" cm="1">
        <f t="array" aca="1" ref="K2682" ca="1">(INDIRECT(CONCATENATE("D",$O$6,), TRUE)-D2682)/INDIRECT(CONCATENATE("D",$O$6,), TRUE)*100</f>
        <v>#N/A</v>
      </c>
      <c r="L2682" s="5" t="e">
        <f t="shared" ca="1" si="128"/>
        <v>#N/A</v>
      </c>
      <c r="M2682" s="3" t="e">
        <f t="shared" ca="1" si="129"/>
        <v>#N/A</v>
      </c>
      <c r="O2682">
        <f t="shared" si="130"/>
        <v>0</v>
      </c>
    </row>
    <row r="2683" spans="11:15">
      <c r="K2683" s="5" t="e" cm="1">
        <f t="array" aca="1" ref="K2683" ca="1">(INDIRECT(CONCATENATE("D",$O$6,), TRUE)-D2683)/INDIRECT(CONCATENATE("D",$O$6,), TRUE)*100</f>
        <v>#N/A</v>
      </c>
      <c r="L2683" s="5" t="e">
        <f t="shared" ca="1" si="128"/>
        <v>#N/A</v>
      </c>
      <c r="M2683" s="3" t="e">
        <f t="shared" ca="1" si="129"/>
        <v>#N/A</v>
      </c>
      <c r="O2683">
        <f t="shared" si="130"/>
        <v>0</v>
      </c>
    </row>
    <row r="2684" spans="11:15">
      <c r="K2684" s="5" t="e" cm="1">
        <f t="array" aca="1" ref="K2684" ca="1">(INDIRECT(CONCATENATE("D",$O$6,), TRUE)-D2684)/INDIRECT(CONCATENATE("D",$O$6,), TRUE)*100</f>
        <v>#N/A</v>
      </c>
      <c r="L2684" s="5" t="e">
        <f t="shared" ca="1" si="128"/>
        <v>#N/A</v>
      </c>
      <c r="M2684" s="3" t="e">
        <f t="shared" ca="1" si="129"/>
        <v>#N/A</v>
      </c>
      <c r="O2684">
        <f t="shared" si="130"/>
        <v>0</v>
      </c>
    </row>
    <row r="2685" spans="11:15">
      <c r="K2685" s="5" t="e" cm="1">
        <f t="array" aca="1" ref="K2685" ca="1">(INDIRECT(CONCATENATE("D",$O$6,), TRUE)-D2685)/INDIRECT(CONCATENATE("D",$O$6,), TRUE)*100</f>
        <v>#N/A</v>
      </c>
      <c r="L2685" s="5" t="e">
        <f t="shared" ca="1" si="128"/>
        <v>#N/A</v>
      </c>
      <c r="M2685" s="3" t="e">
        <f t="shared" ca="1" si="129"/>
        <v>#N/A</v>
      </c>
      <c r="O2685">
        <f t="shared" si="130"/>
        <v>0</v>
      </c>
    </row>
    <row r="2686" spans="11:15">
      <c r="K2686" s="5" t="e" cm="1">
        <f t="array" aca="1" ref="K2686" ca="1">(INDIRECT(CONCATENATE("D",$O$6,), TRUE)-D2686)/INDIRECT(CONCATENATE("D",$O$6,), TRUE)*100</f>
        <v>#N/A</v>
      </c>
      <c r="L2686" s="5" t="e">
        <f t="shared" ca="1" si="128"/>
        <v>#N/A</v>
      </c>
      <c r="M2686" s="3" t="e">
        <f t="shared" ca="1" si="129"/>
        <v>#N/A</v>
      </c>
      <c r="O2686">
        <f t="shared" si="130"/>
        <v>0</v>
      </c>
    </row>
    <row r="2687" spans="11:15">
      <c r="K2687" s="5" t="e" cm="1">
        <f t="array" aca="1" ref="K2687" ca="1">(INDIRECT(CONCATENATE("D",$O$6,), TRUE)-D2687)/INDIRECT(CONCATENATE("D",$O$6,), TRUE)*100</f>
        <v>#N/A</v>
      </c>
      <c r="L2687" s="5" t="e">
        <f t="shared" ca="1" si="128"/>
        <v>#N/A</v>
      </c>
      <c r="M2687" s="3" t="e">
        <f t="shared" ca="1" si="129"/>
        <v>#N/A</v>
      </c>
      <c r="O2687">
        <f t="shared" si="130"/>
        <v>0</v>
      </c>
    </row>
    <row r="2688" spans="11:15">
      <c r="K2688" s="5" t="e" cm="1">
        <f t="array" aca="1" ref="K2688" ca="1">(INDIRECT(CONCATENATE("D",$O$6,), TRUE)-D2688)/INDIRECT(CONCATENATE("D",$O$6,), TRUE)*100</f>
        <v>#N/A</v>
      </c>
      <c r="L2688" s="5" t="e">
        <f t="shared" ca="1" si="128"/>
        <v>#N/A</v>
      </c>
      <c r="M2688" s="3" t="e">
        <f t="shared" ca="1" si="129"/>
        <v>#N/A</v>
      </c>
      <c r="O2688">
        <f t="shared" si="130"/>
        <v>0</v>
      </c>
    </row>
    <row r="2689" spans="11:15">
      <c r="K2689" s="5" t="e" cm="1">
        <f t="array" aca="1" ref="K2689" ca="1">(INDIRECT(CONCATENATE("D",$O$6,), TRUE)-D2689)/INDIRECT(CONCATENATE("D",$O$6,), TRUE)*100</f>
        <v>#N/A</v>
      </c>
      <c r="L2689" s="5" t="e">
        <f t="shared" ca="1" si="128"/>
        <v>#N/A</v>
      </c>
      <c r="M2689" s="3" t="e">
        <f t="shared" ca="1" si="129"/>
        <v>#N/A</v>
      </c>
      <c r="O2689">
        <f t="shared" si="130"/>
        <v>0</v>
      </c>
    </row>
    <row r="2690" spans="11:15">
      <c r="K2690" s="5" t="e" cm="1">
        <f t="array" aca="1" ref="K2690" ca="1">(INDIRECT(CONCATENATE("D",$O$6,), TRUE)-D2690)/INDIRECT(CONCATENATE("D",$O$6,), TRUE)*100</f>
        <v>#N/A</v>
      </c>
      <c r="L2690" s="5" t="e">
        <f t="shared" ca="1" si="128"/>
        <v>#N/A</v>
      </c>
      <c r="M2690" s="3" t="e">
        <f t="shared" ca="1" si="129"/>
        <v>#N/A</v>
      </c>
      <c r="O2690">
        <f t="shared" si="130"/>
        <v>0</v>
      </c>
    </row>
    <row r="2691" spans="11:15">
      <c r="K2691" s="5" t="e" cm="1">
        <f t="array" aca="1" ref="K2691" ca="1">(INDIRECT(CONCATENATE("D",$O$6,), TRUE)-D2691)/INDIRECT(CONCATENATE("D",$O$6,), TRUE)*100</f>
        <v>#N/A</v>
      </c>
      <c r="L2691" s="5" t="e">
        <f t="shared" ca="1" si="128"/>
        <v>#N/A</v>
      </c>
      <c r="M2691" s="3" t="e">
        <f t="shared" ca="1" si="129"/>
        <v>#N/A</v>
      </c>
      <c r="O2691">
        <f t="shared" si="130"/>
        <v>0</v>
      </c>
    </row>
    <row r="2692" spans="11:15">
      <c r="K2692" s="5" t="e" cm="1">
        <f t="array" aca="1" ref="K2692" ca="1">(INDIRECT(CONCATENATE("D",$O$6,), TRUE)-D2692)/INDIRECT(CONCATENATE("D",$O$6,), TRUE)*100</f>
        <v>#N/A</v>
      </c>
      <c r="L2692" s="5" t="e">
        <f t="shared" ca="1" si="128"/>
        <v>#N/A</v>
      </c>
      <c r="M2692" s="3" t="e">
        <f t="shared" ca="1" si="129"/>
        <v>#N/A</v>
      </c>
      <c r="O2692">
        <f t="shared" si="130"/>
        <v>0</v>
      </c>
    </row>
    <row r="2693" spans="11:15">
      <c r="K2693" s="5" t="e" cm="1">
        <f t="array" aca="1" ref="K2693" ca="1">(INDIRECT(CONCATENATE("D",$O$6,), TRUE)-D2693)/INDIRECT(CONCATENATE("D",$O$6,), TRUE)*100</f>
        <v>#N/A</v>
      </c>
      <c r="L2693" s="5" t="e">
        <f t="shared" ca="1" si="128"/>
        <v>#N/A</v>
      </c>
      <c r="M2693" s="3" t="e">
        <f t="shared" ca="1" si="129"/>
        <v>#N/A</v>
      </c>
      <c r="O2693">
        <f t="shared" si="130"/>
        <v>0</v>
      </c>
    </row>
    <row r="2694" spans="11:15">
      <c r="K2694" s="5" t="e" cm="1">
        <f t="array" aca="1" ref="K2694" ca="1">(INDIRECT(CONCATENATE("D",$O$6,), TRUE)-D2694)/INDIRECT(CONCATENATE("D",$O$6,), TRUE)*100</f>
        <v>#N/A</v>
      </c>
      <c r="L2694" s="5" t="e">
        <f t="shared" ca="1" si="128"/>
        <v>#N/A</v>
      </c>
      <c r="M2694" s="3" t="e">
        <f t="shared" ca="1" si="129"/>
        <v>#N/A</v>
      </c>
      <c r="O2694">
        <f t="shared" si="130"/>
        <v>0</v>
      </c>
    </row>
    <row r="2695" spans="11:15">
      <c r="K2695" s="5" t="e" cm="1">
        <f t="array" aca="1" ref="K2695" ca="1">(INDIRECT(CONCATENATE("D",$O$6,), TRUE)-D2695)/INDIRECT(CONCATENATE("D",$O$6,), TRUE)*100</f>
        <v>#N/A</v>
      </c>
      <c r="L2695" s="5" t="e">
        <f t="shared" ca="1" si="128"/>
        <v>#N/A</v>
      </c>
      <c r="M2695" s="3" t="e">
        <f t="shared" ca="1" si="129"/>
        <v>#N/A</v>
      </c>
      <c r="O2695">
        <f t="shared" si="130"/>
        <v>0</v>
      </c>
    </row>
    <row r="2696" spans="11:15">
      <c r="K2696" s="5" t="e" cm="1">
        <f t="array" aca="1" ref="K2696" ca="1">(INDIRECT(CONCATENATE("D",$O$6,), TRUE)-D2696)/INDIRECT(CONCATENATE("D",$O$6,), TRUE)*100</f>
        <v>#N/A</v>
      </c>
      <c r="L2696" s="5" t="e">
        <f t="shared" ca="1" si="128"/>
        <v>#N/A</v>
      </c>
      <c r="M2696" s="3" t="e">
        <f t="shared" ca="1" si="129"/>
        <v>#N/A</v>
      </c>
      <c r="O2696">
        <f t="shared" si="130"/>
        <v>0</v>
      </c>
    </row>
    <row r="2697" spans="11:15">
      <c r="K2697" s="5" t="e" cm="1">
        <f t="array" aca="1" ref="K2697" ca="1">(INDIRECT(CONCATENATE("D",$O$6,), TRUE)-D2697)/INDIRECT(CONCATENATE("D",$O$6,), TRUE)*100</f>
        <v>#N/A</v>
      </c>
      <c r="L2697" s="5" t="e">
        <f t="shared" ca="1" si="128"/>
        <v>#N/A</v>
      </c>
      <c r="M2697" s="3" t="e">
        <f t="shared" ca="1" si="129"/>
        <v>#N/A</v>
      </c>
      <c r="O2697">
        <f t="shared" si="130"/>
        <v>0</v>
      </c>
    </row>
    <row r="2698" spans="11:15">
      <c r="K2698" s="5" t="e" cm="1">
        <f t="array" aca="1" ref="K2698" ca="1">(INDIRECT(CONCATENATE("D",$O$6,), TRUE)-D2698)/INDIRECT(CONCATENATE("D",$O$6,), TRUE)*100</f>
        <v>#N/A</v>
      </c>
      <c r="L2698" s="5" t="e">
        <f t="shared" ca="1" si="128"/>
        <v>#N/A</v>
      </c>
      <c r="M2698" s="3" t="e">
        <f t="shared" ca="1" si="129"/>
        <v>#N/A</v>
      </c>
      <c r="O2698">
        <f t="shared" si="130"/>
        <v>0</v>
      </c>
    </row>
    <row r="2699" spans="11:15">
      <c r="K2699" s="5" t="e" cm="1">
        <f t="array" aca="1" ref="K2699" ca="1">(INDIRECT(CONCATENATE("D",$O$6,), TRUE)-D2699)/INDIRECT(CONCATENATE("D",$O$6,), TRUE)*100</f>
        <v>#N/A</v>
      </c>
      <c r="L2699" s="5" t="e">
        <f t="shared" ca="1" si="128"/>
        <v>#N/A</v>
      </c>
      <c r="M2699" s="3" t="e">
        <f t="shared" ca="1" si="129"/>
        <v>#N/A</v>
      </c>
      <c r="O2699">
        <f t="shared" si="130"/>
        <v>0</v>
      </c>
    </row>
    <row r="2700" spans="11:15">
      <c r="K2700" s="5" t="e" cm="1">
        <f t="array" aca="1" ref="K2700" ca="1">(INDIRECT(CONCATENATE("D",$O$6,), TRUE)-D2700)/INDIRECT(CONCATENATE("D",$O$6,), TRUE)*100</f>
        <v>#N/A</v>
      </c>
      <c r="L2700" s="5" t="e">
        <f t="shared" ca="1" si="128"/>
        <v>#N/A</v>
      </c>
      <c r="M2700" s="3" t="e">
        <f t="shared" ca="1" si="129"/>
        <v>#N/A</v>
      </c>
      <c r="O2700">
        <f t="shared" si="130"/>
        <v>0</v>
      </c>
    </row>
    <row r="2701" spans="11:15">
      <c r="K2701" s="5" t="e" cm="1">
        <f t="array" aca="1" ref="K2701" ca="1">(INDIRECT(CONCATENATE("D",$O$6,), TRUE)-D2701)/INDIRECT(CONCATENATE("D",$O$6,), TRUE)*100</f>
        <v>#N/A</v>
      </c>
      <c r="L2701" s="5" t="e">
        <f t="shared" ca="1" si="128"/>
        <v>#N/A</v>
      </c>
      <c r="M2701" s="3" t="e">
        <f t="shared" ca="1" si="129"/>
        <v>#N/A</v>
      </c>
      <c r="O2701">
        <f t="shared" si="130"/>
        <v>0</v>
      </c>
    </row>
    <row r="2702" spans="11:15">
      <c r="K2702" s="5" t="e" cm="1">
        <f t="array" aca="1" ref="K2702" ca="1">(INDIRECT(CONCATENATE("D",$O$6,), TRUE)-D2702)/INDIRECT(CONCATENATE("D",$O$6,), TRUE)*100</f>
        <v>#N/A</v>
      </c>
      <c r="L2702" s="5" t="e">
        <f t="shared" ca="1" si="128"/>
        <v>#N/A</v>
      </c>
      <c r="M2702" s="3" t="e">
        <f t="shared" ca="1" si="129"/>
        <v>#N/A</v>
      </c>
      <c r="O2702">
        <f t="shared" si="130"/>
        <v>0</v>
      </c>
    </row>
    <row r="2703" spans="11:15">
      <c r="K2703" s="5" t="e" cm="1">
        <f t="array" aca="1" ref="K2703" ca="1">(INDIRECT(CONCATENATE("D",$O$6,), TRUE)-D2703)/INDIRECT(CONCATENATE("D",$O$6,), TRUE)*100</f>
        <v>#N/A</v>
      </c>
      <c r="L2703" s="5" t="e">
        <f t="shared" ca="1" si="128"/>
        <v>#N/A</v>
      </c>
      <c r="M2703" s="3" t="e">
        <f t="shared" ca="1" si="129"/>
        <v>#N/A</v>
      </c>
      <c r="O2703">
        <f t="shared" si="130"/>
        <v>0</v>
      </c>
    </row>
    <row r="2704" spans="11:15">
      <c r="K2704" s="5" t="e" cm="1">
        <f t="array" aca="1" ref="K2704" ca="1">(INDIRECT(CONCATENATE("D",$O$6,), TRUE)-D2704)/INDIRECT(CONCATENATE("D",$O$6,), TRUE)*100</f>
        <v>#N/A</v>
      </c>
      <c r="L2704" s="5" t="e">
        <f t="shared" ca="1" si="128"/>
        <v>#N/A</v>
      </c>
      <c r="M2704" s="3" t="e">
        <f t="shared" ca="1" si="129"/>
        <v>#N/A</v>
      </c>
      <c r="O2704">
        <f t="shared" si="130"/>
        <v>0</v>
      </c>
    </row>
    <row r="2705" spans="11:15">
      <c r="K2705" s="5" t="e" cm="1">
        <f t="array" aca="1" ref="K2705" ca="1">(INDIRECT(CONCATENATE("D",$O$6,), TRUE)-D2705)/INDIRECT(CONCATENATE("D",$O$6,), TRUE)*100</f>
        <v>#N/A</v>
      </c>
      <c r="L2705" s="5" t="e">
        <f t="shared" ca="1" si="128"/>
        <v>#N/A</v>
      </c>
      <c r="M2705" s="3" t="e">
        <f t="shared" ca="1" si="129"/>
        <v>#N/A</v>
      </c>
      <c r="O2705">
        <f t="shared" si="130"/>
        <v>0</v>
      </c>
    </row>
    <row r="2706" spans="11:15">
      <c r="K2706" s="5" t="e" cm="1">
        <f t="array" aca="1" ref="K2706" ca="1">(INDIRECT(CONCATENATE("D",$O$6,), TRUE)-D2706)/INDIRECT(CONCATENATE("D",$O$6,), TRUE)*100</f>
        <v>#N/A</v>
      </c>
      <c r="L2706" s="5" t="e">
        <f t="shared" ca="1" si="128"/>
        <v>#N/A</v>
      </c>
      <c r="M2706" s="3" t="e">
        <f t="shared" ca="1" si="129"/>
        <v>#N/A</v>
      </c>
      <c r="O2706">
        <f t="shared" si="130"/>
        <v>0</v>
      </c>
    </row>
    <row r="2707" spans="11:15">
      <c r="K2707" s="5" t="e" cm="1">
        <f t="array" aca="1" ref="K2707" ca="1">(INDIRECT(CONCATENATE("D",$O$6,), TRUE)-D2707)/INDIRECT(CONCATENATE("D",$O$6,), TRUE)*100</f>
        <v>#N/A</v>
      </c>
      <c r="L2707" s="5" t="e">
        <f t="shared" ca="1" si="128"/>
        <v>#N/A</v>
      </c>
      <c r="M2707" s="3" t="e">
        <f t="shared" ca="1" si="129"/>
        <v>#N/A</v>
      </c>
      <c r="O2707">
        <f t="shared" si="130"/>
        <v>0</v>
      </c>
    </row>
    <row r="2708" spans="11:15">
      <c r="K2708" s="5" t="e" cm="1">
        <f t="array" aca="1" ref="K2708" ca="1">(INDIRECT(CONCATENATE("D",$O$6,), TRUE)-D2708)/INDIRECT(CONCATENATE("D",$O$6,), TRUE)*100</f>
        <v>#N/A</v>
      </c>
      <c r="L2708" s="5" t="e">
        <f t="shared" ca="1" si="128"/>
        <v>#N/A</v>
      </c>
      <c r="M2708" s="3" t="e">
        <f t="shared" ca="1" si="129"/>
        <v>#N/A</v>
      </c>
      <c r="O2708">
        <f t="shared" si="130"/>
        <v>0</v>
      </c>
    </row>
    <row r="2709" spans="11:15">
      <c r="K2709" s="5" t="e" cm="1">
        <f t="array" aca="1" ref="K2709" ca="1">(INDIRECT(CONCATENATE("D",$O$6,), TRUE)-D2709)/INDIRECT(CONCATENATE("D",$O$6,), TRUE)*100</f>
        <v>#N/A</v>
      </c>
      <c r="L2709" s="5" t="e">
        <f t="shared" ca="1" si="128"/>
        <v>#N/A</v>
      </c>
      <c r="M2709" s="3" t="e">
        <f t="shared" ca="1" si="129"/>
        <v>#N/A</v>
      </c>
      <c r="O2709">
        <f t="shared" si="130"/>
        <v>0</v>
      </c>
    </row>
    <row r="2710" spans="11:15">
      <c r="K2710" s="5" t="e" cm="1">
        <f t="array" aca="1" ref="K2710" ca="1">(INDIRECT(CONCATENATE("D",$O$6,), TRUE)-D2710)/INDIRECT(CONCATENATE("D",$O$6,), TRUE)*100</f>
        <v>#N/A</v>
      </c>
      <c r="L2710" s="5" t="e">
        <f t="shared" ca="1" si="128"/>
        <v>#N/A</v>
      </c>
      <c r="M2710" s="3" t="e">
        <f t="shared" ca="1" si="129"/>
        <v>#N/A</v>
      </c>
      <c r="O2710">
        <f t="shared" si="130"/>
        <v>0</v>
      </c>
    </row>
    <row r="2711" spans="11:15">
      <c r="K2711" s="5" t="e" cm="1">
        <f t="array" aca="1" ref="K2711" ca="1">(INDIRECT(CONCATENATE("D",$O$6,), TRUE)-D2711)/INDIRECT(CONCATENATE("D",$O$6,), TRUE)*100</f>
        <v>#N/A</v>
      </c>
      <c r="L2711" s="5" t="e">
        <f t="shared" ca="1" si="128"/>
        <v>#N/A</v>
      </c>
      <c r="M2711" s="3" t="e">
        <f t="shared" ca="1" si="129"/>
        <v>#N/A</v>
      </c>
      <c r="O2711">
        <f t="shared" si="130"/>
        <v>0</v>
      </c>
    </row>
    <row r="2712" spans="11:15">
      <c r="K2712" s="5" t="e" cm="1">
        <f t="array" aca="1" ref="K2712" ca="1">(INDIRECT(CONCATENATE("D",$O$6,), TRUE)-D2712)/INDIRECT(CONCATENATE("D",$O$6,), TRUE)*100</f>
        <v>#N/A</v>
      </c>
      <c r="L2712" s="5" t="e">
        <f t="shared" ca="1" si="128"/>
        <v>#N/A</v>
      </c>
      <c r="M2712" s="3" t="e">
        <f t="shared" ca="1" si="129"/>
        <v>#N/A</v>
      </c>
      <c r="O2712">
        <f t="shared" si="130"/>
        <v>0</v>
      </c>
    </row>
    <row r="2713" spans="11:15">
      <c r="K2713" s="5" t="e" cm="1">
        <f t="array" aca="1" ref="K2713" ca="1">(INDIRECT(CONCATENATE("D",$O$6,), TRUE)-D2713)/INDIRECT(CONCATENATE("D",$O$6,), TRUE)*100</f>
        <v>#N/A</v>
      </c>
      <c r="L2713" s="5" t="e">
        <f t="shared" ca="1" si="128"/>
        <v>#N/A</v>
      </c>
      <c r="M2713" s="3" t="e">
        <f t="shared" ca="1" si="129"/>
        <v>#N/A</v>
      </c>
      <c r="O2713">
        <f t="shared" si="130"/>
        <v>0</v>
      </c>
    </row>
    <row r="2714" spans="11:15">
      <c r="K2714" s="5" t="e" cm="1">
        <f t="array" aca="1" ref="K2714" ca="1">(INDIRECT(CONCATENATE("D",$O$6,), TRUE)-D2714)/INDIRECT(CONCATENATE("D",$O$6,), TRUE)*100</f>
        <v>#N/A</v>
      </c>
      <c r="L2714" s="5" t="e">
        <f t="shared" ca="1" si="128"/>
        <v>#N/A</v>
      </c>
      <c r="M2714" s="3" t="e">
        <f t="shared" ca="1" si="129"/>
        <v>#N/A</v>
      </c>
      <c r="O2714">
        <f t="shared" si="130"/>
        <v>0</v>
      </c>
    </row>
    <row r="2715" spans="11:15">
      <c r="K2715" s="5" t="e" cm="1">
        <f t="array" aca="1" ref="K2715" ca="1">(INDIRECT(CONCATENATE("D",$O$6,), TRUE)-D2715)/INDIRECT(CONCATENATE("D",$O$6,), TRUE)*100</f>
        <v>#N/A</v>
      </c>
      <c r="L2715" s="5" t="e">
        <f t="shared" ca="1" si="128"/>
        <v>#N/A</v>
      </c>
      <c r="M2715" s="3" t="e">
        <f t="shared" ca="1" si="129"/>
        <v>#N/A</v>
      </c>
      <c r="O2715">
        <f t="shared" si="130"/>
        <v>0</v>
      </c>
    </row>
    <row r="2716" spans="11:15">
      <c r="K2716" s="5" t="e" cm="1">
        <f t="array" aca="1" ref="K2716" ca="1">(INDIRECT(CONCATENATE("D",$O$6,), TRUE)-D2716)/INDIRECT(CONCATENATE("D",$O$6,), TRUE)*100</f>
        <v>#N/A</v>
      </c>
      <c r="L2716" s="5" t="e">
        <f t="shared" ca="1" si="128"/>
        <v>#N/A</v>
      </c>
      <c r="M2716" s="3" t="e">
        <f t="shared" ca="1" si="129"/>
        <v>#N/A</v>
      </c>
      <c r="O2716">
        <f t="shared" si="130"/>
        <v>0</v>
      </c>
    </row>
    <row r="2717" spans="11:15">
      <c r="K2717" s="5" t="e" cm="1">
        <f t="array" aca="1" ref="K2717" ca="1">(INDIRECT(CONCATENATE("D",$O$6,), TRUE)-D2717)/INDIRECT(CONCATENATE("D",$O$6,), TRUE)*100</f>
        <v>#N/A</v>
      </c>
      <c r="L2717" s="5" t="e">
        <f t="shared" ca="1" si="128"/>
        <v>#N/A</v>
      </c>
      <c r="M2717" s="3" t="e">
        <f t="shared" ca="1" si="129"/>
        <v>#N/A</v>
      </c>
      <c r="O2717">
        <f t="shared" si="130"/>
        <v>0</v>
      </c>
    </row>
    <row r="2718" spans="11:15">
      <c r="K2718" s="5" t="e" cm="1">
        <f t="array" aca="1" ref="K2718" ca="1">(INDIRECT(CONCATENATE("D",$O$6,), TRUE)-D2718)/INDIRECT(CONCATENATE("D",$O$6,), TRUE)*100</f>
        <v>#N/A</v>
      </c>
      <c r="L2718" s="5" t="e">
        <f t="shared" ca="1" si="128"/>
        <v>#N/A</v>
      </c>
      <c r="M2718" s="3" t="e">
        <f t="shared" ca="1" si="129"/>
        <v>#N/A</v>
      </c>
      <c r="O2718">
        <f t="shared" si="130"/>
        <v>0</v>
      </c>
    </row>
    <row r="2719" spans="11:15">
      <c r="K2719" s="5" t="e" cm="1">
        <f t="array" aca="1" ref="K2719" ca="1">(INDIRECT(CONCATENATE("D",$O$6,), TRUE)-D2719)/INDIRECT(CONCATENATE("D",$O$6,), TRUE)*100</f>
        <v>#N/A</v>
      </c>
      <c r="L2719" s="5" t="e">
        <f t="shared" ca="1" si="128"/>
        <v>#N/A</v>
      </c>
      <c r="M2719" s="3" t="e">
        <f t="shared" ca="1" si="129"/>
        <v>#N/A</v>
      </c>
      <c r="O2719">
        <f t="shared" si="130"/>
        <v>0</v>
      </c>
    </row>
    <row r="2720" spans="11:15">
      <c r="K2720" s="5" t="e" cm="1">
        <f t="array" aca="1" ref="K2720" ca="1">(INDIRECT(CONCATENATE("D",$O$6,), TRUE)-D2720)/INDIRECT(CONCATENATE("D",$O$6,), TRUE)*100</f>
        <v>#N/A</v>
      </c>
      <c r="L2720" s="5" t="e">
        <f t="shared" ca="1" si="128"/>
        <v>#N/A</v>
      </c>
      <c r="M2720" s="3" t="e">
        <f t="shared" ca="1" si="129"/>
        <v>#N/A</v>
      </c>
      <c r="O2720">
        <f t="shared" si="130"/>
        <v>0</v>
      </c>
    </row>
    <row r="2721" spans="11:18">
      <c r="K2721" s="5" t="e" cm="1">
        <f t="array" aca="1" ref="K2721" ca="1">(INDIRECT(CONCATENATE("D",$O$6,), TRUE)-D2721)/INDIRECT(CONCATENATE("D",$O$6,), TRUE)*100</f>
        <v>#N/A</v>
      </c>
      <c r="L2721" s="5" t="e">
        <f t="shared" ca="1" si="128"/>
        <v>#N/A</v>
      </c>
      <c r="M2721" s="3" t="e">
        <f t="shared" ca="1" si="129"/>
        <v>#N/A</v>
      </c>
      <c r="O2721">
        <f t="shared" si="130"/>
        <v>0</v>
      </c>
    </row>
    <row r="2722" spans="11:18">
      <c r="K2722" s="5" t="e" cm="1">
        <f t="array" aca="1" ref="K2722" ca="1">(INDIRECT(CONCATENATE("D",$O$6,), TRUE)-D2722)/INDIRECT(CONCATENATE("D",$O$6,), TRUE)*100</f>
        <v>#N/A</v>
      </c>
      <c r="L2722" s="5" t="e">
        <f t="shared" ca="1" si="128"/>
        <v>#N/A</v>
      </c>
      <c r="M2722" s="3" t="e">
        <f t="shared" ca="1" si="129"/>
        <v>#N/A</v>
      </c>
      <c r="O2722">
        <f t="shared" si="130"/>
        <v>0</v>
      </c>
    </row>
    <row r="2723" spans="11:18">
      <c r="K2723" s="5" t="e" cm="1">
        <f t="array" aca="1" ref="K2723" ca="1">(INDIRECT(CONCATENATE("D",$O$6,), TRUE)-D2723)/INDIRECT(CONCATENATE("D",$O$6,), TRUE)*100</f>
        <v>#N/A</v>
      </c>
      <c r="L2723" s="5" t="e">
        <f t="shared" ca="1" si="128"/>
        <v>#N/A</v>
      </c>
      <c r="M2723" s="3" t="e">
        <f t="shared" ca="1" si="129"/>
        <v>#N/A</v>
      </c>
      <c r="O2723">
        <f t="shared" si="130"/>
        <v>0</v>
      </c>
    </row>
    <row r="2724" spans="11:18">
      <c r="K2724" s="5" t="e" cm="1">
        <f t="array" aca="1" ref="K2724" ca="1">(INDIRECT(CONCATENATE("D",$O$6,), TRUE)-D2724)/INDIRECT(CONCATENATE("D",$O$6,), TRUE)*100</f>
        <v>#N/A</v>
      </c>
      <c r="L2724" s="5" t="e">
        <f t="shared" ca="1" si="128"/>
        <v>#N/A</v>
      </c>
      <c r="M2724" s="3" t="e">
        <f t="shared" ca="1" si="129"/>
        <v>#N/A</v>
      </c>
      <c r="O2724">
        <f t="shared" si="130"/>
        <v>0</v>
      </c>
    </row>
    <row r="2725" spans="11:18">
      <c r="K2725" s="5" t="e" cm="1">
        <f t="array" aca="1" ref="K2725" ca="1">(INDIRECT(CONCATENATE("D",$O$6,), TRUE)-D2725)/INDIRECT(CONCATENATE("D",$O$6,), TRUE)*100</f>
        <v>#N/A</v>
      </c>
      <c r="L2725" s="5" t="e">
        <f t="shared" ca="1" si="128"/>
        <v>#N/A</v>
      </c>
      <c r="M2725" s="3" t="e">
        <f t="shared" ca="1" si="129"/>
        <v>#N/A</v>
      </c>
      <c r="O2725">
        <f t="shared" si="130"/>
        <v>0</v>
      </c>
    </row>
    <row r="2726" spans="11:18">
      <c r="K2726" s="5" t="e" cm="1">
        <f t="array" aca="1" ref="K2726" ca="1">(INDIRECT(CONCATENATE("D",$O$6,), TRUE)-D2726)/INDIRECT(CONCATENATE("D",$O$6,), TRUE)*100</f>
        <v>#N/A</v>
      </c>
      <c r="L2726" s="5" t="e">
        <f t="shared" ca="1" si="128"/>
        <v>#N/A</v>
      </c>
      <c r="M2726" s="3" t="e">
        <f t="shared" ca="1" si="129"/>
        <v>#N/A</v>
      </c>
      <c r="O2726">
        <f t="shared" si="130"/>
        <v>0</v>
      </c>
    </row>
    <row r="2727" spans="11:18">
      <c r="K2727" s="5" t="e" cm="1">
        <f t="array" aca="1" ref="K2727" ca="1">(INDIRECT(CONCATENATE("D",$O$6,), TRUE)-D2727)/INDIRECT(CONCATENATE("D",$O$6,), TRUE)*100</f>
        <v>#N/A</v>
      </c>
      <c r="L2727" s="5" t="e">
        <f t="shared" ca="1" si="128"/>
        <v>#N/A</v>
      </c>
      <c r="M2727" s="3" t="e">
        <f t="shared" ca="1" si="129"/>
        <v>#N/A</v>
      </c>
      <c r="O2727">
        <f t="shared" si="130"/>
        <v>0</v>
      </c>
    </row>
    <row r="2728" spans="11:18">
      <c r="K2728" s="5" t="e" cm="1">
        <f t="array" aca="1" ref="K2728" ca="1">(INDIRECT(CONCATENATE("D",$O$6,), TRUE)-D2728)/INDIRECT(CONCATENATE("D",$O$6,), TRUE)*100</f>
        <v>#N/A</v>
      </c>
      <c r="L2728" s="5" t="e">
        <f t="shared" ca="1" si="128"/>
        <v>#N/A</v>
      </c>
      <c r="M2728" s="3" t="e">
        <f t="shared" ca="1" si="129"/>
        <v>#N/A</v>
      </c>
      <c r="O2728">
        <f t="shared" si="130"/>
        <v>0</v>
      </c>
      <c r="R2728" t="s">
        <v>24</v>
      </c>
    </row>
  </sheetData>
  <mergeCells count="3">
    <mergeCell ref="K2:L2"/>
    <mergeCell ref="R4:T4"/>
    <mergeCell ref="K5:M5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74254e-2c06-4d24-aade-7241d6e36252">
      <Terms xmlns="http://schemas.microsoft.com/office/infopath/2007/PartnerControls"/>
    </lcf76f155ced4ddcb4097134ff3c332f>
    <TaxCatchAll xmlns="7a7e858d-3c1f-40e7-9e9f-a91f8db17c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ECF22F0F1E64E8A800718A33DEB39" ma:contentTypeVersion="15" ma:contentTypeDescription="Create a new document." ma:contentTypeScope="" ma:versionID="1baf345d3ca542d2dc2cca1514622371">
  <xsd:schema xmlns:xsd="http://www.w3.org/2001/XMLSchema" xmlns:xs="http://www.w3.org/2001/XMLSchema" xmlns:p="http://schemas.microsoft.com/office/2006/metadata/properties" xmlns:ns2="1374254e-2c06-4d24-aade-7241d6e36252" xmlns:ns3="7a7e858d-3c1f-40e7-9e9f-a91f8db17c55" targetNamespace="http://schemas.microsoft.com/office/2006/metadata/properties" ma:root="true" ma:fieldsID="e1db7709eedbd3204d47cd8024570fd2" ns2:_="" ns3:_="">
    <xsd:import namespace="1374254e-2c06-4d24-aade-7241d6e36252"/>
    <xsd:import namespace="7a7e858d-3c1f-40e7-9e9f-a91f8db17c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4254e-2c06-4d24-aade-7241d6e362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858d-3c1f-40e7-9e9f-a91f8db17c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01e9d-0c1c-4513-9cc6-581cfac47ef5}" ma:internalName="TaxCatchAll" ma:showField="CatchAllData" ma:web="7a7e858d-3c1f-40e7-9e9f-a91f8db17c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C55B6F-EB9A-46E0-9EBF-3DDC36CF5FDE}">
  <ds:schemaRefs>
    <ds:schemaRef ds:uri="http://schemas.microsoft.com/office/2006/metadata/properties"/>
    <ds:schemaRef ds:uri="http://schemas.microsoft.com/office/infopath/2007/PartnerControls"/>
    <ds:schemaRef ds:uri="1374254e-2c06-4d24-aade-7241d6e36252"/>
    <ds:schemaRef ds:uri="7a7e858d-3c1f-40e7-9e9f-a91f8db17c55"/>
  </ds:schemaRefs>
</ds:datastoreItem>
</file>

<file path=customXml/itemProps2.xml><?xml version="1.0" encoding="utf-8"?>
<ds:datastoreItem xmlns:ds="http://schemas.openxmlformats.org/officeDocument/2006/customXml" ds:itemID="{FBC570EA-DC35-4EB7-A362-73064933A0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B582FA-92B5-42C9-90C7-0B06607CD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4254e-2c06-4d24-aade-7241d6e36252"/>
    <ds:schemaRef ds:uri="7a7e858d-3c1f-40e7-9e9f-a91f8db17c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ImageJ</vt:lpstr>
      <vt:lpstr>Summary sheet</vt:lpstr>
      <vt:lpstr>Mech. Test 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 Jong</dc:creator>
  <cp:lastModifiedBy>Vincent de Jong</cp:lastModifiedBy>
  <dcterms:created xsi:type="dcterms:W3CDTF">2023-11-26T20:08:45Z</dcterms:created>
  <dcterms:modified xsi:type="dcterms:W3CDTF">2025-03-20T01:28:11Z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0x0101000F6ECF22F0F1E64E8A800718A33DEB39</vt:lpwstr>
  </property>
  <property fmtid="{D5CDD505-2E9C-101B-9397-08002B2CF9AE}" pid="3" name="MediaServiceImageTags">
    <vt:lpwstr/>
  </property>
</Properties>
</file>