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zxc\Desktop\Python\"/>
    </mc:Choice>
  </mc:AlternateContent>
  <xr:revisionPtr revIDLastSave="0" documentId="13_ncr:1_{DCE046F8-06E5-4766-8520-3AF59E4893C0}" xr6:coauthVersionLast="47" xr6:coauthVersionMax="47" xr10:uidLastSave="{00000000-0000-0000-0000-000000000000}"/>
  <bookViews>
    <workbookView xWindow="1965" yWindow="-21720" windowWidth="38640" windowHeight="21120" activeTab="1" xr2:uid="{00000000-000D-0000-FFFF-FFFF00000000}"/>
  </bookViews>
  <sheets>
    <sheet name="Fluc(PBS)" sheetId="1" r:id="rId1"/>
    <sheet name="FLuc(PBS++)" sheetId="2" r:id="rId2"/>
    <sheet name="neoLux(PBS)" sheetId="3" r:id="rId3"/>
    <sheet name="neoLux(HBS++)" sheetId="4" r:id="rId4"/>
    <sheet name="LuxSitPro(PBS)" sheetId="5" r:id="rId5"/>
    <sheet name="LuxSitPro(HBS++)" sheetId="6" r:id="rId6"/>
    <sheet name="NanoLuc(PBS)" sheetId="7" r:id="rId7"/>
    <sheet name="NanoLuc(PBS++)" sheetId="8" r:id="rId8"/>
    <sheet name="NanoLuc(HBS++)" sheetId="9" r:id="rId9"/>
    <sheet name="NanoLuc(MES+)" sheetId="10" r:id="rId10"/>
    <sheet name="RLuc(PBS)" sheetId="11" r:id="rId11"/>
    <sheet name="RLuc(MES+)" sheetId="12" r:id="rId12"/>
    <sheet name="TurboLuc(PBS)" sheetId="13" r:id="rId13"/>
    <sheet name="TurboLuc(MES+)" sheetId="14" r:id="rId14"/>
    <sheet name="GLuc(PBS)" sheetId="15" r:id="rId15"/>
    <sheet name="GLuc(MES+)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C25" i="1"/>
  <c r="D25" i="2"/>
  <c r="C25" i="2"/>
  <c r="D25" i="3"/>
  <c r="C25" i="3"/>
  <c r="D25" i="4"/>
  <c r="C25" i="4"/>
  <c r="D25" i="5"/>
  <c r="C25" i="5"/>
  <c r="D25" i="6"/>
  <c r="C25" i="6"/>
  <c r="D25" i="7"/>
  <c r="C25" i="7"/>
  <c r="D25" i="8"/>
  <c r="C25" i="8"/>
  <c r="D25" i="9"/>
  <c r="C25" i="9"/>
  <c r="D25" i="10"/>
  <c r="C25" i="10"/>
  <c r="D25" i="11"/>
  <c r="C25" i="11"/>
  <c r="D25" i="12"/>
  <c r="C25" i="12"/>
  <c r="D25" i="13"/>
  <c r="C25" i="13"/>
  <c r="D25" i="16"/>
  <c r="C25" i="16"/>
  <c r="D25" i="15"/>
  <c r="C25" i="15"/>
  <c r="C25" i="14"/>
  <c r="D25" i="14"/>
</calcChain>
</file>

<file path=xl/sharedStrings.xml><?xml version="1.0" encoding="utf-8"?>
<sst xmlns="http://schemas.openxmlformats.org/spreadsheetml/2006/main" count="80" uniqueCount="5">
  <si>
    <t>Time (min)</t>
  </si>
  <si>
    <t>Vmin</t>
  </si>
  <si>
    <t>Vmax</t>
  </si>
  <si>
    <t>EC50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</si>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</sst>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417.15747473886529</v>
      </c>
      <c r="C2">
        <v>1955.4605580889699</v>
      </c>
      <c r="D2">
        <v>2.095177974527652</v>
      </c>
      <c r="E2">
        <v>1.0970106813827301</v>
      </c>
    </row>
    <row r="3" spans="1:5" x14ac:dyDescent="0.45">
      <c r="A3">
        <v>3</v>
      </c>
      <c r="B3">
        <v>275.85792420090633</v>
      </c>
      <c r="C3">
        <v>1837.5019395554721</v>
      </c>
      <c r="D3">
        <v>2.3101137252036579</v>
      </c>
      <c r="E3">
        <v>1.1079707048903671</v>
      </c>
    </row>
    <row r="4" spans="1:5" x14ac:dyDescent="0.45">
      <c r="A4">
        <v>6</v>
      </c>
      <c r="B4">
        <v>222.40214111671079</v>
      </c>
      <c r="C4">
        <v>1652.728453117131</v>
      </c>
      <c r="D4">
        <v>2.1607443733685709</v>
      </c>
      <c r="E4">
        <v>1.0789056540636131</v>
      </c>
    </row>
    <row r="5" spans="1:5" x14ac:dyDescent="0.45">
      <c r="A5">
        <v>9</v>
      </c>
      <c r="B5">
        <v>189.41391810996109</v>
      </c>
      <c r="C5">
        <v>1487.70396794103</v>
      </c>
      <c r="D5">
        <v>2.423487300570744</v>
      </c>
      <c r="E5">
        <v>1.0701539477332329</v>
      </c>
    </row>
    <row r="6" spans="1:5" x14ac:dyDescent="0.45">
      <c r="A6">
        <v>12</v>
      </c>
      <c r="B6">
        <v>152.09528202941411</v>
      </c>
      <c r="C6">
        <v>1477.797333655282</v>
      </c>
      <c r="D6">
        <v>3.3693311037739311</v>
      </c>
      <c r="E6">
        <v>0.90518898988936114</v>
      </c>
    </row>
    <row r="7" spans="1:5" x14ac:dyDescent="0.45">
      <c r="A7">
        <v>15</v>
      </c>
      <c r="B7">
        <v>126.052375320754</v>
      </c>
      <c r="C7">
        <v>1291.471586900057</v>
      </c>
      <c r="D7">
        <v>2.5025824843804561</v>
      </c>
      <c r="E7">
        <v>0.95262566762893208</v>
      </c>
    </row>
    <row r="8" spans="1:5" x14ac:dyDescent="0.45">
      <c r="A8">
        <v>18</v>
      </c>
      <c r="B8">
        <v>147.50663624198049</v>
      </c>
      <c r="C8">
        <v>1136.6120742249011</v>
      </c>
      <c r="D8">
        <v>2.2356851206782009</v>
      </c>
      <c r="E8">
        <v>1.2129128857245799</v>
      </c>
    </row>
    <row r="9" spans="1:5" x14ac:dyDescent="0.45">
      <c r="A9">
        <v>21</v>
      </c>
      <c r="B9">
        <v>114.7520816135232</v>
      </c>
      <c r="C9">
        <v>1059.461615790412</v>
      </c>
      <c r="D9">
        <v>2.1514960365301272</v>
      </c>
      <c r="E9">
        <v>1.029949553113682</v>
      </c>
    </row>
    <row r="10" spans="1:5" x14ac:dyDescent="0.45">
      <c r="A10">
        <v>24</v>
      </c>
      <c r="B10">
        <v>104.75255927481921</v>
      </c>
      <c r="C10">
        <v>983.82692826623452</v>
      </c>
      <c r="D10">
        <v>2.302022807370915</v>
      </c>
      <c r="E10">
        <v>1.11500047529868</v>
      </c>
    </row>
    <row r="11" spans="1:5" x14ac:dyDescent="0.45">
      <c r="A11">
        <v>27</v>
      </c>
      <c r="B11">
        <v>106.1701339306583</v>
      </c>
      <c r="C11">
        <v>885.5258019256429</v>
      </c>
      <c r="D11">
        <v>2.1263874486384169</v>
      </c>
      <c r="E11">
        <v>1.1057074527376469</v>
      </c>
    </row>
    <row r="12" spans="1:5" x14ac:dyDescent="0.45">
      <c r="A12">
        <v>30</v>
      </c>
      <c r="B12">
        <v>98.701286344174392</v>
      </c>
      <c r="C12">
        <v>782.2744484879471</v>
      </c>
      <c r="D12">
        <v>1.8726708599782531</v>
      </c>
      <c r="E12">
        <v>1.135649952639233</v>
      </c>
    </row>
    <row r="13" spans="1:5" x14ac:dyDescent="0.45">
      <c r="A13">
        <v>33</v>
      </c>
      <c r="B13">
        <v>101.14594820229161</v>
      </c>
      <c r="C13">
        <v>723.50789380198796</v>
      </c>
      <c r="D13">
        <v>1.8931989348932521</v>
      </c>
      <c r="E13">
        <v>1.1075393206729549</v>
      </c>
    </row>
    <row r="14" spans="1:5" x14ac:dyDescent="0.45">
      <c r="A14">
        <v>36</v>
      </c>
      <c r="B14">
        <v>81.640726436013011</v>
      </c>
      <c r="C14">
        <v>659.4544180355598</v>
      </c>
      <c r="D14">
        <v>2.0465992638265491</v>
      </c>
      <c r="E14">
        <v>1.1385517518256909</v>
      </c>
    </row>
    <row r="15" spans="1:5" x14ac:dyDescent="0.45">
      <c r="A15">
        <v>39</v>
      </c>
      <c r="B15">
        <v>86.158465691446665</v>
      </c>
      <c r="C15">
        <v>602.06642160678405</v>
      </c>
      <c r="D15">
        <v>2.0171797335875929</v>
      </c>
      <c r="E15">
        <v>1.107665920501538</v>
      </c>
    </row>
    <row r="16" spans="1:5" x14ac:dyDescent="0.45">
      <c r="A16">
        <v>42</v>
      </c>
      <c r="B16">
        <v>78.674975921693616</v>
      </c>
      <c r="C16">
        <v>522.58613995149449</v>
      </c>
      <c r="D16">
        <v>1.7233764743569451</v>
      </c>
      <c r="E16">
        <v>1.3113494223458919</v>
      </c>
    </row>
    <row r="17" spans="1:5" x14ac:dyDescent="0.45">
      <c r="A17">
        <v>45</v>
      </c>
      <c r="B17">
        <v>72.968014123842011</v>
      </c>
      <c r="C17">
        <v>476.46797548121162</v>
      </c>
      <c r="D17">
        <v>2.128031133826664</v>
      </c>
      <c r="E17">
        <v>0.95854416664491382</v>
      </c>
    </row>
    <row r="18" spans="1:5" x14ac:dyDescent="0.45">
      <c r="A18">
        <v>48</v>
      </c>
      <c r="B18">
        <v>79.379107078465182</v>
      </c>
      <c r="C18">
        <v>412.7387043621851</v>
      </c>
      <c r="D18">
        <v>1.8903899687847081</v>
      </c>
      <c r="E18">
        <v>1.072066052880239</v>
      </c>
    </row>
    <row r="19" spans="1:5" x14ac:dyDescent="0.45">
      <c r="A19">
        <v>51</v>
      </c>
      <c r="B19">
        <v>45.303583409037827</v>
      </c>
      <c r="C19">
        <v>423.01265129855619</v>
      </c>
      <c r="D19">
        <v>1.8513307099538301</v>
      </c>
      <c r="E19">
        <v>0.57082353021832388</v>
      </c>
    </row>
    <row r="20" spans="1:5" x14ac:dyDescent="0.45">
      <c r="A20">
        <v>54</v>
      </c>
      <c r="B20">
        <v>73.987041801240565</v>
      </c>
      <c r="C20">
        <v>342.28580737272858</v>
      </c>
      <c r="D20">
        <v>1.095902919804751</v>
      </c>
      <c r="E20">
        <v>1.409565902735461</v>
      </c>
    </row>
    <row r="21" spans="1:5" x14ac:dyDescent="0.45">
      <c r="A21">
        <v>57</v>
      </c>
      <c r="B21">
        <v>72.089975381388086</v>
      </c>
      <c r="C21">
        <v>302.0385621693394</v>
      </c>
      <c r="D21">
        <v>1.374999805349719</v>
      </c>
      <c r="E21">
        <v>1.427969888169683</v>
      </c>
    </row>
    <row r="22" spans="1:5" x14ac:dyDescent="0.45">
      <c r="A22">
        <v>60</v>
      </c>
      <c r="B22">
        <v>63.837622841346878</v>
      </c>
      <c r="C22">
        <v>289.82495028342038</v>
      </c>
      <c r="D22">
        <v>1.4525530604130219</v>
      </c>
      <c r="E22">
        <v>0.99702097078010055</v>
      </c>
    </row>
    <row r="25" spans="1:5" x14ac:dyDescent="0.45">
      <c r="C25">
        <f>C22/C2</f>
        <v>0.14821314042082248</v>
      </c>
      <c r="D25">
        <f>_xlfn.STDEV.S(D2:D12)</f>
        <v>0.38658524858471893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554.46726718531465</v>
      </c>
      <c r="C2">
        <v>12766.74779294146</v>
      </c>
      <c r="D2">
        <v>0.86388472766218738</v>
      </c>
      <c r="E2">
        <v>0.82938264159814667</v>
      </c>
    </row>
    <row r="3" spans="1:5" x14ac:dyDescent="0.45">
      <c r="A3">
        <v>3</v>
      </c>
      <c r="B3">
        <v>392.29364837269009</v>
      </c>
      <c r="C3">
        <v>12474.135243797369</v>
      </c>
      <c r="D3">
        <v>0.85995555666122103</v>
      </c>
      <c r="E3">
        <v>0.8987121744574621</v>
      </c>
    </row>
    <row r="4" spans="1:5" x14ac:dyDescent="0.45">
      <c r="A4">
        <v>6</v>
      </c>
      <c r="B4">
        <v>309.42114328756247</v>
      </c>
      <c r="C4">
        <v>12654.306064856341</v>
      </c>
      <c r="D4">
        <v>0.89608821087853219</v>
      </c>
      <c r="E4">
        <v>0.87476728238341039</v>
      </c>
    </row>
    <row r="5" spans="1:5" x14ac:dyDescent="0.45">
      <c r="A5">
        <v>9</v>
      </c>
      <c r="B5">
        <v>331.45253370775072</v>
      </c>
      <c r="C5">
        <v>12421.07158821224</v>
      </c>
      <c r="D5">
        <v>0.88755547022890158</v>
      </c>
      <c r="E5">
        <v>0.92133255606527176</v>
      </c>
    </row>
    <row r="6" spans="1:5" x14ac:dyDescent="0.45">
      <c r="A6">
        <v>12</v>
      </c>
      <c r="B6">
        <v>265.55706180704237</v>
      </c>
      <c r="C6">
        <v>12113.594462843739</v>
      </c>
      <c r="D6">
        <v>0.83404304139103913</v>
      </c>
      <c r="E6">
        <v>0.90149203900830621</v>
      </c>
    </row>
    <row r="7" spans="1:5" x14ac:dyDescent="0.45">
      <c r="A7">
        <v>15</v>
      </c>
      <c r="B7">
        <v>230.33575358930989</v>
      </c>
      <c r="C7">
        <v>11524.646833209281</v>
      </c>
      <c r="D7">
        <v>0.81986366327271565</v>
      </c>
      <c r="E7">
        <v>0.88999954241750756</v>
      </c>
    </row>
    <row r="8" spans="1:5" x14ac:dyDescent="0.45">
      <c r="A8">
        <v>18</v>
      </c>
      <c r="B8">
        <v>40.112443219275796</v>
      </c>
      <c r="C8">
        <v>11888.0925739379</v>
      </c>
      <c r="D8">
        <v>0.97751597492927356</v>
      </c>
      <c r="E8">
        <v>0.7681058062873295</v>
      </c>
    </row>
    <row r="9" spans="1:5" x14ac:dyDescent="0.45">
      <c r="A9">
        <v>21</v>
      </c>
      <c r="B9">
        <v>107.80067460196101</v>
      </c>
      <c r="C9">
        <v>11591.59500774861</v>
      </c>
      <c r="D9">
        <v>0.89630495393074683</v>
      </c>
      <c r="E9">
        <v>0.81352118681591989</v>
      </c>
    </row>
    <row r="10" spans="1:5" x14ac:dyDescent="0.45">
      <c r="A10">
        <v>24</v>
      </c>
      <c r="B10">
        <v>-6.4283045648425796</v>
      </c>
      <c r="C10">
        <v>11452.49203850159</v>
      </c>
      <c r="D10">
        <v>0.90352888963884703</v>
      </c>
      <c r="E10">
        <v>0.79146676558014917</v>
      </c>
    </row>
    <row r="11" spans="1:5" x14ac:dyDescent="0.45">
      <c r="A11">
        <v>27</v>
      </c>
      <c r="B11">
        <v>146.32609616676169</v>
      </c>
      <c r="C11">
        <v>11001.40307488486</v>
      </c>
      <c r="D11">
        <v>0.88188099028057076</v>
      </c>
      <c r="E11">
        <v>0.85677591255610763</v>
      </c>
    </row>
    <row r="12" spans="1:5" x14ac:dyDescent="0.45">
      <c r="A12">
        <v>30</v>
      </c>
      <c r="B12">
        <v>80.219194900909045</v>
      </c>
      <c r="C12">
        <v>11237.162954774991</v>
      </c>
      <c r="D12">
        <v>1.0065942086568731</v>
      </c>
      <c r="E12">
        <v>0.79370595371426544</v>
      </c>
    </row>
    <row r="13" spans="1:5" x14ac:dyDescent="0.45">
      <c r="A13">
        <v>33</v>
      </c>
      <c r="B13">
        <v>79.450585243832862</v>
      </c>
      <c r="C13">
        <v>10949.844556938</v>
      </c>
      <c r="D13">
        <v>0.96556550628006987</v>
      </c>
      <c r="E13">
        <v>0.80727376780058102</v>
      </c>
    </row>
    <row r="14" spans="1:5" x14ac:dyDescent="0.45">
      <c r="A14">
        <v>36</v>
      </c>
      <c r="B14">
        <v>33.767911807578479</v>
      </c>
      <c r="C14">
        <v>10984.25273864806</v>
      </c>
      <c r="D14">
        <v>1.036960771374269</v>
      </c>
      <c r="E14">
        <v>0.77556115267296677</v>
      </c>
    </row>
    <row r="15" spans="1:5" x14ac:dyDescent="0.45">
      <c r="A15">
        <v>39</v>
      </c>
      <c r="B15">
        <v>53.089748808104837</v>
      </c>
      <c r="C15">
        <v>10619.99637916499</v>
      </c>
      <c r="D15">
        <v>0.94396427953363837</v>
      </c>
      <c r="E15">
        <v>0.80858949750193876</v>
      </c>
    </row>
    <row r="16" spans="1:5" x14ac:dyDescent="0.45">
      <c r="A16">
        <v>42</v>
      </c>
      <c r="B16">
        <v>42.270095725389702</v>
      </c>
      <c r="C16">
        <v>10776.606117841</v>
      </c>
      <c r="D16">
        <v>1.0551534779359251</v>
      </c>
      <c r="E16">
        <v>0.75541172670164636</v>
      </c>
    </row>
    <row r="17" spans="1:5" x14ac:dyDescent="0.45">
      <c r="A17">
        <v>45</v>
      </c>
      <c r="B17">
        <v>44.337078015771368</v>
      </c>
      <c r="C17">
        <v>10326.972844972081</v>
      </c>
      <c r="D17">
        <v>0.95048888537576059</v>
      </c>
      <c r="E17">
        <v>0.79664943841579161</v>
      </c>
    </row>
    <row r="18" spans="1:5" x14ac:dyDescent="0.45">
      <c r="A18">
        <v>48</v>
      </c>
      <c r="B18">
        <v>-107.30430294835649</v>
      </c>
      <c r="C18">
        <v>10370.848635902499</v>
      </c>
      <c r="D18">
        <v>0.97756426190495938</v>
      </c>
      <c r="E18">
        <v>0.72054312419933197</v>
      </c>
    </row>
    <row r="19" spans="1:5" x14ac:dyDescent="0.45">
      <c r="A19">
        <v>51</v>
      </c>
      <c r="B19">
        <v>40.607204662286051</v>
      </c>
      <c r="C19">
        <v>9987.0112918399755</v>
      </c>
      <c r="D19">
        <v>0.93432886258360948</v>
      </c>
      <c r="E19">
        <v>0.79664242615325453</v>
      </c>
    </row>
    <row r="20" spans="1:5" x14ac:dyDescent="0.45">
      <c r="A20">
        <v>54</v>
      </c>
      <c r="B20">
        <v>48.866232418375333</v>
      </c>
      <c r="C20">
        <v>9669.1673460789116</v>
      </c>
      <c r="D20">
        <v>0.9144672426080116</v>
      </c>
      <c r="E20">
        <v>0.78984874467537625</v>
      </c>
    </row>
    <row r="21" spans="1:5" x14ac:dyDescent="0.45">
      <c r="A21">
        <v>57</v>
      </c>
      <c r="B21">
        <v>-87.896569774085407</v>
      </c>
      <c r="C21">
        <v>9905.3063671914788</v>
      </c>
      <c r="D21">
        <v>0.97057298064558439</v>
      </c>
      <c r="E21">
        <v>0.71904980558411258</v>
      </c>
    </row>
    <row r="22" spans="1:5" x14ac:dyDescent="0.45">
      <c r="A22">
        <v>60</v>
      </c>
      <c r="B22">
        <v>-32.765837069498147</v>
      </c>
      <c r="C22">
        <v>9501.9584961627461</v>
      </c>
      <c r="D22">
        <v>0.93344304384454146</v>
      </c>
      <c r="E22">
        <v>0.74988665621177608</v>
      </c>
    </row>
    <row r="25" spans="1:5" x14ac:dyDescent="0.45">
      <c r="C25">
        <f>C22/C2</f>
        <v>0.74427400386308518</v>
      </c>
      <c r="D25">
        <f>_xlfn.STDEV.S(D2:D12)</f>
        <v>5.5762041052146355E-2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1590.310451538355</v>
      </c>
      <c r="C2">
        <v>4200.9319239973674</v>
      </c>
      <c r="D2">
        <v>0.93001873343333297</v>
      </c>
      <c r="E2">
        <v>2.0687853185546801</v>
      </c>
    </row>
    <row r="3" spans="1:5" x14ac:dyDescent="0.45">
      <c r="A3">
        <v>3</v>
      </c>
      <c r="B3">
        <v>1121.655632153336</v>
      </c>
      <c r="C3">
        <v>3424.3148732864602</v>
      </c>
      <c r="D3">
        <v>1.1541293405858539</v>
      </c>
      <c r="E3">
        <v>2.0920847387073929</v>
      </c>
    </row>
    <row r="4" spans="1:5" x14ac:dyDescent="0.45">
      <c r="A4">
        <v>6</v>
      </c>
      <c r="B4">
        <v>896.00324479097912</v>
      </c>
      <c r="C4">
        <v>2817.2386138883649</v>
      </c>
      <c r="D4">
        <v>0.95757543213288876</v>
      </c>
      <c r="E4">
        <v>1.9316655872151249</v>
      </c>
    </row>
    <row r="5" spans="1:5" x14ac:dyDescent="0.45">
      <c r="A5">
        <v>9</v>
      </c>
      <c r="B5">
        <v>723.57213579523636</v>
      </c>
      <c r="C5">
        <v>2294.3679064255739</v>
      </c>
      <c r="D5">
        <v>0.92046606223818261</v>
      </c>
      <c r="E5">
        <v>1.813931478790259</v>
      </c>
    </row>
    <row r="6" spans="1:5" x14ac:dyDescent="0.45">
      <c r="A6">
        <v>12</v>
      </c>
      <c r="B6">
        <v>580.22659096186248</v>
      </c>
      <c r="C6">
        <v>2065.4617527195769</v>
      </c>
      <c r="D6">
        <v>1.0829043588440539</v>
      </c>
      <c r="E6">
        <v>1.851692187102691</v>
      </c>
    </row>
    <row r="7" spans="1:5" x14ac:dyDescent="0.45">
      <c r="A7">
        <v>15</v>
      </c>
      <c r="B7">
        <v>501.11370016687027</v>
      </c>
      <c r="C7">
        <v>1722.087727713636</v>
      </c>
      <c r="D7">
        <v>0.98775816112837667</v>
      </c>
      <c r="E7">
        <v>1.8478017020490749</v>
      </c>
    </row>
    <row r="8" spans="1:5" x14ac:dyDescent="0.45">
      <c r="A8">
        <v>18</v>
      </c>
      <c r="B8">
        <v>440.14898810802788</v>
      </c>
      <c r="C8">
        <v>1516.339290337278</v>
      </c>
      <c r="D8">
        <v>1.008175172083549</v>
      </c>
      <c r="E8">
        <v>1.836934247398974</v>
      </c>
    </row>
    <row r="9" spans="1:5" x14ac:dyDescent="0.45">
      <c r="A9">
        <v>21</v>
      </c>
      <c r="B9">
        <v>386.45356427186903</v>
      </c>
      <c r="C9">
        <v>1320.9805205636089</v>
      </c>
      <c r="D9">
        <v>1.0346434591265621</v>
      </c>
      <c r="E9">
        <v>1.842271282099381</v>
      </c>
    </row>
    <row r="10" spans="1:5" x14ac:dyDescent="0.45">
      <c r="A10">
        <v>24</v>
      </c>
      <c r="B10">
        <v>338.74707821262552</v>
      </c>
      <c r="C10">
        <v>1153.0920322222</v>
      </c>
      <c r="D10">
        <v>0.94997582614227105</v>
      </c>
      <c r="E10">
        <v>1.768484543283964</v>
      </c>
    </row>
    <row r="11" spans="1:5" x14ac:dyDescent="0.45">
      <c r="A11">
        <v>27</v>
      </c>
      <c r="B11">
        <v>288.24442320003249</v>
      </c>
      <c r="C11">
        <v>1046.0115920311109</v>
      </c>
      <c r="D11">
        <v>1.0011596551146691</v>
      </c>
      <c r="E11">
        <v>1.6791883661425659</v>
      </c>
    </row>
    <row r="12" spans="1:5" x14ac:dyDescent="0.45">
      <c r="A12">
        <v>30</v>
      </c>
      <c r="B12">
        <v>257.90740153603832</v>
      </c>
      <c r="C12">
        <v>891.38799009635295</v>
      </c>
      <c r="D12">
        <v>0.98259255061478068</v>
      </c>
      <c r="E12">
        <v>1.814719805599023</v>
      </c>
    </row>
    <row r="13" spans="1:5" x14ac:dyDescent="0.45">
      <c r="A13">
        <v>33</v>
      </c>
      <c r="B13">
        <v>227.17130349447709</v>
      </c>
      <c r="C13">
        <v>805.48457246176156</v>
      </c>
      <c r="D13">
        <v>1.0871347139829179</v>
      </c>
      <c r="E13">
        <v>1.6036623671664441</v>
      </c>
    </row>
    <row r="14" spans="1:5" x14ac:dyDescent="0.45">
      <c r="A14">
        <v>36</v>
      </c>
      <c r="B14">
        <v>222.2611375836232</v>
      </c>
      <c r="C14">
        <v>780.91568553375032</v>
      </c>
      <c r="D14">
        <v>1.394687826749387</v>
      </c>
      <c r="E14">
        <v>1.666368314426085</v>
      </c>
    </row>
    <row r="15" spans="1:5" x14ac:dyDescent="0.45">
      <c r="A15">
        <v>39</v>
      </c>
      <c r="B15">
        <v>173.066217942739</v>
      </c>
      <c r="C15">
        <v>712.84115023349068</v>
      </c>
      <c r="D15">
        <v>1.172690727736895</v>
      </c>
      <c r="E15">
        <v>1.559949185579379</v>
      </c>
    </row>
    <row r="16" spans="1:5" x14ac:dyDescent="0.45">
      <c r="A16">
        <v>42</v>
      </c>
      <c r="B16">
        <v>152.08850634583379</v>
      </c>
      <c r="C16">
        <v>613.72477684937508</v>
      </c>
      <c r="D16">
        <v>0.99985161587851368</v>
      </c>
      <c r="E16">
        <v>1.3301292709410359</v>
      </c>
    </row>
    <row r="17" spans="1:5" x14ac:dyDescent="0.45">
      <c r="A17">
        <v>45</v>
      </c>
      <c r="B17">
        <v>144.41368719437</v>
      </c>
      <c r="C17">
        <v>578.76308291068619</v>
      </c>
      <c r="D17">
        <v>1.303404714011686</v>
      </c>
      <c r="E17">
        <v>1.4383922656373029</v>
      </c>
    </row>
    <row r="18" spans="1:5" x14ac:dyDescent="0.45">
      <c r="A18">
        <v>48</v>
      </c>
      <c r="B18">
        <v>134.9285453334268</v>
      </c>
      <c r="C18">
        <v>524.33638761280213</v>
      </c>
      <c r="D18">
        <v>1.400044907408273</v>
      </c>
      <c r="E18">
        <v>1.127652489975917</v>
      </c>
    </row>
    <row r="19" spans="1:5" x14ac:dyDescent="0.45">
      <c r="A19">
        <v>51</v>
      </c>
      <c r="B19">
        <v>128.97563170947649</v>
      </c>
      <c r="C19">
        <v>505.08589730343363</v>
      </c>
      <c r="D19">
        <v>1.84913203669467</v>
      </c>
      <c r="E19">
        <v>1.36505855271678</v>
      </c>
    </row>
    <row r="20" spans="1:5" x14ac:dyDescent="0.45">
      <c r="A20">
        <v>54</v>
      </c>
      <c r="B20">
        <v>121.68819949526311</v>
      </c>
      <c r="C20">
        <v>462.1960387799304</v>
      </c>
      <c r="D20">
        <v>2.458157642162528</v>
      </c>
      <c r="E20">
        <v>1.540084592308538</v>
      </c>
    </row>
    <row r="21" spans="1:5" x14ac:dyDescent="0.45">
      <c r="A21">
        <v>57</v>
      </c>
      <c r="B21">
        <v>109.7730537589065</v>
      </c>
      <c r="C21">
        <v>394.45198778468921</v>
      </c>
      <c r="D21">
        <v>1.4025062753099871</v>
      </c>
      <c r="E21">
        <v>1.359139760664092</v>
      </c>
    </row>
    <row r="22" spans="1:5" x14ac:dyDescent="0.45">
      <c r="A22">
        <v>60</v>
      </c>
      <c r="B22">
        <v>103.0556410938911</v>
      </c>
      <c r="C22">
        <v>405.56148572129177</v>
      </c>
      <c r="D22">
        <v>2.6512783295423259</v>
      </c>
      <c r="E22">
        <v>1.0261988676058691</v>
      </c>
    </row>
    <row r="25" spans="1:5" x14ac:dyDescent="0.45">
      <c r="C25">
        <f>C22/C2</f>
        <v>9.6540837380526406E-2</v>
      </c>
      <c r="D25">
        <f>_xlfn.STDEV.S(D2:D12)</f>
        <v>6.9186322360840449E-2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2154.0318332646389</v>
      </c>
      <c r="C2">
        <v>111338.9472080579</v>
      </c>
      <c r="D2">
        <v>7.450744272361316</v>
      </c>
      <c r="E2">
        <v>1.266293316805605</v>
      </c>
    </row>
    <row r="3" spans="1:5" x14ac:dyDescent="0.45">
      <c r="A3">
        <v>3</v>
      </c>
      <c r="B3">
        <v>1994.666679897206</v>
      </c>
      <c r="C3">
        <v>108856.25354125581</v>
      </c>
      <c r="D3">
        <v>7.1471643515593097</v>
      </c>
      <c r="E3">
        <v>1.29285929835061</v>
      </c>
    </row>
    <row r="4" spans="1:5" x14ac:dyDescent="0.45">
      <c r="A4">
        <v>6</v>
      </c>
      <c r="B4">
        <v>1752.270002087723</v>
      </c>
      <c r="C4">
        <v>106638.8937810738</v>
      </c>
      <c r="D4">
        <v>7.1191836443733489</v>
      </c>
      <c r="E4">
        <v>1.2761513652913981</v>
      </c>
    </row>
    <row r="5" spans="1:5" x14ac:dyDescent="0.45">
      <c r="A5">
        <v>9</v>
      </c>
      <c r="B5">
        <v>1790.95369412745</v>
      </c>
      <c r="C5">
        <v>102436.62877136251</v>
      </c>
      <c r="D5">
        <v>7.0386565115185844</v>
      </c>
      <c r="E5">
        <v>1.3014409018151361</v>
      </c>
    </row>
    <row r="6" spans="1:5" x14ac:dyDescent="0.45">
      <c r="A6">
        <v>12</v>
      </c>
      <c r="B6">
        <v>1607.982172562289</v>
      </c>
      <c r="C6">
        <v>98597.167818544083</v>
      </c>
      <c r="D6">
        <v>7.1215085301655368</v>
      </c>
      <c r="E6">
        <v>1.2733523126298441</v>
      </c>
    </row>
    <row r="7" spans="1:5" x14ac:dyDescent="0.45">
      <c r="A7">
        <v>15</v>
      </c>
      <c r="B7">
        <v>1442.657751661385</v>
      </c>
      <c r="C7">
        <v>93955.962733346925</v>
      </c>
      <c r="D7">
        <v>7.6173498552933214</v>
      </c>
      <c r="E7">
        <v>1.220565930154947</v>
      </c>
    </row>
    <row r="8" spans="1:5" x14ac:dyDescent="0.45">
      <c r="A8">
        <v>18</v>
      </c>
      <c r="B8">
        <v>1498.93954751876</v>
      </c>
      <c r="C8">
        <v>89092.908937954489</v>
      </c>
      <c r="D8">
        <v>7.4412806634040356</v>
      </c>
      <c r="E8">
        <v>1.2832093042647861</v>
      </c>
    </row>
    <row r="9" spans="1:5" x14ac:dyDescent="0.45">
      <c r="A9">
        <v>21</v>
      </c>
      <c r="B9">
        <v>1332.1152504706649</v>
      </c>
      <c r="C9">
        <v>86780.201205595527</v>
      </c>
      <c r="D9">
        <v>7.7157571131291176</v>
      </c>
      <c r="E9">
        <v>1.254673784355989</v>
      </c>
    </row>
    <row r="10" spans="1:5" x14ac:dyDescent="0.45">
      <c r="A10">
        <v>24</v>
      </c>
      <c r="B10">
        <v>1238.4621771204579</v>
      </c>
      <c r="C10">
        <v>83363.548326243385</v>
      </c>
      <c r="D10">
        <v>7.7794151157044604</v>
      </c>
      <c r="E10">
        <v>1.24320194187555</v>
      </c>
    </row>
    <row r="11" spans="1:5" x14ac:dyDescent="0.45">
      <c r="A11">
        <v>27</v>
      </c>
      <c r="B11">
        <v>1099.190745189585</v>
      </c>
      <c r="C11">
        <v>81924.073257051859</v>
      </c>
      <c r="D11">
        <v>8.1079832397854901</v>
      </c>
      <c r="E11">
        <v>1.2217645891338551</v>
      </c>
    </row>
    <row r="12" spans="1:5" x14ac:dyDescent="0.45">
      <c r="A12">
        <v>30</v>
      </c>
      <c r="B12">
        <v>1026.980136016547</v>
      </c>
      <c r="C12">
        <v>78924.803866002519</v>
      </c>
      <c r="D12">
        <v>8.2450605432763791</v>
      </c>
      <c r="E12">
        <v>1.216323522655653</v>
      </c>
    </row>
    <row r="13" spans="1:5" x14ac:dyDescent="0.45">
      <c r="A13">
        <v>33</v>
      </c>
      <c r="B13">
        <v>1083.043698346152</v>
      </c>
      <c r="C13">
        <v>76034.754199240197</v>
      </c>
      <c r="D13">
        <v>8.0932682717652042</v>
      </c>
      <c r="E13">
        <v>1.2555441879292859</v>
      </c>
    </row>
    <row r="14" spans="1:5" x14ac:dyDescent="0.45">
      <c r="A14">
        <v>36</v>
      </c>
      <c r="B14">
        <v>967.81885027881719</v>
      </c>
      <c r="C14">
        <v>73492.556371901301</v>
      </c>
      <c r="D14">
        <v>8.3319387310143487</v>
      </c>
      <c r="E14">
        <v>1.233431121990372</v>
      </c>
    </row>
    <row r="15" spans="1:5" x14ac:dyDescent="0.45">
      <c r="A15">
        <v>39</v>
      </c>
      <c r="B15">
        <v>988.87291382280841</v>
      </c>
      <c r="C15">
        <v>71444.096314471695</v>
      </c>
      <c r="D15">
        <v>8.4796762730848716</v>
      </c>
      <c r="E15">
        <v>1.241467974997823</v>
      </c>
    </row>
    <row r="16" spans="1:5" x14ac:dyDescent="0.45">
      <c r="A16">
        <v>42</v>
      </c>
      <c r="B16">
        <v>987.76745248716065</v>
      </c>
      <c r="C16">
        <v>68294.454035841394</v>
      </c>
      <c r="D16">
        <v>8.37096724855434</v>
      </c>
      <c r="E16">
        <v>1.270689060769481</v>
      </c>
    </row>
    <row r="17" spans="1:5" x14ac:dyDescent="0.45">
      <c r="A17">
        <v>45</v>
      </c>
      <c r="B17">
        <v>889.29873700141889</v>
      </c>
      <c r="C17">
        <v>67297.677466348119</v>
      </c>
      <c r="D17">
        <v>8.6887163189425429</v>
      </c>
      <c r="E17">
        <v>1.2505780023492929</v>
      </c>
    </row>
    <row r="18" spans="1:5" x14ac:dyDescent="0.45">
      <c r="A18">
        <v>48</v>
      </c>
      <c r="B18">
        <v>988.71914675293988</v>
      </c>
      <c r="C18">
        <v>63320.884948260617</v>
      </c>
      <c r="D18">
        <v>8.4288221514392152</v>
      </c>
      <c r="E18">
        <v>1.3043785509697381</v>
      </c>
    </row>
    <row r="19" spans="1:5" x14ac:dyDescent="0.45">
      <c r="A19">
        <v>51</v>
      </c>
      <c r="B19">
        <v>829.79956453639625</v>
      </c>
      <c r="C19">
        <v>62129.709635783453</v>
      </c>
      <c r="D19">
        <v>8.8914132682076161</v>
      </c>
      <c r="E19">
        <v>1.2608079434796551</v>
      </c>
    </row>
    <row r="20" spans="1:5" x14ac:dyDescent="0.45">
      <c r="A20">
        <v>54</v>
      </c>
      <c r="B20">
        <v>930.74577388029775</v>
      </c>
      <c r="C20">
        <v>58537.208224468333</v>
      </c>
      <c r="D20">
        <v>8.3502494306713722</v>
      </c>
      <c r="E20">
        <v>1.340429648496803</v>
      </c>
    </row>
    <row r="21" spans="1:5" x14ac:dyDescent="0.45">
      <c r="A21">
        <v>57</v>
      </c>
      <c r="B21">
        <v>859.6766687650196</v>
      </c>
      <c r="C21">
        <v>57974.683410196572</v>
      </c>
      <c r="D21">
        <v>8.8781704620723723</v>
      </c>
      <c r="E21">
        <v>1.3086629710998039</v>
      </c>
    </row>
    <row r="22" spans="1:5" x14ac:dyDescent="0.45">
      <c r="A22">
        <v>60</v>
      </c>
      <c r="B22">
        <v>720.62801854955683</v>
      </c>
      <c r="C22">
        <v>57272.94560600254</v>
      </c>
      <c r="D22">
        <v>9.4078520512271471</v>
      </c>
      <c r="E22">
        <v>1.250367367797675</v>
      </c>
    </row>
    <row r="25" spans="1:5" x14ac:dyDescent="0.45">
      <c r="C25">
        <f>C22/C2</f>
        <v>0.51440171693897196</v>
      </c>
      <c r="D25">
        <f>_xlfn.STDEV.S(D2:D12)</f>
        <v>0.41076730877091827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4973.0618043184959</v>
      </c>
      <c r="C2">
        <v>12036.577472582851</v>
      </c>
      <c r="D2">
        <v>0.42109602271452529</v>
      </c>
      <c r="E2">
        <v>1.467098096026773</v>
      </c>
    </row>
    <row r="3" spans="1:5" x14ac:dyDescent="0.45">
      <c r="A3">
        <v>3</v>
      </c>
      <c r="B3">
        <v>3852.0337179707349</v>
      </c>
      <c r="C3">
        <v>9925.4051659616525</v>
      </c>
      <c r="D3">
        <v>0.62775662938342769</v>
      </c>
      <c r="E3">
        <v>1.65914481772483</v>
      </c>
    </row>
    <row r="4" spans="1:5" x14ac:dyDescent="0.45">
      <c r="A4">
        <v>6</v>
      </c>
      <c r="B4">
        <v>2876.0984719864682</v>
      </c>
      <c r="C4">
        <v>8562.4063255627261</v>
      </c>
      <c r="D4">
        <v>0.76646837514085375</v>
      </c>
      <c r="E4">
        <v>1.6996850629106799</v>
      </c>
    </row>
    <row r="5" spans="1:5" x14ac:dyDescent="0.45">
      <c r="A5">
        <v>9</v>
      </c>
      <c r="B5">
        <v>2385.521352034601</v>
      </c>
      <c r="C5">
        <v>7066.8188944460626</v>
      </c>
      <c r="D5">
        <v>0.85087376131635928</v>
      </c>
      <c r="E5">
        <v>1.757288332648137</v>
      </c>
    </row>
    <row r="6" spans="1:5" x14ac:dyDescent="0.45">
      <c r="A6">
        <v>12</v>
      </c>
      <c r="B6">
        <v>1987.4498782261419</v>
      </c>
      <c r="C6">
        <v>6125.6780327006854</v>
      </c>
      <c r="D6">
        <v>1.0106817125449239</v>
      </c>
      <c r="E6">
        <v>1.937109334598502</v>
      </c>
    </row>
    <row r="7" spans="1:5" x14ac:dyDescent="0.45">
      <c r="A7">
        <v>15</v>
      </c>
      <c r="B7">
        <v>1601.0799780498769</v>
      </c>
      <c r="C7">
        <v>5395.8177049267078</v>
      </c>
      <c r="D7">
        <v>1.052555883934517</v>
      </c>
      <c r="E7">
        <v>1.9410443587446</v>
      </c>
    </row>
    <row r="8" spans="1:5" x14ac:dyDescent="0.45">
      <c r="A8">
        <v>18</v>
      </c>
      <c r="B8">
        <v>1384.0985436594351</v>
      </c>
      <c r="C8">
        <v>4843.6906278521092</v>
      </c>
      <c r="D8">
        <v>1.128810281355461</v>
      </c>
      <c r="E8">
        <v>1.9225767669446521</v>
      </c>
    </row>
    <row r="9" spans="1:5" x14ac:dyDescent="0.45">
      <c r="A9">
        <v>21</v>
      </c>
      <c r="B9">
        <v>1092.60153638367</v>
      </c>
      <c r="C9">
        <v>4258.1230139256577</v>
      </c>
      <c r="D9">
        <v>1.097375231652886</v>
      </c>
      <c r="E9">
        <v>1.9174549519586479</v>
      </c>
    </row>
    <row r="10" spans="1:5" x14ac:dyDescent="0.45">
      <c r="A10">
        <v>24</v>
      </c>
      <c r="B10">
        <v>961.08433183281363</v>
      </c>
      <c r="C10">
        <v>3785.3507078257958</v>
      </c>
      <c r="D10">
        <v>1.172437849775551</v>
      </c>
      <c r="E10">
        <v>1.9344034840759601</v>
      </c>
    </row>
    <row r="11" spans="1:5" x14ac:dyDescent="0.45">
      <c r="A11">
        <v>27</v>
      </c>
      <c r="B11">
        <v>802.26616845430601</v>
      </c>
      <c r="C11">
        <v>3431.9953777047358</v>
      </c>
      <c r="D11">
        <v>1.2040858905315861</v>
      </c>
      <c r="E11">
        <v>1.8948664421749459</v>
      </c>
    </row>
    <row r="12" spans="1:5" x14ac:dyDescent="0.45">
      <c r="A12">
        <v>30</v>
      </c>
      <c r="B12">
        <v>748.57583864276512</v>
      </c>
      <c r="C12">
        <v>3110.175332744288</v>
      </c>
      <c r="D12">
        <v>1.2384235695878061</v>
      </c>
      <c r="E12">
        <v>1.902395981722911</v>
      </c>
    </row>
    <row r="13" spans="1:5" x14ac:dyDescent="0.45">
      <c r="A13">
        <v>33</v>
      </c>
      <c r="B13">
        <v>652.5539106702463</v>
      </c>
      <c r="C13">
        <v>2805.438526314178</v>
      </c>
      <c r="D13">
        <v>1.333528884387261</v>
      </c>
      <c r="E13">
        <v>2.0172777026758699</v>
      </c>
    </row>
    <row r="14" spans="1:5" x14ac:dyDescent="0.45">
      <c r="A14">
        <v>36</v>
      </c>
      <c r="B14">
        <v>557.24831733074984</v>
      </c>
      <c r="C14">
        <v>2564.529563585098</v>
      </c>
      <c r="D14">
        <v>1.3873350694809981</v>
      </c>
      <c r="E14">
        <v>2.0581447963288508</v>
      </c>
    </row>
    <row r="15" spans="1:5" x14ac:dyDescent="0.45">
      <c r="A15">
        <v>39</v>
      </c>
      <c r="B15">
        <v>474.93795606900738</v>
      </c>
      <c r="C15">
        <v>2320.0499579947459</v>
      </c>
      <c r="D15">
        <v>1.2103001902045529</v>
      </c>
      <c r="E15">
        <v>1.8430178881110879</v>
      </c>
    </row>
    <row r="16" spans="1:5" x14ac:dyDescent="0.45">
      <c r="A16">
        <v>42</v>
      </c>
      <c r="B16">
        <v>443.44193590112633</v>
      </c>
      <c r="C16">
        <v>2125.7869507334099</v>
      </c>
      <c r="D16">
        <v>1.3979384094513141</v>
      </c>
      <c r="E16">
        <v>2.041632832024078</v>
      </c>
    </row>
    <row r="17" spans="1:5" x14ac:dyDescent="0.45">
      <c r="A17">
        <v>45</v>
      </c>
      <c r="B17">
        <v>405.94745205839212</v>
      </c>
      <c r="C17">
        <v>1913.1626577065169</v>
      </c>
      <c r="D17">
        <v>1.2638969945756759</v>
      </c>
      <c r="E17">
        <v>1.9690157124004459</v>
      </c>
    </row>
    <row r="18" spans="1:5" x14ac:dyDescent="0.45">
      <c r="A18">
        <v>48</v>
      </c>
      <c r="B18">
        <v>350.91682599716768</v>
      </c>
      <c r="C18">
        <v>1753.0231881196021</v>
      </c>
      <c r="D18">
        <v>1.2253674441401139</v>
      </c>
      <c r="E18">
        <v>2.0147994879275442</v>
      </c>
    </row>
    <row r="19" spans="1:5" x14ac:dyDescent="0.45">
      <c r="A19">
        <v>51</v>
      </c>
      <c r="B19">
        <v>350.09235691472912</v>
      </c>
      <c r="C19">
        <v>1646.4756686335661</v>
      </c>
      <c r="D19">
        <v>1.546236446179394</v>
      </c>
      <c r="E19">
        <v>2.0982609052113639</v>
      </c>
    </row>
    <row r="20" spans="1:5" x14ac:dyDescent="0.45">
      <c r="A20">
        <v>54</v>
      </c>
      <c r="B20">
        <v>301.33327216384629</v>
      </c>
      <c r="C20">
        <v>1516.046933498646</v>
      </c>
      <c r="D20">
        <v>1.428490603265175</v>
      </c>
      <c r="E20">
        <v>2.0915074751330649</v>
      </c>
    </row>
    <row r="21" spans="1:5" x14ac:dyDescent="0.45">
      <c r="A21">
        <v>57</v>
      </c>
      <c r="B21">
        <v>265.37542837543862</v>
      </c>
      <c r="C21">
        <v>1377.787908687603</v>
      </c>
      <c r="D21">
        <v>1.439114958807733</v>
      </c>
      <c r="E21">
        <v>2.017170015481299</v>
      </c>
    </row>
    <row r="22" spans="1:5" x14ac:dyDescent="0.45">
      <c r="A22">
        <v>60</v>
      </c>
      <c r="B22">
        <v>239.7703325429755</v>
      </c>
      <c r="C22">
        <v>1299.0108204385269</v>
      </c>
      <c r="D22">
        <v>1.5194855579958391</v>
      </c>
      <c r="E22">
        <v>1.9442334024985519</v>
      </c>
    </row>
    <row r="25" spans="1:5" x14ac:dyDescent="0.45">
      <c r="C25">
        <f>C22/C2</f>
        <v>0.10792194237917206</v>
      </c>
      <c r="D25">
        <f>_xlfn.STDEV.S(D2:D12)</f>
        <v>0.26284740274866164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8145.9767689054524</v>
      </c>
      <c r="C2">
        <v>968937.84127247531</v>
      </c>
      <c r="D2">
        <v>4.4753571045990164</v>
      </c>
      <c r="E2">
        <v>1.145089556615462</v>
      </c>
    </row>
    <row r="3" spans="1:5" x14ac:dyDescent="0.45">
      <c r="A3">
        <v>3</v>
      </c>
      <c r="B3">
        <v>8805.3495018648173</v>
      </c>
      <c r="C3">
        <v>959110.48683108448</v>
      </c>
      <c r="D3">
        <v>4.683162793332281</v>
      </c>
      <c r="E3">
        <v>1.168568094691387</v>
      </c>
    </row>
    <row r="4" spans="1:5" x14ac:dyDescent="0.45">
      <c r="A4">
        <v>6</v>
      </c>
      <c r="B4">
        <v>8382.1058808932721</v>
      </c>
      <c r="C4">
        <v>949716.52286886971</v>
      </c>
      <c r="D4">
        <v>5.0837539289765834</v>
      </c>
      <c r="E4">
        <v>1.1634558965067729</v>
      </c>
    </row>
    <row r="5" spans="1:5" x14ac:dyDescent="0.45">
      <c r="A5">
        <v>9</v>
      </c>
      <c r="B5">
        <v>8240.1318494877723</v>
      </c>
      <c r="C5">
        <v>931721.12655189598</v>
      </c>
      <c r="D5">
        <v>5.4465092642676138</v>
      </c>
      <c r="E5">
        <v>1.171854164129585</v>
      </c>
    </row>
    <row r="6" spans="1:5" x14ac:dyDescent="0.45">
      <c r="A6">
        <v>12</v>
      </c>
      <c r="B6">
        <v>7062.0675378978985</v>
      </c>
      <c r="C6">
        <v>927610.52196726552</v>
      </c>
      <c r="D6">
        <v>6.2012072397330193</v>
      </c>
      <c r="E6">
        <v>1.1395251952436061</v>
      </c>
    </row>
    <row r="7" spans="1:5" x14ac:dyDescent="0.45">
      <c r="A7">
        <v>15</v>
      </c>
      <c r="B7">
        <v>7107.7548002290969</v>
      </c>
      <c r="C7">
        <v>899653.4832805685</v>
      </c>
      <c r="D7">
        <v>6.9739865079403742</v>
      </c>
      <c r="E7">
        <v>1.1368965028127671</v>
      </c>
    </row>
    <row r="8" spans="1:5" x14ac:dyDescent="0.45">
      <c r="A8">
        <v>18</v>
      </c>
      <c r="B8">
        <v>6564.3288191123438</v>
      </c>
      <c r="C8">
        <v>895612.43004649598</v>
      </c>
      <c r="D8">
        <v>7.6362338575190547</v>
      </c>
      <c r="E8">
        <v>1.148968700741106</v>
      </c>
    </row>
    <row r="9" spans="1:5" x14ac:dyDescent="0.45">
      <c r="A9">
        <v>21</v>
      </c>
      <c r="B9">
        <v>5749.982669966811</v>
      </c>
      <c r="C9">
        <v>880381.36075711192</v>
      </c>
      <c r="D9">
        <v>8.335519835073514</v>
      </c>
      <c r="E9">
        <v>1.1476005869392309</v>
      </c>
    </row>
    <row r="10" spans="1:5" x14ac:dyDescent="0.45">
      <c r="A10">
        <v>24</v>
      </c>
      <c r="B10">
        <v>5544.0289817744197</v>
      </c>
      <c r="C10">
        <v>866687.36698440893</v>
      </c>
      <c r="D10">
        <v>8.6888236118373232</v>
      </c>
      <c r="E10">
        <v>1.169735955511171</v>
      </c>
    </row>
    <row r="11" spans="1:5" x14ac:dyDescent="0.45">
      <c r="A11">
        <v>27</v>
      </c>
      <c r="B11">
        <v>5241.3219184739391</v>
      </c>
      <c r="C11">
        <v>864959.76880363422</v>
      </c>
      <c r="D11">
        <v>9.5181568197642346</v>
      </c>
      <c r="E11">
        <v>1.1740016244961771</v>
      </c>
    </row>
    <row r="12" spans="1:5" x14ac:dyDescent="0.45">
      <c r="A12">
        <v>30</v>
      </c>
      <c r="B12">
        <v>5457.5554764480776</v>
      </c>
      <c r="C12">
        <v>851334.27191588283</v>
      </c>
      <c r="D12">
        <v>10.183955419998551</v>
      </c>
      <c r="E12">
        <v>1.203244574489589</v>
      </c>
    </row>
    <row r="13" spans="1:5" x14ac:dyDescent="0.45">
      <c r="A13">
        <v>33</v>
      </c>
      <c r="B13">
        <v>5455.3215893684628</v>
      </c>
      <c r="C13">
        <v>825519.20721417642</v>
      </c>
      <c r="D13">
        <v>10.30979498410756</v>
      </c>
      <c r="E13">
        <v>1.2404865926482249</v>
      </c>
    </row>
    <row r="14" spans="1:5" x14ac:dyDescent="0.45">
      <c r="A14">
        <v>36</v>
      </c>
      <c r="B14">
        <v>5196.9419777346393</v>
      </c>
      <c r="C14">
        <v>821223.84313852026</v>
      </c>
      <c r="D14">
        <v>11.102909306862591</v>
      </c>
      <c r="E14">
        <v>1.2533874920042081</v>
      </c>
    </row>
    <row r="15" spans="1:5" x14ac:dyDescent="0.45">
      <c r="A15">
        <v>39</v>
      </c>
      <c r="B15">
        <v>4242.6940625430716</v>
      </c>
      <c r="C15">
        <v>802286.89122814115</v>
      </c>
      <c r="D15">
        <v>11.452357714553751</v>
      </c>
      <c r="E15">
        <v>1.254574280038057</v>
      </c>
    </row>
    <row r="16" spans="1:5" x14ac:dyDescent="0.45">
      <c r="A16">
        <v>42</v>
      </c>
      <c r="B16">
        <v>3393.8130519422448</v>
      </c>
      <c r="C16">
        <v>820277.34023786173</v>
      </c>
      <c r="D16">
        <v>13.01655636146555</v>
      </c>
      <c r="E16">
        <v>1.225274583139379</v>
      </c>
    </row>
    <row r="17" spans="1:5" x14ac:dyDescent="0.45">
      <c r="A17">
        <v>45</v>
      </c>
      <c r="B17">
        <v>3308.3373531571351</v>
      </c>
      <c r="C17">
        <v>809439.87178649241</v>
      </c>
      <c r="D17">
        <v>13.80460645772505</v>
      </c>
      <c r="E17">
        <v>1.2411867510581731</v>
      </c>
    </row>
    <row r="18" spans="1:5" x14ac:dyDescent="0.45">
      <c r="A18">
        <v>48</v>
      </c>
      <c r="B18">
        <v>3638.0138883084251</v>
      </c>
      <c r="C18">
        <v>793383.44544975483</v>
      </c>
      <c r="D18">
        <v>14.15069269426357</v>
      </c>
      <c r="E18">
        <v>1.2911980769090921</v>
      </c>
    </row>
    <row r="19" spans="1:5" x14ac:dyDescent="0.45">
      <c r="A19">
        <v>51</v>
      </c>
      <c r="B19">
        <v>2664.285970341246</v>
      </c>
      <c r="C19">
        <v>794845.34579889569</v>
      </c>
      <c r="D19">
        <v>15.58091853563727</v>
      </c>
      <c r="E19">
        <v>1.2531171154869349</v>
      </c>
    </row>
    <row r="20" spans="1:5" x14ac:dyDescent="0.45">
      <c r="A20">
        <v>54</v>
      </c>
      <c r="B20">
        <v>2676.1972483504128</v>
      </c>
      <c r="C20">
        <v>778383.20624009974</v>
      </c>
      <c r="D20">
        <v>15.890544838808159</v>
      </c>
      <c r="E20">
        <v>1.288517086893626</v>
      </c>
    </row>
    <row r="21" spans="1:5" x14ac:dyDescent="0.45">
      <c r="A21">
        <v>57</v>
      </c>
      <c r="B21">
        <v>2595.4214176598821</v>
      </c>
      <c r="C21">
        <v>776282.29728696786</v>
      </c>
      <c r="D21">
        <v>17.036216700665371</v>
      </c>
      <c r="E21">
        <v>1.299847982340036</v>
      </c>
    </row>
    <row r="22" spans="1:5" x14ac:dyDescent="0.45">
      <c r="A22">
        <v>60</v>
      </c>
      <c r="B22">
        <v>2089.0759278047558</v>
      </c>
      <c r="C22">
        <v>785130.46223239764</v>
      </c>
      <c r="D22">
        <v>18.77128881657806</v>
      </c>
      <c r="E22">
        <v>1.281783033796783</v>
      </c>
    </row>
    <row r="25" spans="1:5" x14ac:dyDescent="0.45">
      <c r="C25">
        <f>C22/C2</f>
        <v>0.81030013359919018</v>
      </c>
      <c r="D25">
        <f>_xlfn.STDEV.S(D2:D12)</f>
        <v>1.9995045028994245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35507.887254467678</v>
      </c>
      <c r="C2">
        <v>80893.256928718518</v>
      </c>
      <c r="D2">
        <v>0.2537786024953218</v>
      </c>
      <c r="E2">
        <v>1.8705101786882361</v>
      </c>
    </row>
    <row r="3" spans="1:5" x14ac:dyDescent="0.45">
      <c r="A3">
        <v>3</v>
      </c>
      <c r="B3">
        <v>27191.473464922939</v>
      </c>
      <c r="C3">
        <v>62043.120447224639</v>
      </c>
      <c r="D3">
        <v>0.24125562191841579</v>
      </c>
      <c r="E3">
        <v>2.03339715644612</v>
      </c>
    </row>
    <row r="4" spans="1:5" x14ac:dyDescent="0.45">
      <c r="A4">
        <v>6</v>
      </c>
      <c r="B4">
        <v>21391.380713913601</v>
      </c>
      <c r="C4">
        <v>48796.718908795112</v>
      </c>
      <c r="D4">
        <v>0.23880237262140511</v>
      </c>
      <c r="E4">
        <v>2.1189339410717891</v>
      </c>
    </row>
    <row r="5" spans="1:5" x14ac:dyDescent="0.45">
      <c r="A5">
        <v>9</v>
      </c>
      <c r="B5">
        <v>16892.701822880372</v>
      </c>
      <c r="C5">
        <v>36970.993215073671</v>
      </c>
      <c r="D5">
        <v>0.21232604961215629</v>
      </c>
      <c r="E5">
        <v>2.2359943297947371</v>
      </c>
    </row>
    <row r="6" spans="1:5" x14ac:dyDescent="0.45">
      <c r="A6">
        <v>12</v>
      </c>
      <c r="B6">
        <v>13316.16844826349</v>
      </c>
      <c r="C6">
        <v>29327.178000595712</v>
      </c>
      <c r="D6">
        <v>0.21808914337441199</v>
      </c>
      <c r="E6">
        <v>2.0897415588267458</v>
      </c>
    </row>
    <row r="7" spans="1:5" x14ac:dyDescent="0.45">
      <c r="A7">
        <v>15</v>
      </c>
      <c r="B7">
        <v>10993.09294478453</v>
      </c>
      <c r="C7">
        <v>23753.785418475531</v>
      </c>
      <c r="D7">
        <v>0.21251812904327469</v>
      </c>
      <c r="E7">
        <v>2.1277004656197152</v>
      </c>
    </row>
    <row r="8" spans="1:5" x14ac:dyDescent="0.45">
      <c r="A8">
        <v>18</v>
      </c>
      <c r="B8">
        <v>8875.7118051100715</v>
      </c>
      <c r="C8">
        <v>19241.760139397149</v>
      </c>
      <c r="D8">
        <v>0.19969352915684349</v>
      </c>
      <c r="E8">
        <v>2.2203629448045268</v>
      </c>
    </row>
    <row r="9" spans="1:5" x14ac:dyDescent="0.45">
      <c r="A9">
        <v>21</v>
      </c>
      <c r="B9">
        <v>7197.4384597651378</v>
      </c>
      <c r="C9">
        <v>15551.27701954051</v>
      </c>
      <c r="D9">
        <v>0.17782170767270389</v>
      </c>
      <c r="E9">
        <v>2.3010202578133772</v>
      </c>
    </row>
    <row r="10" spans="1:5" x14ac:dyDescent="0.45">
      <c r="A10">
        <v>24</v>
      </c>
      <c r="B10">
        <v>5934.8919799505666</v>
      </c>
      <c r="C10">
        <v>12685.13700852596</v>
      </c>
      <c r="D10">
        <v>0.15915781447901239</v>
      </c>
      <c r="E10">
        <v>2.1726674085818751</v>
      </c>
    </row>
    <row r="11" spans="1:5" x14ac:dyDescent="0.45">
      <c r="A11">
        <v>27</v>
      </c>
      <c r="B11">
        <v>4969.905507013289</v>
      </c>
      <c r="C11">
        <v>10336.471323841781</v>
      </c>
      <c r="D11">
        <v>0.14857774525938069</v>
      </c>
      <c r="E11">
        <v>2.3515723796739039</v>
      </c>
    </row>
    <row r="12" spans="1:5" x14ac:dyDescent="0.45">
      <c r="A12">
        <v>30</v>
      </c>
      <c r="B12">
        <v>3994.7403827743601</v>
      </c>
      <c r="C12">
        <v>8560.8105856186739</v>
      </c>
      <c r="D12">
        <v>0.13697351136550351</v>
      </c>
      <c r="E12">
        <v>2.285268986717842</v>
      </c>
    </row>
    <row r="13" spans="1:5" x14ac:dyDescent="0.45">
      <c r="A13">
        <v>33</v>
      </c>
      <c r="B13">
        <v>3304.4025024990101</v>
      </c>
      <c r="C13">
        <v>7116.2661582415467</v>
      </c>
      <c r="D13">
        <v>0.1237148415824544</v>
      </c>
      <c r="E13">
        <v>2.4385928536652388</v>
      </c>
    </row>
    <row r="14" spans="1:5" x14ac:dyDescent="0.45">
      <c r="A14">
        <v>36</v>
      </c>
      <c r="B14">
        <v>2748.7302657188188</v>
      </c>
      <c r="C14">
        <v>5917.1062842040001</v>
      </c>
      <c r="D14">
        <v>9.8686781422598319E-2</v>
      </c>
      <c r="E14">
        <v>2.384206880367596</v>
      </c>
    </row>
    <row r="15" spans="1:5" x14ac:dyDescent="0.45">
      <c r="A15">
        <v>39</v>
      </c>
      <c r="B15">
        <v>2361.0964275687852</v>
      </c>
      <c r="C15">
        <v>4894.4264219943352</v>
      </c>
      <c r="D15">
        <v>9.7655001978903075E-2</v>
      </c>
      <c r="E15">
        <v>2.545192450010858</v>
      </c>
    </row>
    <row r="16" spans="1:5" x14ac:dyDescent="0.45">
      <c r="A16">
        <v>42</v>
      </c>
      <c r="B16">
        <v>1982.4713083053141</v>
      </c>
      <c r="C16">
        <v>4054.7042334493458</v>
      </c>
      <c r="D16">
        <v>9.6170606489737132E-2</v>
      </c>
      <c r="E16">
        <v>2.642642657297726</v>
      </c>
    </row>
    <row r="17" spans="1:5" x14ac:dyDescent="0.45">
      <c r="A17">
        <v>45</v>
      </c>
      <c r="B17">
        <v>1652.5143214156819</v>
      </c>
      <c r="C17">
        <v>3367.690710433219</v>
      </c>
      <c r="D17">
        <v>9.6547618040807706E-2</v>
      </c>
      <c r="E17">
        <v>2.7861305985015798</v>
      </c>
    </row>
    <row r="18" spans="1:5" x14ac:dyDescent="0.45">
      <c r="A18">
        <v>48</v>
      </c>
      <c r="B18">
        <v>1376.460423614446</v>
      </c>
      <c r="C18">
        <v>2833.6989094887231</v>
      </c>
      <c r="D18">
        <v>8.143778750822718E-2</v>
      </c>
      <c r="E18">
        <v>3.0032755211212869</v>
      </c>
    </row>
    <row r="19" spans="1:5" x14ac:dyDescent="0.45">
      <c r="A19">
        <v>51</v>
      </c>
      <c r="B19">
        <v>1160.1744208794989</v>
      </c>
      <c r="C19">
        <v>2328.332794255467</v>
      </c>
      <c r="D19">
        <v>7.5905432218203381E-2</v>
      </c>
      <c r="E19">
        <v>3.1972506796849709</v>
      </c>
    </row>
    <row r="20" spans="1:5" x14ac:dyDescent="0.45">
      <c r="A20">
        <v>54</v>
      </c>
      <c r="B20">
        <v>990.44498388254272</v>
      </c>
      <c r="C20">
        <v>1991.0735737135631</v>
      </c>
      <c r="D20">
        <v>7.8758217571741229E-2</v>
      </c>
      <c r="E20">
        <v>2.968422136552884</v>
      </c>
    </row>
    <row r="21" spans="1:5" x14ac:dyDescent="0.45">
      <c r="A21">
        <v>57</v>
      </c>
      <c r="B21">
        <v>797.85489805343468</v>
      </c>
      <c r="C21">
        <v>1678.7332799610681</v>
      </c>
      <c r="D21">
        <v>6.2635524897927078E-2</v>
      </c>
      <c r="E21">
        <v>3.1161898775921202</v>
      </c>
    </row>
    <row r="22" spans="1:5" x14ac:dyDescent="0.45">
      <c r="A22">
        <v>60</v>
      </c>
      <c r="B22">
        <v>-1206251889.5807321</v>
      </c>
      <c r="C22">
        <v>1404.309385866452</v>
      </c>
      <c r="D22">
        <v>1.041434519331555E-9</v>
      </c>
      <c r="E22">
        <v>0.87122377429515596</v>
      </c>
    </row>
    <row r="25" spans="1:5" x14ac:dyDescent="0.45">
      <c r="C25">
        <f>C22/C2</f>
        <v>1.7360030232234321E-2</v>
      </c>
      <c r="D25">
        <f>_xlfn.STDEV.S(D2:D12)</f>
        <v>3.9385517633504036E-2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4390.14933551182</v>
      </c>
      <c r="C2">
        <v>1098292.387180998</v>
      </c>
      <c r="D2">
        <v>13.25597542997988</v>
      </c>
      <c r="E2">
        <v>1.076800997368653</v>
      </c>
    </row>
    <row r="3" spans="1:5" x14ac:dyDescent="0.45">
      <c r="A3">
        <v>3</v>
      </c>
      <c r="B3">
        <v>4108.9839306411186</v>
      </c>
      <c r="C3">
        <v>1058538.7854201701</v>
      </c>
      <c r="D3">
        <v>12.5242557517204</v>
      </c>
      <c r="E3">
        <v>1.07330184282318</v>
      </c>
    </row>
    <row r="4" spans="1:5" x14ac:dyDescent="0.45">
      <c r="A4">
        <v>6</v>
      </c>
      <c r="B4">
        <v>5800.8587789147614</v>
      </c>
      <c r="C4">
        <v>960169.16979257262</v>
      </c>
      <c r="D4">
        <v>10.701174543415441</v>
      </c>
      <c r="E4">
        <v>1.1367825727891669</v>
      </c>
    </row>
    <row r="5" spans="1:5" x14ac:dyDescent="0.45">
      <c r="A5">
        <v>9</v>
      </c>
      <c r="B5">
        <v>5881.3784570674752</v>
      </c>
      <c r="C5">
        <v>889829.38056212966</v>
      </c>
      <c r="D5">
        <v>9.8595341383253547</v>
      </c>
      <c r="E5">
        <v>1.147636592288811</v>
      </c>
    </row>
    <row r="6" spans="1:5" x14ac:dyDescent="0.45">
      <c r="A6">
        <v>12</v>
      </c>
      <c r="B6">
        <v>6084.6691024733063</v>
      </c>
      <c r="C6">
        <v>834943.42724238266</v>
      </c>
      <c r="D6">
        <v>9.6167029031016895</v>
      </c>
      <c r="E6">
        <v>1.152460949011058</v>
      </c>
    </row>
    <row r="7" spans="1:5" x14ac:dyDescent="0.45">
      <c r="A7">
        <v>15</v>
      </c>
      <c r="B7">
        <v>5257.0529423310054</v>
      </c>
      <c r="C7">
        <v>777323.78107063577</v>
      </c>
      <c r="D7">
        <v>9.6767925395563683</v>
      </c>
      <c r="E7">
        <v>1.1190056114145059</v>
      </c>
    </row>
    <row r="8" spans="1:5" x14ac:dyDescent="0.45">
      <c r="A8">
        <v>18</v>
      </c>
      <c r="B8">
        <v>4682.1037029088893</v>
      </c>
      <c r="C8">
        <v>738433.50760839635</v>
      </c>
      <c r="D8">
        <v>9.5957082290645239</v>
      </c>
      <c r="E8">
        <v>1.111541783012959</v>
      </c>
    </row>
    <row r="9" spans="1:5" x14ac:dyDescent="0.45">
      <c r="A9">
        <v>21</v>
      </c>
      <c r="B9">
        <v>4749.9279327923468</v>
      </c>
      <c r="C9">
        <v>692311.47847859911</v>
      </c>
      <c r="D9">
        <v>9.2534337843687933</v>
      </c>
      <c r="E9">
        <v>1.1166719418600739</v>
      </c>
    </row>
    <row r="10" spans="1:5" x14ac:dyDescent="0.45">
      <c r="A10">
        <v>24</v>
      </c>
      <c r="B10">
        <v>4078.049681649587</v>
      </c>
      <c r="C10">
        <v>648043.90405703895</v>
      </c>
      <c r="D10">
        <v>8.6337634969894133</v>
      </c>
      <c r="E10">
        <v>1.1136024470280339</v>
      </c>
    </row>
    <row r="11" spans="1:5" x14ac:dyDescent="0.45">
      <c r="A11">
        <v>27</v>
      </c>
      <c r="B11">
        <v>4783.3064439497903</v>
      </c>
      <c r="C11">
        <v>595787.73828098085</v>
      </c>
      <c r="D11">
        <v>7.8408439880071992</v>
      </c>
      <c r="E11">
        <v>1.1629471373725999</v>
      </c>
    </row>
    <row r="12" spans="1:5" x14ac:dyDescent="0.45">
      <c r="A12">
        <v>30</v>
      </c>
      <c r="B12">
        <v>4868.324265799607</v>
      </c>
      <c r="C12">
        <v>555069.08862826112</v>
      </c>
      <c r="D12">
        <v>7.3277766698772941</v>
      </c>
      <c r="E12">
        <v>1.1802046559298129</v>
      </c>
    </row>
    <row r="13" spans="1:5" x14ac:dyDescent="0.45">
      <c r="A13">
        <v>33</v>
      </c>
      <c r="B13">
        <v>4266.1277152289167</v>
      </c>
      <c r="C13">
        <v>545111.02037818008</v>
      </c>
      <c r="D13">
        <v>7.5460340779593817</v>
      </c>
      <c r="E13">
        <v>1.1518570232334779</v>
      </c>
    </row>
    <row r="14" spans="1:5" x14ac:dyDescent="0.45">
      <c r="A14">
        <v>36</v>
      </c>
      <c r="B14">
        <v>5250.4318735096494</v>
      </c>
      <c r="C14">
        <v>494492.07273691538</v>
      </c>
      <c r="D14">
        <v>6.5257903784694431</v>
      </c>
      <c r="E14">
        <v>1.233426172140438</v>
      </c>
    </row>
    <row r="15" spans="1:5" x14ac:dyDescent="0.45">
      <c r="A15">
        <v>39</v>
      </c>
      <c r="B15">
        <v>4959.2555997369254</v>
      </c>
      <c r="C15">
        <v>482348.95924658532</v>
      </c>
      <c r="D15">
        <v>6.6708150158821109</v>
      </c>
      <c r="E15">
        <v>1.2088295595503831</v>
      </c>
    </row>
    <row r="16" spans="1:5" x14ac:dyDescent="0.45">
      <c r="A16">
        <v>42</v>
      </c>
      <c r="B16">
        <v>4766.333565763799</v>
      </c>
      <c r="C16">
        <v>454532.32523312571</v>
      </c>
      <c r="D16">
        <v>6.2098074693471066</v>
      </c>
      <c r="E16">
        <v>1.2312763337688239</v>
      </c>
    </row>
    <row r="17" spans="1:5" x14ac:dyDescent="0.45">
      <c r="A17">
        <v>45</v>
      </c>
      <c r="B17">
        <v>4750.0259728290748</v>
      </c>
      <c r="C17">
        <v>432665.04107018933</v>
      </c>
      <c r="D17">
        <v>5.977150589339721</v>
      </c>
      <c r="E17">
        <v>1.2437177099653931</v>
      </c>
    </row>
    <row r="18" spans="1:5" x14ac:dyDescent="0.45">
      <c r="A18">
        <v>48</v>
      </c>
      <c r="B18">
        <v>5395.6571306169699</v>
      </c>
      <c r="C18">
        <v>408851.86985302903</v>
      </c>
      <c r="D18">
        <v>5.7919141406433976</v>
      </c>
      <c r="E18">
        <v>1.289631855475637</v>
      </c>
    </row>
    <row r="19" spans="1:5" x14ac:dyDescent="0.45">
      <c r="A19">
        <v>51</v>
      </c>
      <c r="B19">
        <v>5435.3964713117421</v>
      </c>
      <c r="C19">
        <v>385913.76817773143</v>
      </c>
      <c r="D19">
        <v>5.3613726669115378</v>
      </c>
      <c r="E19">
        <v>1.321078489261404</v>
      </c>
    </row>
    <row r="20" spans="1:5" x14ac:dyDescent="0.45">
      <c r="A20">
        <v>54</v>
      </c>
      <c r="B20">
        <v>5453.6732451115977</v>
      </c>
      <c r="C20">
        <v>370785.40286703949</v>
      </c>
      <c r="D20">
        <v>5.2457413407558029</v>
      </c>
      <c r="E20">
        <v>1.3393353298971631</v>
      </c>
    </row>
    <row r="21" spans="1:5" x14ac:dyDescent="0.45">
      <c r="A21">
        <v>57</v>
      </c>
      <c r="B21">
        <v>5188.7817482128048</v>
      </c>
      <c r="C21">
        <v>353507.82769357081</v>
      </c>
      <c r="D21">
        <v>5.0756879715639576</v>
      </c>
      <c r="E21">
        <v>1.333198158369981</v>
      </c>
    </row>
    <row r="22" spans="1:5" x14ac:dyDescent="0.45">
      <c r="A22">
        <v>60</v>
      </c>
      <c r="B22">
        <v>5295.8962837749577</v>
      </c>
      <c r="C22">
        <v>341999.33668193681</v>
      </c>
      <c r="D22">
        <v>4.9972320840466731</v>
      </c>
      <c r="E22">
        <v>1.3500509051622971</v>
      </c>
    </row>
    <row r="25" spans="1:5" x14ac:dyDescent="0.45">
      <c r="C25">
        <f>C22/C2</f>
        <v>0.31139188496038944</v>
      </c>
      <c r="D25">
        <f>_xlfn.STDEV.S(D2:D12)</f>
        <v>1.7849107036288723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49854.435960433417</v>
      </c>
      <c r="C2">
        <v>1149061.845895967</v>
      </c>
      <c r="D2">
        <v>1.1614326079728221</v>
      </c>
      <c r="E2">
        <v>1.8648655131276699</v>
      </c>
    </row>
    <row r="3" spans="1:5" x14ac:dyDescent="0.45">
      <c r="A3">
        <v>3</v>
      </c>
      <c r="B3">
        <v>46307.826974412506</v>
      </c>
      <c r="C3">
        <v>1036261.906384267</v>
      </c>
      <c r="D3">
        <v>1.1336162917538219</v>
      </c>
      <c r="E3">
        <v>1.9121317842144041</v>
      </c>
    </row>
    <row r="4" spans="1:5" x14ac:dyDescent="0.45">
      <c r="A4">
        <v>6</v>
      </c>
      <c r="B4">
        <v>41065.807421103091</v>
      </c>
      <c r="C4">
        <v>941171.69167634402</v>
      </c>
      <c r="D4">
        <v>1.1541241566003719</v>
      </c>
      <c r="E4">
        <v>1.9396958680890639</v>
      </c>
    </row>
    <row r="5" spans="1:5" x14ac:dyDescent="0.45">
      <c r="A5">
        <v>9</v>
      </c>
      <c r="B5">
        <v>37870.913040402578</v>
      </c>
      <c r="C5">
        <v>847811.71319848904</v>
      </c>
      <c r="D5">
        <v>1.1832561588873509</v>
      </c>
      <c r="E5">
        <v>2.0227432573436368</v>
      </c>
    </row>
    <row r="6" spans="1:5" x14ac:dyDescent="0.45">
      <c r="A6">
        <v>12</v>
      </c>
      <c r="B6">
        <v>32442.49986698489</v>
      </c>
      <c r="C6">
        <v>769588.24091853842</v>
      </c>
      <c r="D6">
        <v>1.223177485441461</v>
      </c>
      <c r="E6">
        <v>2.0153800803359618</v>
      </c>
    </row>
    <row r="7" spans="1:5" x14ac:dyDescent="0.45">
      <c r="A7">
        <v>15</v>
      </c>
      <c r="B7">
        <v>28666.79639591078</v>
      </c>
      <c r="C7">
        <v>682683.12678385689</v>
      </c>
      <c r="D7">
        <v>1.2583374596116479</v>
      </c>
      <c r="E7">
        <v>2.02930484124178</v>
      </c>
    </row>
    <row r="8" spans="1:5" x14ac:dyDescent="0.45">
      <c r="A8">
        <v>18</v>
      </c>
      <c r="B8">
        <v>27441.32781181073</v>
      </c>
      <c r="C8">
        <v>627804.71635524894</v>
      </c>
      <c r="D8">
        <v>1.3480485389736241</v>
      </c>
      <c r="E8">
        <v>2.158627452957433</v>
      </c>
    </row>
    <row r="9" spans="1:5" x14ac:dyDescent="0.45">
      <c r="A9">
        <v>21</v>
      </c>
      <c r="B9">
        <v>23762.08638110106</v>
      </c>
      <c r="C9">
        <v>587140.6858950532</v>
      </c>
      <c r="D9">
        <v>1.406608755685588</v>
      </c>
      <c r="E9">
        <v>2.1318105586553568</v>
      </c>
    </row>
    <row r="10" spans="1:5" x14ac:dyDescent="0.45">
      <c r="A10">
        <v>24</v>
      </c>
      <c r="B10">
        <v>21038.99821090397</v>
      </c>
      <c r="C10">
        <v>543463.47871283744</v>
      </c>
      <c r="D10">
        <v>1.4475274535438909</v>
      </c>
      <c r="E10">
        <v>2.1848990846672329</v>
      </c>
    </row>
    <row r="11" spans="1:5" x14ac:dyDescent="0.45">
      <c r="A11">
        <v>27</v>
      </c>
      <c r="B11">
        <v>19973.03685496152</v>
      </c>
      <c r="C11">
        <v>509867.83301401121</v>
      </c>
      <c r="D11">
        <v>1.5276726175645881</v>
      </c>
      <c r="E11">
        <v>2.2957701314380339</v>
      </c>
    </row>
    <row r="12" spans="1:5" x14ac:dyDescent="0.45">
      <c r="A12">
        <v>30</v>
      </c>
      <c r="B12">
        <v>17666.152209393251</v>
      </c>
      <c r="C12">
        <v>477713.11715293757</v>
      </c>
      <c r="D12">
        <v>1.5985784885840719</v>
      </c>
      <c r="E12">
        <v>2.2704116318559051</v>
      </c>
    </row>
    <row r="13" spans="1:5" x14ac:dyDescent="0.45">
      <c r="A13">
        <v>33</v>
      </c>
      <c r="B13">
        <v>15748.104802725609</v>
      </c>
      <c r="C13">
        <v>447049.38780395722</v>
      </c>
      <c r="D13">
        <v>1.6372641861514401</v>
      </c>
      <c r="E13">
        <v>2.3149300805393089</v>
      </c>
    </row>
    <row r="14" spans="1:5" x14ac:dyDescent="0.45">
      <c r="A14">
        <v>36</v>
      </c>
      <c r="B14">
        <v>14578.671059280579</v>
      </c>
      <c r="C14">
        <v>420863.13589893538</v>
      </c>
      <c r="D14">
        <v>1.691951625176193</v>
      </c>
      <c r="E14">
        <v>2.3863394793764572</v>
      </c>
    </row>
    <row r="15" spans="1:5" x14ac:dyDescent="0.45">
      <c r="A15">
        <v>39</v>
      </c>
      <c r="B15">
        <v>13296.990434487039</v>
      </c>
      <c r="C15">
        <v>398568.70982389722</v>
      </c>
      <c r="D15">
        <v>1.777980094360236</v>
      </c>
      <c r="E15">
        <v>2.4049366393888341</v>
      </c>
    </row>
    <row r="16" spans="1:5" x14ac:dyDescent="0.45">
      <c r="A16">
        <v>42</v>
      </c>
      <c r="B16">
        <v>12419.78288681087</v>
      </c>
      <c r="C16">
        <v>377035.94528166112</v>
      </c>
      <c r="D16">
        <v>1.8732867010773859</v>
      </c>
      <c r="E16">
        <v>2.4403753682536342</v>
      </c>
    </row>
    <row r="17" spans="1:5" x14ac:dyDescent="0.45">
      <c r="A17">
        <v>45</v>
      </c>
      <c r="B17">
        <v>10997.77643676847</v>
      </c>
      <c r="C17">
        <v>358699.48262213421</v>
      </c>
      <c r="D17">
        <v>1.9162076719294749</v>
      </c>
      <c r="E17">
        <v>2.423096736104934</v>
      </c>
    </row>
    <row r="18" spans="1:5" x14ac:dyDescent="0.45">
      <c r="A18">
        <v>48</v>
      </c>
      <c r="B18">
        <v>10309.26921923494</v>
      </c>
      <c r="C18">
        <v>337736.2443923119</v>
      </c>
      <c r="D18">
        <v>1.9826002598535499</v>
      </c>
      <c r="E18">
        <v>2.5098672718418018</v>
      </c>
    </row>
    <row r="19" spans="1:5" x14ac:dyDescent="0.45">
      <c r="A19">
        <v>51</v>
      </c>
      <c r="B19">
        <v>9603.2072531792383</v>
      </c>
      <c r="C19">
        <v>320906.88353376108</v>
      </c>
      <c r="D19">
        <v>2.0907230321885062</v>
      </c>
      <c r="E19">
        <v>2.4965125018508481</v>
      </c>
    </row>
    <row r="20" spans="1:5" x14ac:dyDescent="0.45">
      <c r="A20">
        <v>54</v>
      </c>
      <c r="B20">
        <v>8824.0243272910157</v>
      </c>
      <c r="C20">
        <v>302009.71778502839</v>
      </c>
      <c r="D20">
        <v>2.1169038816653472</v>
      </c>
      <c r="E20">
        <v>2.5655544217175001</v>
      </c>
    </row>
    <row r="21" spans="1:5" x14ac:dyDescent="0.45">
      <c r="A21">
        <v>57</v>
      </c>
      <c r="B21">
        <v>8071.8412675207228</v>
      </c>
      <c r="C21">
        <v>291339.67470723699</v>
      </c>
      <c r="D21">
        <v>2.2138446707287369</v>
      </c>
      <c r="E21">
        <v>2.5337254005178722</v>
      </c>
    </row>
    <row r="22" spans="1:5" x14ac:dyDescent="0.45">
      <c r="A22">
        <v>60</v>
      </c>
      <c r="B22">
        <v>7485.1101289364378</v>
      </c>
      <c r="C22">
        <v>276701.93805392901</v>
      </c>
      <c r="D22">
        <v>2.288935690921964</v>
      </c>
      <c r="E22">
        <v>2.525230714949354</v>
      </c>
    </row>
    <row r="25" spans="1:5" x14ac:dyDescent="0.45">
      <c r="C25">
        <f>C22/C2</f>
        <v>0.240806827798006</v>
      </c>
      <c r="D25">
        <f>_xlfn.STDEV.S(D2:D12)</f>
        <v>0.16248392855552904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3637.26747725008</v>
      </c>
      <c r="C2">
        <v>105221.867815102</v>
      </c>
      <c r="D2">
        <v>3.96586222473822</v>
      </c>
      <c r="E2">
        <v>1.8684182903646971</v>
      </c>
    </row>
    <row r="3" spans="1:5" x14ac:dyDescent="0.45">
      <c r="A3">
        <v>3</v>
      </c>
      <c r="B3">
        <v>3372.655000210505</v>
      </c>
      <c r="C3">
        <v>101419.6395338509</v>
      </c>
      <c r="D3">
        <v>3.8328441589645901</v>
      </c>
      <c r="E3">
        <v>1.8816003195213431</v>
      </c>
    </row>
    <row r="4" spans="1:5" x14ac:dyDescent="0.45">
      <c r="A4">
        <v>6</v>
      </c>
      <c r="B4">
        <v>3125.6306493778261</v>
      </c>
      <c r="C4">
        <v>98101.361717581152</v>
      </c>
      <c r="D4">
        <v>3.687478782211016</v>
      </c>
      <c r="E4">
        <v>1.9204535195425561</v>
      </c>
    </row>
    <row r="5" spans="1:5" x14ac:dyDescent="0.45">
      <c r="A5">
        <v>9</v>
      </c>
      <c r="B5">
        <v>2912.981038312294</v>
      </c>
      <c r="C5">
        <v>95544.364459547462</v>
      </c>
      <c r="D5">
        <v>3.635779453232177</v>
      </c>
      <c r="E5">
        <v>1.898732910066036</v>
      </c>
    </row>
    <row r="6" spans="1:5" x14ac:dyDescent="0.45">
      <c r="A6">
        <v>12</v>
      </c>
      <c r="B6">
        <v>2767.82379378615</v>
      </c>
      <c r="C6">
        <v>91854.532729787607</v>
      </c>
      <c r="D6">
        <v>3.4646678237044868</v>
      </c>
      <c r="E6">
        <v>1.892627102156885</v>
      </c>
    </row>
    <row r="7" spans="1:5" x14ac:dyDescent="0.45">
      <c r="A7">
        <v>15</v>
      </c>
      <c r="B7">
        <v>2654.9274418038121</v>
      </c>
      <c r="C7">
        <v>89538.748583962239</v>
      </c>
      <c r="D7">
        <v>3.4379005020221709</v>
      </c>
      <c r="E7">
        <v>1.853533947413873</v>
      </c>
    </row>
    <row r="8" spans="1:5" x14ac:dyDescent="0.45">
      <c r="A8">
        <v>18</v>
      </c>
      <c r="B8">
        <v>2487.3775780389979</v>
      </c>
      <c r="C8">
        <v>83546.848874206262</v>
      </c>
      <c r="D8">
        <v>3.3491016816262098</v>
      </c>
      <c r="E8">
        <v>1.8061144601236461</v>
      </c>
    </row>
    <row r="9" spans="1:5" x14ac:dyDescent="0.45">
      <c r="A9">
        <v>21</v>
      </c>
      <c r="B9">
        <v>2389.4754940964499</v>
      </c>
      <c r="C9">
        <v>81247.456845372566</v>
      </c>
      <c r="D9">
        <v>3.3889563212440321</v>
      </c>
      <c r="E9">
        <v>1.8239500703123279</v>
      </c>
    </row>
    <row r="10" spans="1:5" x14ac:dyDescent="0.45">
      <c r="A10">
        <v>24</v>
      </c>
      <c r="B10">
        <v>2278.322975555433</v>
      </c>
      <c r="C10">
        <v>79263.877622301123</v>
      </c>
      <c r="D10">
        <v>3.280686257533826</v>
      </c>
      <c r="E10">
        <v>1.813343646129767</v>
      </c>
    </row>
    <row r="11" spans="1:5" x14ac:dyDescent="0.45">
      <c r="A11">
        <v>27</v>
      </c>
      <c r="B11">
        <v>2196.3665725774781</v>
      </c>
      <c r="C11">
        <v>77922.460783709379</v>
      </c>
      <c r="D11">
        <v>3.287382226422439</v>
      </c>
      <c r="E11">
        <v>1.801938336547636</v>
      </c>
    </row>
    <row r="12" spans="1:5" x14ac:dyDescent="0.45">
      <c r="A12">
        <v>30</v>
      </c>
      <c r="B12">
        <v>2165.2223610431038</v>
      </c>
      <c r="C12">
        <v>76063.257270000235</v>
      </c>
      <c r="D12">
        <v>3.2257151369972861</v>
      </c>
      <c r="E12">
        <v>1.828366130338521</v>
      </c>
    </row>
    <row r="13" spans="1:5" x14ac:dyDescent="0.45">
      <c r="A13">
        <v>33</v>
      </c>
      <c r="B13">
        <v>2059.3790813270102</v>
      </c>
      <c r="C13">
        <v>75117.733758816976</v>
      </c>
      <c r="D13">
        <v>3.1457575898284791</v>
      </c>
      <c r="E13">
        <v>1.791655120574281</v>
      </c>
    </row>
    <row r="14" spans="1:5" x14ac:dyDescent="0.45">
      <c r="A14">
        <v>36</v>
      </c>
      <c r="B14">
        <v>1992.519769404538</v>
      </c>
      <c r="C14">
        <v>73504.545117052563</v>
      </c>
      <c r="D14">
        <v>3.1267951698243732</v>
      </c>
      <c r="E14">
        <v>1.784638409461389</v>
      </c>
    </row>
    <row r="15" spans="1:5" x14ac:dyDescent="0.45">
      <c r="A15">
        <v>39</v>
      </c>
      <c r="B15">
        <v>2049.120268483161</v>
      </c>
      <c r="C15">
        <v>72097.554866138453</v>
      </c>
      <c r="D15">
        <v>3.0906669258246349</v>
      </c>
      <c r="E15">
        <v>1.812451280642374</v>
      </c>
    </row>
    <row r="16" spans="1:5" x14ac:dyDescent="0.45">
      <c r="A16">
        <v>42</v>
      </c>
      <c r="B16">
        <v>1918.5958547046439</v>
      </c>
      <c r="C16">
        <v>70725.377936974197</v>
      </c>
      <c r="D16">
        <v>3.0289534046692022</v>
      </c>
      <c r="E16">
        <v>1.794408057616063</v>
      </c>
    </row>
    <row r="17" spans="1:5" x14ac:dyDescent="0.45">
      <c r="A17">
        <v>45</v>
      </c>
      <c r="B17">
        <v>1802.248725134895</v>
      </c>
      <c r="C17">
        <v>69826.022014406408</v>
      </c>
      <c r="D17">
        <v>3.0029989484140431</v>
      </c>
      <c r="E17">
        <v>1.7627740965587351</v>
      </c>
    </row>
    <row r="18" spans="1:5" x14ac:dyDescent="0.45">
      <c r="A18">
        <v>48</v>
      </c>
      <c r="B18">
        <v>1769.8458526181951</v>
      </c>
      <c r="C18">
        <v>68453.620424730791</v>
      </c>
      <c r="D18">
        <v>2.9837885147823271</v>
      </c>
      <c r="E18">
        <v>1.7319825153585211</v>
      </c>
    </row>
    <row r="19" spans="1:5" x14ac:dyDescent="0.45">
      <c r="A19">
        <v>51</v>
      </c>
      <c r="B19">
        <v>1799.9115863797001</v>
      </c>
      <c r="C19">
        <v>67471.609080089562</v>
      </c>
      <c r="D19">
        <v>2.9720847786121518</v>
      </c>
      <c r="E19">
        <v>1.7506673566029061</v>
      </c>
    </row>
    <row r="20" spans="1:5" x14ac:dyDescent="0.45">
      <c r="A20">
        <v>54</v>
      </c>
      <c r="B20">
        <v>1701.1654588582051</v>
      </c>
      <c r="C20">
        <v>66051.849091282114</v>
      </c>
      <c r="D20">
        <v>2.8772894577184731</v>
      </c>
      <c r="E20">
        <v>1.7518592870724601</v>
      </c>
    </row>
    <row r="21" spans="1:5" x14ac:dyDescent="0.45">
      <c r="A21">
        <v>57</v>
      </c>
      <c r="B21">
        <v>1719.4560938452939</v>
      </c>
      <c r="C21">
        <v>65445.317912479368</v>
      </c>
      <c r="D21">
        <v>2.9073253918363848</v>
      </c>
      <c r="E21">
        <v>1.774126101091916</v>
      </c>
    </row>
    <row r="22" spans="1:5" x14ac:dyDescent="0.45">
      <c r="A22">
        <v>60</v>
      </c>
      <c r="B22">
        <v>1631.6903043347161</v>
      </c>
      <c r="C22">
        <v>64579.725751539263</v>
      </c>
      <c r="D22">
        <v>2.8723777254405038</v>
      </c>
      <c r="E22">
        <v>1.7473879638784551</v>
      </c>
    </row>
    <row r="25" spans="1:5" x14ac:dyDescent="0.45">
      <c r="C25">
        <f>C22/C2</f>
        <v>0.61374814088094376</v>
      </c>
      <c r="D25">
        <f>_xlfn.STDEV.S(D2:D12)</f>
        <v>0.24286848613986042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18997.789729559539</v>
      </c>
      <c r="C2">
        <v>50327.460614733311</v>
      </c>
      <c r="D2">
        <v>0.70503473005677708</v>
      </c>
      <c r="E2">
        <v>1.3238155003141829</v>
      </c>
    </row>
    <row r="3" spans="1:5" x14ac:dyDescent="0.45">
      <c r="A3">
        <v>3</v>
      </c>
      <c r="B3">
        <v>14628.17530932206</v>
      </c>
      <c r="C3">
        <v>39854.545736212764</v>
      </c>
      <c r="D3">
        <v>0.54906160127169956</v>
      </c>
      <c r="E3">
        <v>1.2417317939666459</v>
      </c>
    </row>
    <row r="4" spans="1:5" x14ac:dyDescent="0.45">
      <c r="A4">
        <v>6</v>
      </c>
      <c r="B4">
        <v>11495.168057940809</v>
      </c>
      <c r="C4">
        <v>31234.92150718204</v>
      </c>
      <c r="D4">
        <v>0.43974401573640559</v>
      </c>
      <c r="E4">
        <v>1.2131361717616871</v>
      </c>
    </row>
    <row r="5" spans="1:5" x14ac:dyDescent="0.45">
      <c r="A5">
        <v>9</v>
      </c>
      <c r="B5">
        <v>8733.7048711822608</v>
      </c>
      <c r="C5">
        <v>23216.610867770509</v>
      </c>
      <c r="D5">
        <v>0.30552139769580072</v>
      </c>
      <c r="E5">
        <v>1.199722417561554</v>
      </c>
    </row>
    <row r="6" spans="1:5" x14ac:dyDescent="0.45">
      <c r="A6">
        <v>12</v>
      </c>
      <c r="B6">
        <v>7255.7947931104</v>
      </c>
      <c r="C6">
        <v>18045.6721355603</v>
      </c>
      <c r="D6">
        <v>0.32894154401244502</v>
      </c>
      <c r="E6">
        <v>1.170690178083442</v>
      </c>
    </row>
    <row r="7" spans="1:5" x14ac:dyDescent="0.45">
      <c r="A7">
        <v>15</v>
      </c>
      <c r="B7">
        <v>5852.1149646404674</v>
      </c>
      <c r="C7">
        <v>14204.812115329451</v>
      </c>
      <c r="D7">
        <v>0.30370331954304081</v>
      </c>
      <c r="E7">
        <v>1.204878733272235</v>
      </c>
    </row>
    <row r="8" spans="1:5" x14ac:dyDescent="0.45">
      <c r="A8">
        <v>18</v>
      </c>
      <c r="B8">
        <v>4776.7345764867423</v>
      </c>
      <c r="C8">
        <v>11258.82370669906</v>
      </c>
      <c r="D8">
        <v>0.28335213945696391</v>
      </c>
      <c r="E8">
        <v>1.3331543836953561</v>
      </c>
    </row>
    <row r="9" spans="1:5" x14ac:dyDescent="0.45">
      <c r="A9">
        <v>21</v>
      </c>
      <c r="B9">
        <v>4053.3306875229482</v>
      </c>
      <c r="C9">
        <v>9163.4273245079294</v>
      </c>
      <c r="D9">
        <v>0.3021963667457479</v>
      </c>
      <c r="E9">
        <v>1.386299488898564</v>
      </c>
    </row>
    <row r="10" spans="1:5" x14ac:dyDescent="0.45">
      <c r="A10">
        <v>24</v>
      </c>
      <c r="B10">
        <v>3289.6688732334692</v>
      </c>
      <c r="C10">
        <v>7467.6674238406385</v>
      </c>
      <c r="D10">
        <v>0.25664291228300579</v>
      </c>
      <c r="E10">
        <v>1.39110598839321</v>
      </c>
    </row>
    <row r="11" spans="1:5" x14ac:dyDescent="0.45">
      <c r="A11">
        <v>27</v>
      </c>
      <c r="B11">
        <v>2622.5028655656261</v>
      </c>
      <c r="C11">
        <v>6294.742359712237</v>
      </c>
      <c r="D11">
        <v>0.25313978177802893</v>
      </c>
      <c r="E11">
        <v>1.457639750599854</v>
      </c>
    </row>
    <row r="12" spans="1:5" x14ac:dyDescent="0.45">
      <c r="A12">
        <v>30</v>
      </c>
      <c r="B12">
        <v>2212.0868778034751</v>
      </c>
      <c r="C12">
        <v>5293.3262734802429</v>
      </c>
      <c r="D12">
        <v>0.29108047255740283</v>
      </c>
      <c r="E12">
        <v>1.535525305349698</v>
      </c>
    </row>
    <row r="13" spans="1:5" x14ac:dyDescent="0.45">
      <c r="A13">
        <v>33</v>
      </c>
      <c r="B13">
        <v>1867.651705267104</v>
      </c>
      <c r="C13">
        <v>4580.2895486407951</v>
      </c>
      <c r="D13">
        <v>0.26599531434600371</v>
      </c>
      <c r="E13">
        <v>1.6631789778683581</v>
      </c>
    </row>
    <row r="14" spans="1:5" x14ac:dyDescent="0.45">
      <c r="A14">
        <v>36</v>
      </c>
      <c r="B14">
        <v>1612.0561418046709</v>
      </c>
      <c r="C14">
        <v>3763.280705194747</v>
      </c>
      <c r="D14">
        <v>0.23884417360016541</v>
      </c>
      <c r="E14">
        <v>1.717902437907936</v>
      </c>
    </row>
    <row r="15" spans="1:5" x14ac:dyDescent="0.45">
      <c r="A15">
        <v>39</v>
      </c>
      <c r="B15">
        <v>1318.6007828398101</v>
      </c>
      <c r="C15">
        <v>3316.876733466559</v>
      </c>
      <c r="D15">
        <v>0.25338200530722932</v>
      </c>
      <c r="E15">
        <v>1.887361866075886</v>
      </c>
    </row>
    <row r="16" spans="1:5" x14ac:dyDescent="0.45">
      <c r="A16">
        <v>42</v>
      </c>
      <c r="B16">
        <v>1143.7478375569281</v>
      </c>
      <c r="C16">
        <v>2858.0457476135789</v>
      </c>
      <c r="D16">
        <v>0.21661705784551111</v>
      </c>
      <c r="E16">
        <v>1.908556489494043</v>
      </c>
    </row>
    <row r="17" spans="1:5" x14ac:dyDescent="0.45">
      <c r="A17">
        <v>45</v>
      </c>
      <c r="B17">
        <v>993.55047648163816</v>
      </c>
      <c r="C17">
        <v>2442.7834437751931</v>
      </c>
      <c r="D17">
        <v>0.20530329649315751</v>
      </c>
      <c r="E17">
        <v>2.020098747924143</v>
      </c>
    </row>
    <row r="18" spans="1:5" x14ac:dyDescent="0.45">
      <c r="A18">
        <v>48</v>
      </c>
      <c r="B18">
        <v>901.94839552992835</v>
      </c>
      <c r="C18">
        <v>2186.2369973444452</v>
      </c>
      <c r="D18">
        <v>0.25772733764153982</v>
      </c>
      <c r="E18">
        <v>2.0039288248292348</v>
      </c>
    </row>
    <row r="19" spans="1:5" x14ac:dyDescent="0.45">
      <c r="A19">
        <v>51</v>
      </c>
      <c r="B19">
        <v>744.80379011702132</v>
      </c>
      <c r="C19">
        <v>1872.645147815789</v>
      </c>
      <c r="D19">
        <v>0.20677726015012851</v>
      </c>
      <c r="E19">
        <v>1.900980247066949</v>
      </c>
    </row>
    <row r="20" spans="1:5" x14ac:dyDescent="0.45">
      <c r="A20">
        <v>54</v>
      </c>
      <c r="B20">
        <v>633.54577846565633</v>
      </c>
      <c r="C20">
        <v>1677.3572673927631</v>
      </c>
      <c r="D20">
        <v>0.17268930040323899</v>
      </c>
      <c r="E20">
        <v>1.90383467563056</v>
      </c>
    </row>
    <row r="21" spans="1:5" x14ac:dyDescent="0.45">
      <c r="A21">
        <v>57</v>
      </c>
      <c r="B21">
        <v>641.839070002217</v>
      </c>
      <c r="C21">
        <v>1456.237856991643</v>
      </c>
      <c r="D21">
        <v>0.23038950467721861</v>
      </c>
      <c r="E21">
        <v>2.600472704320465</v>
      </c>
    </row>
    <row r="22" spans="1:5" x14ac:dyDescent="0.45">
      <c r="A22">
        <v>60</v>
      </c>
      <c r="B22">
        <v>553.37810377615574</v>
      </c>
      <c r="C22">
        <v>1301.4524480208349</v>
      </c>
      <c r="D22">
        <v>0.20141982924277591</v>
      </c>
      <c r="E22">
        <v>2.6181286336830598</v>
      </c>
    </row>
    <row r="25" spans="1:5" x14ac:dyDescent="0.45">
      <c r="C25">
        <f>C22/C2</f>
        <v>2.5859688371398497E-2</v>
      </c>
      <c r="D25">
        <f>_xlfn.STDEV.S(D2:D12)</f>
        <v>0.14283270937301584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12265.785007136519</v>
      </c>
      <c r="C2">
        <v>346314.31278882542</v>
      </c>
      <c r="D2">
        <v>2.8847023873208029</v>
      </c>
      <c r="E2">
        <v>2.1495826356112562</v>
      </c>
    </row>
    <row r="3" spans="1:5" x14ac:dyDescent="0.45">
      <c r="A3">
        <v>3</v>
      </c>
      <c r="B3">
        <v>11654.431632043619</v>
      </c>
      <c r="C3">
        <v>346247.21451161202</v>
      </c>
      <c r="D3">
        <v>2.7116263900880062</v>
      </c>
      <c r="E3">
        <v>2.1329569855599959</v>
      </c>
    </row>
    <row r="4" spans="1:5" x14ac:dyDescent="0.45">
      <c r="A4">
        <v>6</v>
      </c>
      <c r="B4">
        <v>11783.097917199409</v>
      </c>
      <c r="C4">
        <v>344342.49294457462</v>
      </c>
      <c r="D4">
        <v>2.6692575002960428</v>
      </c>
      <c r="E4">
        <v>2.1626023578802869</v>
      </c>
    </row>
    <row r="5" spans="1:5" x14ac:dyDescent="0.45">
      <c r="A5">
        <v>9</v>
      </c>
      <c r="B5">
        <v>11094.76305216436</v>
      </c>
      <c r="C5">
        <v>339756.32412065618</v>
      </c>
      <c r="D5">
        <v>2.5696189105376099</v>
      </c>
      <c r="E5">
        <v>2.126742295381451</v>
      </c>
    </row>
    <row r="6" spans="1:5" x14ac:dyDescent="0.45">
      <c r="A6">
        <v>12</v>
      </c>
      <c r="B6">
        <v>10764.674210379129</v>
      </c>
      <c r="C6">
        <v>334077.49335018819</v>
      </c>
      <c r="D6">
        <v>2.4966218378378868</v>
      </c>
      <c r="E6">
        <v>2.109749540753302</v>
      </c>
    </row>
    <row r="7" spans="1:5" x14ac:dyDescent="0.45">
      <c r="A7">
        <v>15</v>
      </c>
      <c r="B7">
        <v>10453.57703328065</v>
      </c>
      <c r="C7">
        <v>318847.52761468349</v>
      </c>
      <c r="D7">
        <v>2.4036933240916509</v>
      </c>
      <c r="E7">
        <v>2.1207179003343839</v>
      </c>
    </row>
    <row r="8" spans="1:5" x14ac:dyDescent="0.45">
      <c r="A8">
        <v>18</v>
      </c>
      <c r="B8">
        <v>9378.1803024162527</v>
      </c>
      <c r="C8">
        <v>298931.0967178971</v>
      </c>
      <c r="D8">
        <v>2.30354290715609</v>
      </c>
      <c r="E8">
        <v>2.037295274878133</v>
      </c>
    </row>
    <row r="9" spans="1:5" x14ac:dyDescent="0.45">
      <c r="A9">
        <v>21</v>
      </c>
      <c r="B9">
        <v>9582.5253892238361</v>
      </c>
      <c r="C9">
        <v>292480.49828537082</v>
      </c>
      <c r="D9">
        <v>2.4066960544837692</v>
      </c>
      <c r="E9">
        <v>2.0817649476815698</v>
      </c>
    </row>
    <row r="10" spans="1:5" x14ac:dyDescent="0.45">
      <c r="A10">
        <v>24</v>
      </c>
      <c r="B10">
        <v>8874.1581707434616</v>
      </c>
      <c r="C10">
        <v>286782.26687755692</v>
      </c>
      <c r="D10">
        <v>2.3497327735956319</v>
      </c>
      <c r="E10">
        <v>2.0489750523089958</v>
      </c>
    </row>
    <row r="11" spans="1:5" x14ac:dyDescent="0.45">
      <c r="A11">
        <v>27</v>
      </c>
      <c r="B11">
        <v>9100.0855185308847</v>
      </c>
      <c r="C11">
        <v>275230.54896681511</v>
      </c>
      <c r="D11">
        <v>2.3346644011852522</v>
      </c>
      <c r="E11">
        <v>2.1026171088668431</v>
      </c>
    </row>
    <row r="12" spans="1:5" x14ac:dyDescent="0.45">
      <c r="A12">
        <v>30</v>
      </c>
      <c r="B12">
        <v>8682.4738237262063</v>
      </c>
      <c r="C12">
        <v>265865.50891185028</v>
      </c>
      <c r="D12">
        <v>2.2950387582070491</v>
      </c>
      <c r="E12">
        <v>2.107232253999396</v>
      </c>
    </row>
    <row r="13" spans="1:5" x14ac:dyDescent="0.45">
      <c r="A13">
        <v>33</v>
      </c>
      <c r="B13">
        <v>8440.6794361151551</v>
      </c>
      <c r="C13">
        <v>262123.346326222</v>
      </c>
      <c r="D13">
        <v>2.312792354484607</v>
      </c>
      <c r="E13">
        <v>2.0872074741778182</v>
      </c>
    </row>
    <row r="14" spans="1:5" x14ac:dyDescent="0.45">
      <c r="A14">
        <v>36</v>
      </c>
      <c r="B14">
        <v>8190.6657261756209</v>
      </c>
      <c r="C14">
        <v>253987.0891482927</v>
      </c>
      <c r="D14">
        <v>2.299058578046536</v>
      </c>
      <c r="E14">
        <v>2.0889573117236928</v>
      </c>
    </row>
    <row r="15" spans="1:5" x14ac:dyDescent="0.45">
      <c r="A15">
        <v>39</v>
      </c>
      <c r="B15">
        <v>7630.9119166170012</v>
      </c>
      <c r="C15">
        <v>248536.80656405189</v>
      </c>
      <c r="D15">
        <v>2.308984212942943</v>
      </c>
      <c r="E15">
        <v>2.0172634254699879</v>
      </c>
    </row>
    <row r="16" spans="1:5" x14ac:dyDescent="0.45">
      <c r="A16">
        <v>42</v>
      </c>
      <c r="B16">
        <v>7611.2036747288394</v>
      </c>
      <c r="C16">
        <v>240643.53508044081</v>
      </c>
      <c r="D16">
        <v>2.30228568416516</v>
      </c>
      <c r="E16">
        <v>2.0464650833707632</v>
      </c>
    </row>
    <row r="17" spans="1:5" x14ac:dyDescent="0.45">
      <c r="A17">
        <v>45</v>
      </c>
      <c r="B17">
        <v>7240.5017878114986</v>
      </c>
      <c r="C17">
        <v>234223.6887806447</v>
      </c>
      <c r="D17">
        <v>2.3044221213513518</v>
      </c>
      <c r="E17">
        <v>2.0140307714394661</v>
      </c>
    </row>
    <row r="18" spans="1:5" x14ac:dyDescent="0.45">
      <c r="A18">
        <v>48</v>
      </c>
      <c r="B18">
        <v>7158.7131276333439</v>
      </c>
      <c r="C18">
        <v>225219.9990075563</v>
      </c>
      <c r="D18">
        <v>2.2826883387777901</v>
      </c>
      <c r="E18">
        <v>2.0725669903981072</v>
      </c>
    </row>
    <row r="19" spans="1:5" x14ac:dyDescent="0.45">
      <c r="A19">
        <v>51</v>
      </c>
      <c r="B19">
        <v>6758.4417158684</v>
      </c>
      <c r="C19">
        <v>222707.98886656429</v>
      </c>
      <c r="D19">
        <v>2.2767853815151602</v>
      </c>
      <c r="E19">
        <v>2.0368218080333742</v>
      </c>
    </row>
    <row r="20" spans="1:5" x14ac:dyDescent="0.45">
      <c r="A20">
        <v>54</v>
      </c>
      <c r="B20">
        <v>6679.2277790958606</v>
      </c>
      <c r="C20">
        <v>215546.29012043381</v>
      </c>
      <c r="D20">
        <v>2.2361681000970499</v>
      </c>
      <c r="E20">
        <v>2.0705032280999771</v>
      </c>
    </row>
    <row r="21" spans="1:5" x14ac:dyDescent="0.45">
      <c r="A21">
        <v>57</v>
      </c>
      <c r="B21">
        <v>6539.4603224762004</v>
      </c>
      <c r="C21">
        <v>209631.69969347809</v>
      </c>
      <c r="D21">
        <v>2.246582630025336</v>
      </c>
      <c r="E21">
        <v>2.070646110045153</v>
      </c>
    </row>
    <row r="22" spans="1:5" x14ac:dyDescent="0.45">
      <c r="A22">
        <v>60</v>
      </c>
      <c r="B22">
        <v>6038.5801345565642</v>
      </c>
      <c r="C22">
        <v>206978.7261107516</v>
      </c>
      <c r="D22">
        <v>2.306523059090329</v>
      </c>
      <c r="E22">
        <v>1.9729020781324911</v>
      </c>
    </row>
    <row r="25" spans="1:5" x14ac:dyDescent="0.45">
      <c r="C25">
        <f>C22/C2</f>
        <v>0.59766148399694496</v>
      </c>
      <c r="D25">
        <f>_xlfn.STDEV.S(D2:D12)</f>
        <v>0.19346329337004045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20822.265806154159</v>
      </c>
      <c r="C2">
        <v>45455.939883981257</v>
      </c>
      <c r="D2">
        <v>6.8380830013081165E-2</v>
      </c>
      <c r="E2">
        <v>1.903031981917269</v>
      </c>
    </row>
    <row r="3" spans="1:5" x14ac:dyDescent="0.45">
      <c r="A3">
        <v>3</v>
      </c>
      <c r="B3">
        <v>15268.73988458826</v>
      </c>
      <c r="C3">
        <v>35885.574354884993</v>
      </c>
      <c r="D3">
        <v>0.133230042539497</v>
      </c>
      <c r="E3">
        <v>2.1426691405599492</v>
      </c>
    </row>
    <row r="4" spans="1:5" x14ac:dyDescent="0.45">
      <c r="A4">
        <v>6</v>
      </c>
      <c r="B4">
        <v>10747.88668801994</v>
      </c>
      <c r="C4">
        <v>30946.612857039319</v>
      </c>
      <c r="D4">
        <v>0.19724944479317799</v>
      </c>
      <c r="E4">
        <v>2.0448297091549761</v>
      </c>
    </row>
    <row r="5" spans="1:5" x14ac:dyDescent="0.45">
      <c r="A5">
        <v>9</v>
      </c>
      <c r="B5">
        <v>7900.0219027251951</v>
      </c>
      <c r="C5">
        <v>25088.292168760701</v>
      </c>
      <c r="D5">
        <v>0.23260431089214861</v>
      </c>
      <c r="E5">
        <v>2.1032117732662572</v>
      </c>
    </row>
    <row r="6" spans="1:5" x14ac:dyDescent="0.45">
      <c r="A6">
        <v>12</v>
      </c>
      <c r="B6">
        <v>5817.1993997157188</v>
      </c>
      <c r="C6">
        <v>20812.848731437571</v>
      </c>
      <c r="D6">
        <v>0.28773524662499678</v>
      </c>
      <c r="E6">
        <v>2.023215997324503</v>
      </c>
    </row>
    <row r="7" spans="1:5" x14ac:dyDescent="0.45">
      <c r="A7">
        <v>15</v>
      </c>
      <c r="B7">
        <v>4409.0879310328937</v>
      </c>
      <c r="C7">
        <v>16697.780639462639</v>
      </c>
      <c r="D7">
        <v>0.33812775095759079</v>
      </c>
      <c r="E7">
        <v>2.0897806446712299</v>
      </c>
    </row>
    <row r="8" spans="1:5" x14ac:dyDescent="0.45">
      <c r="A8">
        <v>18</v>
      </c>
      <c r="B8">
        <v>3212.5153680192002</v>
      </c>
      <c r="C8">
        <v>13192.155183360321</v>
      </c>
      <c r="D8">
        <v>0.37012193196784882</v>
      </c>
      <c r="E8">
        <v>2.006893824493837</v>
      </c>
    </row>
    <row r="9" spans="1:5" x14ac:dyDescent="0.45">
      <c r="A9">
        <v>21</v>
      </c>
      <c r="B9">
        <v>2432.9928800428652</v>
      </c>
      <c r="C9">
        <v>10304.1554378168</v>
      </c>
      <c r="D9">
        <v>0.38291375281159201</v>
      </c>
      <c r="E9">
        <v>2.0795326278844488</v>
      </c>
    </row>
    <row r="10" spans="1:5" x14ac:dyDescent="0.45">
      <c r="A10">
        <v>24</v>
      </c>
      <c r="B10">
        <v>1814.1133630352031</v>
      </c>
      <c r="C10">
        <v>7855.4870120092619</v>
      </c>
      <c r="D10">
        <v>0.3850670994585188</v>
      </c>
      <c r="E10">
        <v>2.1161701363774559</v>
      </c>
    </row>
    <row r="11" spans="1:5" x14ac:dyDescent="0.45">
      <c r="A11">
        <v>27</v>
      </c>
      <c r="B11">
        <v>1408.4804463449609</v>
      </c>
      <c r="C11">
        <v>6068.3592483973489</v>
      </c>
      <c r="D11">
        <v>0.3871837411671093</v>
      </c>
      <c r="E11">
        <v>2.0583114361077102</v>
      </c>
    </row>
    <row r="12" spans="1:5" x14ac:dyDescent="0.45">
      <c r="A12">
        <v>30</v>
      </c>
      <c r="B12">
        <v>1063.8962431609159</v>
      </c>
      <c r="C12">
        <v>4609.5775112746696</v>
      </c>
      <c r="D12">
        <v>0.35484348807682498</v>
      </c>
      <c r="E12">
        <v>2.0623655372657028</v>
      </c>
    </row>
    <row r="13" spans="1:5" x14ac:dyDescent="0.45">
      <c r="A13">
        <v>33</v>
      </c>
      <c r="B13">
        <v>916.13479428950416</v>
      </c>
      <c r="C13">
        <v>3590.2937359399002</v>
      </c>
      <c r="D13">
        <v>0.40981117814932649</v>
      </c>
      <c r="E13">
        <v>2.1899491255619692</v>
      </c>
    </row>
    <row r="14" spans="1:5" x14ac:dyDescent="0.45">
      <c r="A14">
        <v>36</v>
      </c>
      <c r="B14">
        <v>681.64314228264288</v>
      </c>
      <c r="C14">
        <v>2722.7106016467319</v>
      </c>
      <c r="D14">
        <v>0.33653298539385551</v>
      </c>
      <c r="E14">
        <v>1.9979852068774959</v>
      </c>
    </row>
    <row r="15" spans="1:5" x14ac:dyDescent="0.45">
      <c r="A15">
        <v>39</v>
      </c>
      <c r="B15">
        <v>557.60988261299701</v>
      </c>
      <c r="C15">
        <v>2066.9987462157378</v>
      </c>
      <c r="D15">
        <v>0.29059363903913782</v>
      </c>
      <c r="E15">
        <v>2.0337716313989982</v>
      </c>
    </row>
    <row r="16" spans="1:5" x14ac:dyDescent="0.45">
      <c r="A16">
        <v>42</v>
      </c>
      <c r="B16">
        <v>423.5502964458168</v>
      </c>
      <c r="C16">
        <v>1601.3865272803889</v>
      </c>
      <c r="D16">
        <v>0.2579550319436229</v>
      </c>
      <c r="E16">
        <v>2.166953598153214</v>
      </c>
    </row>
    <row r="17" spans="1:5" x14ac:dyDescent="0.45">
      <c r="A17">
        <v>45</v>
      </c>
      <c r="B17">
        <v>331.55416132102971</v>
      </c>
      <c r="C17">
        <v>1317.520593599125</v>
      </c>
      <c r="D17">
        <v>0.20640996462449571</v>
      </c>
      <c r="E17">
        <v>1.8844691326741561</v>
      </c>
    </row>
    <row r="18" spans="1:5" x14ac:dyDescent="0.45">
      <c r="A18">
        <v>48</v>
      </c>
      <c r="B18">
        <v>314.66363091744739</v>
      </c>
      <c r="C18">
        <v>1013.870567370693</v>
      </c>
      <c r="D18">
        <v>0.21430079149975181</v>
      </c>
      <c r="E18">
        <v>2.1796267377911009</v>
      </c>
    </row>
    <row r="19" spans="1:5" x14ac:dyDescent="0.45">
      <c r="A19">
        <v>51</v>
      </c>
      <c r="B19">
        <v>252.98064800618101</v>
      </c>
      <c r="C19">
        <v>800.47309908189391</v>
      </c>
      <c r="D19">
        <v>0.19272030812788979</v>
      </c>
      <c r="E19">
        <v>2.35174688228116</v>
      </c>
    </row>
    <row r="20" spans="1:5" x14ac:dyDescent="0.45">
      <c r="A20">
        <v>54</v>
      </c>
      <c r="B20">
        <v>216.38111285813071</v>
      </c>
      <c r="C20">
        <v>667.12387854534791</v>
      </c>
      <c r="D20">
        <v>0.1970920650025404</v>
      </c>
      <c r="E20">
        <v>2.3118009641046928</v>
      </c>
    </row>
    <row r="21" spans="1:5" x14ac:dyDescent="0.45">
      <c r="A21">
        <v>57</v>
      </c>
      <c r="B21">
        <v>197.69781921689099</v>
      </c>
      <c r="C21">
        <v>562.12743440353063</v>
      </c>
      <c r="D21">
        <v>0.18368835184882801</v>
      </c>
      <c r="E21">
        <v>2.3361886554001359</v>
      </c>
    </row>
    <row r="22" spans="1:5" x14ac:dyDescent="0.45">
      <c r="A22">
        <v>60</v>
      </c>
      <c r="B22">
        <v>149.59521653057939</v>
      </c>
      <c r="C22">
        <v>437.28531856839902</v>
      </c>
      <c r="D22">
        <v>0.1189504815655717</v>
      </c>
      <c r="E22">
        <v>2.303162373728628</v>
      </c>
    </row>
    <row r="25" spans="1:5" x14ac:dyDescent="0.45">
      <c r="C25">
        <f>C22/C2</f>
        <v>9.6199818920144915E-3</v>
      </c>
      <c r="D25">
        <f>_xlfn.STDEV.S(D2:D12)</f>
        <v>0.11198162520997655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51571.785549120417</v>
      </c>
      <c r="C2">
        <v>4382232.7808894534</v>
      </c>
      <c r="D2">
        <v>6.0048235813608928</v>
      </c>
      <c r="E2">
        <v>2.7664740141747428</v>
      </c>
    </row>
    <row r="3" spans="1:5" x14ac:dyDescent="0.45">
      <c r="A3">
        <v>3</v>
      </c>
      <c r="B3">
        <v>30085.958544853362</v>
      </c>
      <c r="C3">
        <v>3125984.4065343272</v>
      </c>
      <c r="D3">
        <v>5.714643213738011</v>
      </c>
      <c r="E3">
        <v>2.355744587926031</v>
      </c>
    </row>
    <row r="4" spans="1:5" x14ac:dyDescent="0.45">
      <c r="A4">
        <v>6</v>
      </c>
      <c r="B4">
        <v>19098.350225371742</v>
      </c>
      <c r="C4">
        <v>2431202.0978410789</v>
      </c>
      <c r="D4">
        <v>5.6754494782907026</v>
      </c>
      <c r="E4">
        <v>2.073219709623491</v>
      </c>
    </row>
    <row r="5" spans="1:5" x14ac:dyDescent="0.45">
      <c r="A5">
        <v>9</v>
      </c>
      <c r="B5">
        <v>12761.22158274339</v>
      </c>
      <c r="C5">
        <v>2019512.656523339</v>
      </c>
      <c r="D5">
        <v>5.8149941710477826</v>
      </c>
      <c r="E5">
        <v>1.853402790916626</v>
      </c>
    </row>
    <row r="6" spans="1:5" x14ac:dyDescent="0.45">
      <c r="A6">
        <v>12</v>
      </c>
      <c r="B6">
        <v>7896.3308566920414</v>
      </c>
      <c r="C6">
        <v>1748975.4754520759</v>
      </c>
      <c r="D6">
        <v>6.0300440075082804</v>
      </c>
      <c r="E6">
        <v>1.672133751425275</v>
      </c>
    </row>
    <row r="7" spans="1:5" x14ac:dyDescent="0.45">
      <c r="A7">
        <v>15</v>
      </c>
      <c r="B7">
        <v>4654.9420499100306</v>
      </c>
      <c r="C7">
        <v>1539940.048431108</v>
      </c>
      <c r="D7">
        <v>6.295876511206572</v>
      </c>
      <c r="E7">
        <v>1.546923660100169</v>
      </c>
    </row>
    <row r="8" spans="1:5" x14ac:dyDescent="0.45">
      <c r="A8">
        <v>18</v>
      </c>
      <c r="B8">
        <v>-2014.450037518214</v>
      </c>
      <c r="C8">
        <v>1438466.688354156</v>
      </c>
      <c r="D8">
        <v>7.7109525285584306</v>
      </c>
      <c r="E8">
        <v>1.2666212378898301</v>
      </c>
    </row>
    <row r="9" spans="1:5" x14ac:dyDescent="0.45">
      <c r="A9">
        <v>21</v>
      </c>
      <c r="B9">
        <v>-1793.9238902687989</v>
      </c>
      <c r="C9">
        <v>1355601.241906703</v>
      </c>
      <c r="D9">
        <v>8.5451706049526663</v>
      </c>
      <c r="E9">
        <v>1.234883058747374</v>
      </c>
    </row>
    <row r="10" spans="1:5" x14ac:dyDescent="0.45">
      <c r="A10">
        <v>24</v>
      </c>
      <c r="B10">
        <v>-2268.7595565923948</v>
      </c>
      <c r="C10">
        <v>1297909.5053740509</v>
      </c>
      <c r="D10">
        <v>9.2782099413877184</v>
      </c>
      <c r="E10">
        <v>1.192723610302574</v>
      </c>
    </row>
    <row r="11" spans="1:5" x14ac:dyDescent="0.45">
      <c r="A11">
        <v>27</v>
      </c>
      <c r="B11">
        <v>-2928.7566589481439</v>
      </c>
      <c r="C11">
        <v>1280955.914731324</v>
      </c>
      <c r="D11">
        <v>10.65546101463883</v>
      </c>
      <c r="E11">
        <v>1.12649587936105</v>
      </c>
    </row>
    <row r="12" spans="1:5" x14ac:dyDescent="0.45">
      <c r="A12">
        <v>30</v>
      </c>
      <c r="B12">
        <v>-1388.118938278742</v>
      </c>
      <c r="C12">
        <v>1203162.786198931</v>
      </c>
      <c r="D12">
        <v>10.703662895989879</v>
      </c>
      <c r="E12">
        <v>1.149022221234147</v>
      </c>
    </row>
    <row r="13" spans="1:5" x14ac:dyDescent="0.45">
      <c r="A13">
        <v>33</v>
      </c>
      <c r="B13">
        <v>-18.90751885432908</v>
      </c>
      <c r="C13">
        <v>1159699.3119843351</v>
      </c>
      <c r="D13">
        <v>11.13445660200663</v>
      </c>
      <c r="E13">
        <v>1.1564740925957899</v>
      </c>
    </row>
    <row r="14" spans="1:5" x14ac:dyDescent="0.45">
      <c r="A14">
        <v>36</v>
      </c>
      <c r="B14">
        <v>-513.3151471649411</v>
      </c>
      <c r="C14">
        <v>1139581.571635935</v>
      </c>
      <c r="D14">
        <v>12.0962484338073</v>
      </c>
      <c r="E14">
        <v>1.125174414419746</v>
      </c>
    </row>
    <row r="15" spans="1:5" x14ac:dyDescent="0.45">
      <c r="A15">
        <v>39</v>
      </c>
      <c r="B15">
        <v>561.1756459361485</v>
      </c>
      <c r="C15">
        <v>1105074.403847696</v>
      </c>
      <c r="D15">
        <v>12.528495578953651</v>
      </c>
      <c r="E15">
        <v>1.137328203780662</v>
      </c>
    </row>
    <row r="16" spans="1:5" x14ac:dyDescent="0.45">
      <c r="A16">
        <v>42</v>
      </c>
      <c r="B16">
        <v>727.0880518046888</v>
      </c>
      <c r="C16">
        <v>1060001.471195814</v>
      </c>
      <c r="D16">
        <v>12.711523109116291</v>
      </c>
      <c r="E16">
        <v>1.1396310645257171</v>
      </c>
    </row>
    <row r="17" spans="1:5" x14ac:dyDescent="0.45">
      <c r="A17">
        <v>45</v>
      </c>
      <c r="B17">
        <v>1525.895060725087</v>
      </c>
      <c r="C17">
        <v>1033497.955448785</v>
      </c>
      <c r="D17">
        <v>13.07217258686234</v>
      </c>
      <c r="E17">
        <v>1.152301546045817</v>
      </c>
    </row>
    <row r="18" spans="1:5" x14ac:dyDescent="0.45">
      <c r="A18">
        <v>48</v>
      </c>
      <c r="B18">
        <v>2112.1080634049731</v>
      </c>
      <c r="C18">
        <v>1009560.948654537</v>
      </c>
      <c r="D18">
        <v>13.477304227881019</v>
      </c>
      <c r="E18">
        <v>1.160489567295456</v>
      </c>
    </row>
    <row r="19" spans="1:5" x14ac:dyDescent="0.45">
      <c r="A19">
        <v>51</v>
      </c>
      <c r="B19">
        <v>3537.0951305497019</v>
      </c>
      <c r="C19">
        <v>952821.09274536045</v>
      </c>
      <c r="D19">
        <v>13.04974826274638</v>
      </c>
      <c r="E19">
        <v>1.2093986654371951</v>
      </c>
    </row>
    <row r="20" spans="1:5" x14ac:dyDescent="0.45">
      <c r="A20">
        <v>54</v>
      </c>
      <c r="B20">
        <v>1868.4866514936241</v>
      </c>
      <c r="C20">
        <v>961354.63404944469</v>
      </c>
      <c r="D20">
        <v>14.49776255167555</v>
      </c>
      <c r="E20">
        <v>1.1401462989241511</v>
      </c>
    </row>
    <row r="21" spans="1:5" x14ac:dyDescent="0.45">
      <c r="A21">
        <v>57</v>
      </c>
      <c r="B21">
        <v>2621.9768646776911</v>
      </c>
      <c r="C21">
        <v>927671.21638467442</v>
      </c>
      <c r="D21">
        <v>14.311262568228861</v>
      </c>
      <c r="E21">
        <v>1.1652625292064991</v>
      </c>
    </row>
    <row r="22" spans="1:5" x14ac:dyDescent="0.45">
      <c r="A22">
        <v>60</v>
      </c>
      <c r="B22">
        <v>3866.551216268871</v>
      </c>
      <c r="C22">
        <v>872514.05628986994</v>
      </c>
      <c r="D22">
        <v>13.5270629059663</v>
      </c>
      <c r="E22">
        <v>1.2245177785760091</v>
      </c>
    </row>
    <row r="25" spans="1:5" x14ac:dyDescent="0.45">
      <c r="C25">
        <f>C22/C2</f>
        <v>0.19910262642706475</v>
      </c>
      <c r="D25">
        <f>_xlfn.STDEV.S(D2:D12)</f>
        <v>1.9930081129904154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30631.282145963749</v>
      </c>
      <c r="C2">
        <v>204931.24083799811</v>
      </c>
      <c r="D2">
        <v>1.581506234704233</v>
      </c>
      <c r="E2">
        <v>2.3694890471255161</v>
      </c>
    </row>
    <row r="3" spans="1:5" x14ac:dyDescent="0.45">
      <c r="A3">
        <v>3</v>
      </c>
      <c r="B3">
        <v>12958.98737477672</v>
      </c>
      <c r="C3">
        <v>59640.544475176452</v>
      </c>
      <c r="D3">
        <v>0.97491413170658292</v>
      </c>
      <c r="E3">
        <v>1.9177166234295759</v>
      </c>
    </row>
    <row r="4" spans="1:5" x14ac:dyDescent="0.45">
      <c r="A4">
        <v>6</v>
      </c>
      <c r="B4">
        <v>7043.8302220821024</v>
      </c>
      <c r="C4">
        <v>24654.964171337859</v>
      </c>
      <c r="D4">
        <v>0.68272831002982026</v>
      </c>
      <c r="E4">
        <v>1.730493002974034</v>
      </c>
    </row>
    <row r="5" spans="1:5" x14ac:dyDescent="0.45">
      <c r="A5">
        <v>9</v>
      </c>
      <c r="B5">
        <v>4298.5950433618327</v>
      </c>
      <c r="C5">
        <v>12578.85185919323</v>
      </c>
      <c r="D5">
        <v>0.57913811165417228</v>
      </c>
      <c r="E5">
        <v>1.6213993632396879</v>
      </c>
    </row>
    <row r="6" spans="1:5" x14ac:dyDescent="0.45">
      <c r="A6">
        <v>12</v>
      </c>
      <c r="B6">
        <v>2823.6377246733409</v>
      </c>
      <c r="C6">
        <v>7993.8855953151287</v>
      </c>
      <c r="D6">
        <v>0.69084286991938881</v>
      </c>
      <c r="E6">
        <v>1.709288032419612</v>
      </c>
    </row>
    <row r="7" spans="1:5" x14ac:dyDescent="0.45">
      <c r="A7">
        <v>15</v>
      </c>
      <c r="B7">
        <v>1994.3513646262211</v>
      </c>
      <c r="C7">
        <v>5576.6800167132233</v>
      </c>
      <c r="D7">
        <v>0.84491893959043951</v>
      </c>
      <c r="E7">
        <v>1.894137668829355</v>
      </c>
    </row>
    <row r="8" spans="1:5" x14ac:dyDescent="0.45">
      <c r="A8">
        <v>18</v>
      </c>
      <c r="B8">
        <v>1503.2511596901011</v>
      </c>
      <c r="C8">
        <v>4017.5021588195141</v>
      </c>
      <c r="D8">
        <v>1.103498644954864</v>
      </c>
      <c r="E8">
        <v>2.251929294588801</v>
      </c>
    </row>
    <row r="9" spans="1:5" x14ac:dyDescent="0.45">
      <c r="A9">
        <v>21</v>
      </c>
      <c r="B9">
        <v>1057.2838460563189</v>
      </c>
      <c r="C9">
        <v>3081.8374570973342</v>
      </c>
      <c r="D9">
        <v>1.1169171138035521</v>
      </c>
      <c r="E9">
        <v>2.1873000662854269</v>
      </c>
    </row>
    <row r="10" spans="1:5" x14ac:dyDescent="0.45">
      <c r="A10">
        <v>24</v>
      </c>
      <c r="B10">
        <v>799.15775458200756</v>
      </c>
      <c r="C10">
        <v>2379.7433500004158</v>
      </c>
      <c r="D10">
        <v>1.153457461628087</v>
      </c>
      <c r="E10">
        <v>2.3834925811266321</v>
      </c>
    </row>
    <row r="11" spans="1:5" x14ac:dyDescent="0.45">
      <c r="A11">
        <v>27</v>
      </c>
      <c r="B11">
        <v>593.97292778236283</v>
      </c>
      <c r="C11">
        <v>1810.5071895162509</v>
      </c>
      <c r="D11">
        <v>1.0913996805985191</v>
      </c>
      <c r="E11">
        <v>2.0519259363242579</v>
      </c>
    </row>
    <row r="12" spans="1:5" x14ac:dyDescent="0.45">
      <c r="A12">
        <v>30</v>
      </c>
      <c r="B12">
        <v>501.61703110633238</v>
      </c>
      <c r="C12">
        <v>1433.0996733882621</v>
      </c>
      <c r="D12">
        <v>1.0903064051470861</v>
      </c>
      <c r="E12">
        <v>2.5264649920018898</v>
      </c>
    </row>
    <row r="13" spans="1:5" x14ac:dyDescent="0.45">
      <c r="A13">
        <v>33</v>
      </c>
      <c r="B13">
        <v>385.09320281464278</v>
      </c>
      <c r="C13">
        <v>1167.588480985899</v>
      </c>
      <c r="D13">
        <v>1.120871513621718</v>
      </c>
      <c r="E13">
        <v>2.33447471443215</v>
      </c>
    </row>
    <row r="14" spans="1:5" x14ac:dyDescent="0.45">
      <c r="A14">
        <v>36</v>
      </c>
      <c r="B14">
        <v>311.24114051632779</v>
      </c>
      <c r="C14">
        <v>926.80602763980528</v>
      </c>
      <c r="D14">
        <v>1.29761422984577</v>
      </c>
      <c r="E14">
        <v>2.5832318533097971</v>
      </c>
    </row>
    <row r="15" spans="1:5" x14ac:dyDescent="0.45">
      <c r="A15">
        <v>39</v>
      </c>
      <c r="B15">
        <v>276.54042742072312</v>
      </c>
      <c r="C15">
        <v>757.03060604507846</v>
      </c>
      <c r="D15">
        <v>1.1951472835599051</v>
      </c>
      <c r="E15">
        <v>2.6472069871819239</v>
      </c>
    </row>
    <row r="16" spans="1:5" x14ac:dyDescent="0.45">
      <c r="A16">
        <v>42</v>
      </c>
      <c r="B16">
        <v>239.61187460424139</v>
      </c>
      <c r="C16">
        <v>639.78668657330991</v>
      </c>
      <c r="D16">
        <v>1.685380669268109</v>
      </c>
      <c r="E16">
        <v>3.0983595517672451</v>
      </c>
    </row>
    <row r="17" spans="1:5" x14ac:dyDescent="0.45">
      <c r="A17">
        <v>45</v>
      </c>
      <c r="B17">
        <v>188.2605826436839</v>
      </c>
      <c r="C17">
        <v>493.48441567603982</v>
      </c>
      <c r="D17">
        <v>1.043122495462742</v>
      </c>
      <c r="E17">
        <v>2.4329838411559859</v>
      </c>
    </row>
    <row r="18" spans="1:5" x14ac:dyDescent="0.45">
      <c r="A18">
        <v>48</v>
      </c>
      <c r="B18">
        <v>162.12166652455531</v>
      </c>
      <c r="C18">
        <v>411.87779260165632</v>
      </c>
      <c r="D18">
        <v>0.99667769979346854</v>
      </c>
      <c r="E18">
        <v>2.2491840935173468</v>
      </c>
    </row>
    <row r="19" spans="1:5" x14ac:dyDescent="0.45">
      <c r="A19">
        <v>51</v>
      </c>
      <c r="B19">
        <v>147.61806724974579</v>
      </c>
      <c r="C19">
        <v>344.9568747665345</v>
      </c>
      <c r="D19">
        <v>1.0633098688420399</v>
      </c>
      <c r="E19">
        <v>2.573479959718405</v>
      </c>
    </row>
    <row r="20" spans="1:5" x14ac:dyDescent="0.45">
      <c r="A20">
        <v>54</v>
      </c>
      <c r="B20">
        <v>141.85714427849271</v>
      </c>
      <c r="C20">
        <v>284.0370323897501</v>
      </c>
      <c r="D20">
        <v>1.565730290789656</v>
      </c>
      <c r="E20">
        <v>26.067584205936569</v>
      </c>
    </row>
    <row r="21" spans="1:5" x14ac:dyDescent="0.45">
      <c r="A21">
        <v>57</v>
      </c>
      <c r="B21">
        <v>124.4868015101935</v>
      </c>
      <c r="C21">
        <v>278.21618952347222</v>
      </c>
      <c r="D21">
        <v>1.3206765208463129</v>
      </c>
      <c r="E21">
        <v>2.367428243000508</v>
      </c>
    </row>
    <row r="22" spans="1:5" x14ac:dyDescent="0.45">
      <c r="A22">
        <v>60</v>
      </c>
      <c r="B22">
        <v>117.44831778064609</v>
      </c>
      <c r="C22">
        <v>230.80046223297791</v>
      </c>
      <c r="D22">
        <v>1.0848898107325551</v>
      </c>
      <c r="E22">
        <v>2.439818226972386</v>
      </c>
    </row>
    <row r="25" spans="1:5" x14ac:dyDescent="0.45">
      <c r="C25">
        <f>C22/C2</f>
        <v>1.1262336639801538E-3</v>
      </c>
      <c r="D25">
        <f>_xlfn.STDEV.S(D2:D12)</f>
        <v>0.28282336879646497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activeCell="C25" sqref="C25:D2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11636.12066514208</v>
      </c>
      <c r="C2">
        <v>1048441.956087163</v>
      </c>
      <c r="D2">
        <v>8.4681074674077745</v>
      </c>
      <c r="E2">
        <v>3.1027818810282541</v>
      </c>
    </row>
    <row r="3" spans="1:5" x14ac:dyDescent="0.45">
      <c r="A3">
        <v>3</v>
      </c>
      <c r="B3">
        <v>10299.81644238622</v>
      </c>
      <c r="C3">
        <v>921932.31631940429</v>
      </c>
      <c r="D3">
        <v>7.9207683636110131</v>
      </c>
      <c r="E3">
        <v>3.052571801107173</v>
      </c>
    </row>
    <row r="4" spans="1:5" x14ac:dyDescent="0.45">
      <c r="A4">
        <v>6</v>
      </c>
      <c r="B4">
        <v>9351.2417072396147</v>
      </c>
      <c r="C4">
        <v>834095.48819318006</v>
      </c>
      <c r="D4">
        <v>7.6358005400063744</v>
      </c>
      <c r="E4">
        <v>2.9948812189473721</v>
      </c>
    </row>
    <row r="5" spans="1:5" x14ac:dyDescent="0.45">
      <c r="A5">
        <v>9</v>
      </c>
      <c r="B5">
        <v>8693.0511687662183</v>
      </c>
      <c r="C5">
        <v>761628.51127882744</v>
      </c>
      <c r="D5">
        <v>7.4211639779650191</v>
      </c>
      <c r="E5">
        <v>2.9298243295238811</v>
      </c>
    </row>
    <row r="6" spans="1:5" x14ac:dyDescent="0.45">
      <c r="A6">
        <v>12</v>
      </c>
      <c r="B6">
        <v>8092.1799899417783</v>
      </c>
      <c r="C6">
        <v>690268.94690236868</v>
      </c>
      <c r="D6">
        <v>7.1594380647106011</v>
      </c>
      <c r="E6">
        <v>2.9051356464400362</v>
      </c>
    </row>
    <row r="7" spans="1:5" x14ac:dyDescent="0.45">
      <c r="A7">
        <v>15</v>
      </c>
      <c r="B7">
        <v>6965.330894998714</v>
      </c>
      <c r="C7">
        <v>630504.30414237664</v>
      </c>
      <c r="D7">
        <v>6.9218273803725658</v>
      </c>
      <c r="E7">
        <v>2.7573170851995101</v>
      </c>
    </row>
    <row r="8" spans="1:5" x14ac:dyDescent="0.45">
      <c r="A8">
        <v>18</v>
      </c>
      <c r="B8">
        <v>5872.2559105406044</v>
      </c>
      <c r="C8">
        <v>568850.73721504491</v>
      </c>
      <c r="D8">
        <v>6.8443585569144201</v>
      </c>
      <c r="E8">
        <v>2.5788929106259388</v>
      </c>
    </row>
    <row r="9" spans="1:5" x14ac:dyDescent="0.45">
      <c r="A9">
        <v>21</v>
      </c>
      <c r="B9">
        <v>5437.2939965587884</v>
      </c>
      <c r="C9">
        <v>529097.91114026483</v>
      </c>
      <c r="D9">
        <v>6.717794281018735</v>
      </c>
      <c r="E9">
        <v>2.5573780320350248</v>
      </c>
    </row>
    <row r="10" spans="1:5" x14ac:dyDescent="0.45">
      <c r="A10">
        <v>24</v>
      </c>
      <c r="B10">
        <v>4601.9992963524037</v>
      </c>
      <c r="C10">
        <v>500409.44223198481</v>
      </c>
      <c r="D10">
        <v>6.5278085823907581</v>
      </c>
      <c r="E10">
        <v>2.4423850248602159</v>
      </c>
    </row>
    <row r="11" spans="1:5" x14ac:dyDescent="0.45">
      <c r="A11">
        <v>27</v>
      </c>
      <c r="B11">
        <v>4666.271680677276</v>
      </c>
      <c r="C11">
        <v>471099.15694582812</v>
      </c>
      <c r="D11">
        <v>6.4500625441054877</v>
      </c>
      <c r="E11">
        <v>2.46439593788338</v>
      </c>
    </row>
    <row r="12" spans="1:5" x14ac:dyDescent="0.45">
      <c r="A12">
        <v>30</v>
      </c>
      <c r="B12">
        <v>3547.8413177356019</v>
      </c>
      <c r="C12">
        <v>446523.9018698326</v>
      </c>
      <c r="D12">
        <v>6.2282822407688023</v>
      </c>
      <c r="E12">
        <v>2.3095810126271421</v>
      </c>
    </row>
    <row r="13" spans="1:5" x14ac:dyDescent="0.45">
      <c r="A13">
        <v>33</v>
      </c>
      <c r="B13">
        <v>3287.268784371257</v>
      </c>
      <c r="C13">
        <v>424531.99080968829</v>
      </c>
      <c r="D13">
        <v>6.1932207092881653</v>
      </c>
      <c r="E13">
        <v>2.242012637664462</v>
      </c>
    </row>
    <row r="14" spans="1:5" x14ac:dyDescent="0.45">
      <c r="A14">
        <v>36</v>
      </c>
      <c r="B14">
        <v>2698.875250156228</v>
      </c>
      <c r="C14">
        <v>408113.64728550531</v>
      </c>
      <c r="D14">
        <v>6.1003115999690296</v>
      </c>
      <c r="E14">
        <v>2.1470471355159919</v>
      </c>
    </row>
    <row r="15" spans="1:5" x14ac:dyDescent="0.45">
      <c r="A15">
        <v>39</v>
      </c>
      <c r="B15">
        <v>3047.4460698592188</v>
      </c>
      <c r="C15">
        <v>389561.74002408038</v>
      </c>
      <c r="D15">
        <v>5.9797014387213352</v>
      </c>
      <c r="E15">
        <v>2.2154449211894378</v>
      </c>
    </row>
    <row r="16" spans="1:5" x14ac:dyDescent="0.45">
      <c r="A16">
        <v>42</v>
      </c>
      <c r="B16">
        <v>2394.73143539786</v>
      </c>
      <c r="C16">
        <v>371955.14392810862</v>
      </c>
      <c r="D16">
        <v>5.9325974928407481</v>
      </c>
      <c r="E16">
        <v>2.0910145250157499</v>
      </c>
    </row>
    <row r="17" spans="1:5" x14ac:dyDescent="0.45">
      <c r="A17">
        <v>45</v>
      </c>
      <c r="B17">
        <v>2507.4498575804159</v>
      </c>
      <c r="C17">
        <v>358453.3838195969</v>
      </c>
      <c r="D17">
        <v>5.7954606255200556</v>
      </c>
      <c r="E17">
        <v>2.125346977147808</v>
      </c>
    </row>
    <row r="18" spans="1:5" x14ac:dyDescent="0.45">
      <c r="A18">
        <v>48</v>
      </c>
      <c r="B18">
        <v>2315.116075680261</v>
      </c>
      <c r="C18">
        <v>344660.35252600262</v>
      </c>
      <c r="D18">
        <v>5.7829253108697936</v>
      </c>
      <c r="E18">
        <v>2.07265292297522</v>
      </c>
    </row>
    <row r="19" spans="1:5" x14ac:dyDescent="0.45">
      <c r="A19">
        <v>51</v>
      </c>
      <c r="B19">
        <v>1618.480877471655</v>
      </c>
      <c r="C19">
        <v>332934.24652173673</v>
      </c>
      <c r="D19">
        <v>5.6842868461954223</v>
      </c>
      <c r="E19">
        <v>1.9649858410375729</v>
      </c>
    </row>
    <row r="20" spans="1:5" x14ac:dyDescent="0.45">
      <c r="A20">
        <v>54</v>
      </c>
      <c r="B20">
        <v>1474.5422673982109</v>
      </c>
      <c r="C20">
        <v>322726.79010386439</v>
      </c>
      <c r="D20">
        <v>5.6674360824091474</v>
      </c>
      <c r="E20">
        <v>1.9231352444624239</v>
      </c>
    </row>
    <row r="21" spans="1:5" x14ac:dyDescent="0.45">
      <c r="A21">
        <v>57</v>
      </c>
      <c r="B21">
        <v>1455.2686489534331</v>
      </c>
      <c r="C21">
        <v>309218.60851397598</v>
      </c>
      <c r="D21">
        <v>5.5425565710905014</v>
      </c>
      <c r="E21">
        <v>1.9325744704372401</v>
      </c>
    </row>
    <row r="22" spans="1:5" x14ac:dyDescent="0.45">
      <c r="A22">
        <v>60</v>
      </c>
      <c r="B22">
        <v>1335.508025532743</v>
      </c>
      <c r="C22">
        <v>303930.70114288508</v>
      </c>
      <c r="D22">
        <v>5.5817421315006834</v>
      </c>
      <c r="E22">
        <v>1.8914444217634101</v>
      </c>
    </row>
    <row r="25" spans="1:5" x14ac:dyDescent="0.45">
      <c r="C25">
        <f>C22/C2</f>
        <v>0.28988796125363908</v>
      </c>
      <c r="D25">
        <f>_xlfn.STDEV.S(D2:D12)</f>
        <v>0.68473071490336912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FLuc(PBS++)</vt:lpstr>
      <vt:lpstr>neoLux(PBS)</vt:lpstr>
      <vt:lpstr>neoLux(HBS++)</vt:lpstr>
      <vt:lpstr>LuxSitPro(PBS)</vt:lpstr>
      <vt:lpstr>LuxSitPro(HBS++)</vt:lpstr>
      <vt:lpstr>NanoLuc(PBS)</vt:lpstr>
      <vt:lpstr>NanoLuc(PBS++)</vt:lpstr>
      <vt:lpstr>NanoLuc(HBS++)</vt:lpstr>
      <vt:lpstr>NanoLuc(MES+)</vt:lpstr>
      <vt:lpstr>RLuc(PBS)</vt:lpstr>
      <vt:lpstr>RLuc(MES+)</vt:lpstr>
      <vt:lpstr>TurboLuc(PBS)</vt:lpstr>
      <vt:lpstr>TurboLuc(MES+)</vt:lpstr>
      <vt:lpstr>GLuc(PBS)</vt:lpstr>
      <vt:lpstr>GLuc(MES+)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Chenggang Xi</cp:lastModifiedBy>
  <dcterms:created xsi:type="dcterms:W3CDTF">2025-03-03T22:45:15Z</dcterms:created>
  <dcterms:modified xsi:type="dcterms:W3CDTF">2025-03-03T23:23:27Z</dcterms:modified>
</cp:coreProperties>
</file>