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实时量" sheetId="11" r:id="rId1"/>
    <sheet name="数字量" sheetId="19" r:id="rId2"/>
    <sheet name="事件记录 " sheetId="21" r:id="rId3"/>
    <sheet name="远程命令" sheetId="13" r:id="rId4"/>
    <sheet name="参数" sheetId="22" r:id="rId5"/>
    <sheet name="冻结" sheetId="10" r:id="rId6"/>
    <sheet name="前台-实时检测数据展示" sheetId="25" r:id="rId7"/>
    <sheet name="1p2p页面需要" sheetId="24" r:id="rId8"/>
  </sheets>
  <calcPr calcId="144525"/>
</workbook>
</file>

<file path=xl/sharedStrings.xml><?xml version="1.0" encoding="utf-8"?>
<sst xmlns="http://schemas.openxmlformats.org/spreadsheetml/2006/main" count="1056" uniqueCount="717">
  <si>
    <t>序号</t>
  </si>
  <si>
    <t>对象名称</t>
  </si>
  <si>
    <t>详细说明</t>
  </si>
  <si>
    <t>数据长度/字节</t>
  </si>
  <si>
    <t>改动后的</t>
  </si>
  <si>
    <t>合闸事件总次数</t>
  </si>
  <si>
    <t>Soe_cnt</t>
  </si>
  <si>
    <t>拉闸事件总次数</t>
  </si>
  <si>
    <t>Sce_cnt</t>
  </si>
  <si>
    <t>火线端子温度</t>
  </si>
  <si>
    <t>采用浮点数上送，精确到小数点后4位</t>
  </si>
  <si>
    <t>Tmp</t>
  </si>
  <si>
    <t>直流1电源电压</t>
  </si>
  <si>
    <t>Vdc1</t>
  </si>
  <si>
    <t>直流2电源电压</t>
  </si>
  <si>
    <t>Vdc2</t>
  </si>
  <si>
    <t>相电压(ADC)</t>
  </si>
  <si>
    <t>PhV_adc</t>
  </si>
  <si>
    <t>相保护电流(ADC)</t>
  </si>
  <si>
    <t>PhA_adc</t>
  </si>
  <si>
    <t>零线电流/相测量电流(ADC)</t>
  </si>
  <si>
    <t>A_neut_adc</t>
  </si>
  <si>
    <t>注：凡是 xx/xx 对象名称结构的，用以区分1P和2P微断的对应关键字的命名差异， 2P微断中关键字名称/1P设备中关键字名称</t>
  </si>
  <si>
    <t>相电压(计量)/相电压(ADC)</t>
  </si>
  <si>
    <t>PhV_mes</t>
  </si>
  <si>
    <t>相测量电流(计量)/相测量电流(ADC)</t>
  </si>
  <si>
    <t>PhA_mes</t>
  </si>
  <si>
    <t>零线电流(计量)/相保护电流(ADC)</t>
  </si>
  <si>
    <t>A_neut_mes</t>
  </si>
  <si>
    <t>电网频率</t>
  </si>
  <si>
    <t>Hz</t>
  </si>
  <si>
    <t>总有功功率</t>
  </si>
  <si>
    <t>TotW</t>
  </si>
  <si>
    <t>总无功功率</t>
  </si>
  <si>
    <t>TotVAr</t>
  </si>
  <si>
    <t>总视在功率</t>
  </si>
  <si>
    <t>TotVA</t>
  </si>
  <si>
    <t>总功率因数</t>
  </si>
  <si>
    <t>TotPF</t>
  </si>
  <si>
    <t>正向有功总电能</t>
  </si>
  <si>
    <t>SupWh</t>
  </si>
  <si>
    <t>正向有功尖电能</t>
  </si>
  <si>
    <t>SupWh1</t>
  </si>
  <si>
    <t>正向有功峰电能</t>
  </si>
  <si>
    <t>SupWh2</t>
  </si>
  <si>
    <t>正向有功平电能</t>
  </si>
  <si>
    <t>SupWh3</t>
  </si>
  <si>
    <t>正向有功谷电能</t>
  </si>
  <si>
    <t>SupWh4</t>
  </si>
  <si>
    <t>反向有功总电能</t>
  </si>
  <si>
    <t>RtlWh</t>
  </si>
  <si>
    <t>反向有功尖电能</t>
  </si>
  <si>
    <t>RtlWh1</t>
  </si>
  <si>
    <t>反向有功峰电能</t>
  </si>
  <si>
    <t>RtlWh2</t>
  </si>
  <si>
    <t>反向有功平电能</t>
  </si>
  <si>
    <t>RtlWh3</t>
  </si>
  <si>
    <t>反向有功谷电能</t>
  </si>
  <si>
    <t>RtlWh4</t>
  </si>
  <si>
    <t>组合有功总电量</t>
  </si>
  <si>
    <t>Wh</t>
  </si>
  <si>
    <t>组合有功尖电量</t>
  </si>
  <si>
    <t>Wh1</t>
  </si>
  <si>
    <t>组合有功峰电量</t>
  </si>
  <si>
    <t>Wh2</t>
  </si>
  <si>
    <t>组合有功平电量</t>
  </si>
  <si>
    <t>Wh3</t>
  </si>
  <si>
    <t>组合有功谷电量</t>
  </si>
  <si>
    <t>Wh4</t>
  </si>
  <si>
    <t>本月组合有功总电量</t>
  </si>
  <si>
    <t>Wh_c</t>
  </si>
  <si>
    <t>本月组合有功尖电量</t>
  </si>
  <si>
    <t>Wh1_c</t>
  </si>
  <si>
    <t>本月组合有功峰电量</t>
  </si>
  <si>
    <t>Wh2_c</t>
  </si>
  <si>
    <t>本月组合有功平电量</t>
  </si>
  <si>
    <t>Wh3_c</t>
  </si>
  <si>
    <t>本月组合有功谷电量</t>
  </si>
  <si>
    <t>Wh4_c</t>
  </si>
  <si>
    <t>上1月组合有功总电量</t>
  </si>
  <si>
    <t>Wh_l</t>
  </si>
  <si>
    <t>上1月组合有功尖电量</t>
  </si>
  <si>
    <t>Wh1_l</t>
  </si>
  <si>
    <t>上1月组合有功峰电量</t>
  </si>
  <si>
    <t>Wh2_l</t>
  </si>
  <si>
    <t>上1月组合有功平电量</t>
  </si>
  <si>
    <t>Wh3_l</t>
  </si>
  <si>
    <t>上1月组合有功谷电量</t>
  </si>
  <si>
    <t>Wh4_l</t>
  </si>
  <si>
    <t>数字量编号及定义</t>
  </si>
  <si>
    <t>最终更新</t>
  </si>
  <si>
    <t>点号</t>
  </si>
  <si>
    <t>名称</t>
  </si>
  <si>
    <t>备注</t>
  </si>
  <si>
    <t>微断合位</t>
  </si>
  <si>
    <t>硬数字量，微断合位信号</t>
  </si>
  <si>
    <t>Sw_close</t>
  </si>
  <si>
    <t>微断分位</t>
  </si>
  <si>
    <t>硬数字量，微断分位信号</t>
  </si>
  <si>
    <t>Sw_open</t>
  </si>
  <si>
    <t>齿轮自动</t>
  </si>
  <si>
    <t>硬数字量，采集齿轮的自动状态信号</t>
  </si>
  <si>
    <t>Gear_auto</t>
  </si>
  <si>
    <t>齿轮闭锁</t>
  </si>
  <si>
    <t>硬数字量，采集齿轮的合闸闭锁状态信号</t>
  </si>
  <si>
    <t>Gear_lock</t>
  </si>
  <si>
    <t>地址设置使能</t>
  </si>
  <si>
    <t>硬数字量，通讯地址设置使能信号</t>
  </si>
  <si>
    <t>Set_addr_en</t>
  </si>
  <si>
    <t>控制按键</t>
  </si>
  <si>
    <t>硬数字量，控制按键状态信号</t>
  </si>
  <si>
    <t>Ctrl_key</t>
  </si>
  <si>
    <r>
      <t>自动</t>
    </r>
    <r>
      <rPr>
        <sz val="12"/>
        <color theme="1"/>
        <rFont val="Times New Roman Regular"/>
        <charset val="134"/>
      </rPr>
      <t>/</t>
    </r>
    <r>
      <rPr>
        <sz val="12"/>
        <color theme="1"/>
        <rFont val="等线"/>
        <charset val="134"/>
      </rPr>
      <t>检修</t>
    </r>
  </si>
  <si>
    <t>硬数字量，检修状态信号</t>
  </si>
  <si>
    <t>Local</t>
  </si>
  <si>
    <t>漏电自检按键</t>
  </si>
  <si>
    <t>硬数字量，漏电自检按键状态信号</t>
  </si>
  <si>
    <t>Leak_test_key</t>
  </si>
  <si>
    <t>微断异常告警</t>
  </si>
  <si>
    <r>
      <rPr>
        <sz val="12"/>
        <rFont val="Times New Roman Regular"/>
        <charset val="134"/>
      </rPr>
      <t>软数字量，第二类置位</t>
    </r>
    <r>
      <rPr>
        <sz val="12"/>
        <rFont val="Times New Roman Regular"/>
        <charset val="134"/>
      </rPr>
      <t>/</t>
    </r>
    <r>
      <rPr>
        <sz val="12"/>
        <rFont val="等线"/>
        <charset val="134"/>
      </rPr>
      <t>清零方式</t>
    </r>
  </si>
  <si>
    <t>Abnormal</t>
  </si>
  <si>
    <t>参数修改告警</t>
  </si>
  <si>
    <r>
      <rPr>
        <sz val="12"/>
        <rFont val="Times New Roman Regular"/>
        <charset val="134"/>
      </rPr>
      <t>软数字量，第一类置位</t>
    </r>
    <r>
      <rPr>
        <sz val="12"/>
        <rFont val="Times New Roman Regular"/>
        <charset val="134"/>
      </rPr>
      <t>/</t>
    </r>
    <r>
      <rPr>
        <sz val="12"/>
        <rFont val="等线"/>
        <charset val="134"/>
      </rPr>
      <t>清零方式</t>
    </r>
  </si>
  <si>
    <t>Para_mod</t>
  </si>
  <si>
    <t>微断清零告警</t>
  </si>
  <si>
    <t>Clear</t>
  </si>
  <si>
    <t>设备重启告警</t>
  </si>
  <si>
    <t>Reboot</t>
  </si>
  <si>
    <t>漏电自检告警</t>
  </si>
  <si>
    <t>Leak_test</t>
  </si>
  <si>
    <t>故障录波告警</t>
  </si>
  <si>
    <t>Wave_rcd</t>
  </si>
  <si>
    <t>停电告警</t>
  </si>
  <si>
    <t>PwrOff</t>
  </si>
  <si>
    <t>上电告警</t>
  </si>
  <si>
    <t>PwrOn</t>
  </si>
  <si>
    <t>欠压告警</t>
  </si>
  <si>
    <t>Alm_uv</t>
  </si>
  <si>
    <t>欠压动作</t>
  </si>
  <si>
    <r>
      <rPr>
        <sz val="12"/>
        <rFont val="Times New Roman Regular"/>
        <charset val="134"/>
      </rPr>
      <t>软数字量，第三类置位</t>
    </r>
    <r>
      <rPr>
        <sz val="12"/>
        <rFont val="Times New Roman Regular"/>
        <charset val="134"/>
      </rPr>
      <t>/</t>
    </r>
    <r>
      <rPr>
        <sz val="12"/>
        <rFont val="等线"/>
        <charset val="134"/>
      </rPr>
      <t>清零方式</t>
    </r>
  </si>
  <si>
    <t>Act_uv</t>
  </si>
  <si>
    <t>过压告警</t>
  </si>
  <si>
    <t>Alm_ov</t>
  </si>
  <si>
    <t>过压动作</t>
  </si>
  <si>
    <t>Act_ov</t>
  </si>
  <si>
    <t>功率过载告警</t>
  </si>
  <si>
    <t>Alm_op</t>
  </si>
  <si>
    <t>功率过载动作</t>
  </si>
  <si>
    <t>Act_op</t>
  </si>
  <si>
    <t>火线过热告警</t>
  </si>
  <si>
    <t>Alm_ot</t>
  </si>
  <si>
    <t>火线过热动作</t>
  </si>
  <si>
    <t>Act_ot</t>
  </si>
  <si>
    <t>重合闸告警</t>
  </si>
  <si>
    <r>
      <rPr>
        <sz val="12"/>
        <color theme="1"/>
        <rFont val="Times New Roman Regular"/>
        <charset val="134"/>
      </rPr>
      <t>软数字量，第一类置位</t>
    </r>
    <r>
      <rPr>
        <sz val="12"/>
        <color theme="1"/>
        <rFont val="Times New Roman Regular"/>
        <charset val="134"/>
      </rPr>
      <t>/</t>
    </r>
    <r>
      <rPr>
        <sz val="12"/>
        <color theme="1"/>
        <rFont val="等线"/>
        <charset val="134"/>
      </rPr>
      <t>清零方式</t>
    </r>
  </si>
  <si>
    <t>reclose</t>
  </si>
  <si>
    <t>相间短路故障</t>
  </si>
  <si>
    <t>Shortcircuit</t>
  </si>
  <si>
    <t>漏电故障</t>
  </si>
  <si>
    <t>Leak</t>
  </si>
  <si>
    <t>过流Ⅰ段告警</t>
  </si>
  <si>
    <t>Alm_oc1</t>
  </si>
  <si>
    <t>过流Ⅰ段动作</t>
  </si>
  <si>
    <t>Act_oc1</t>
  </si>
  <si>
    <t>过流Ⅱ段告警</t>
  </si>
  <si>
    <t>Alm_oc2</t>
  </si>
  <si>
    <t>过流Ⅱ段动作</t>
  </si>
  <si>
    <t>Act_oc2</t>
  </si>
  <si>
    <t>零线过流Ⅰ段告警</t>
  </si>
  <si>
    <t>Alm_oz1</t>
  </si>
  <si>
    <t>零线过流Ⅰ段动作</t>
  </si>
  <si>
    <t>Act_oz1</t>
  </si>
  <si>
    <t>零线过流Ⅱ段告警</t>
  </si>
  <si>
    <t>Alm_oz2</t>
  </si>
  <si>
    <t>零线过流Ⅱ段动作</t>
  </si>
  <si>
    <t>Act_oz2</t>
  </si>
  <si>
    <t>电弧故障告警</t>
  </si>
  <si>
    <t>Alm_arc</t>
  </si>
  <si>
    <t>电弧故障动作</t>
  </si>
  <si>
    <t>Act_arc</t>
  </si>
  <si>
    <t>零线过流Ⅰ段故障</t>
  </si>
  <si>
    <t>事件编号</t>
  </si>
  <si>
    <t>事件名称</t>
  </si>
  <si>
    <t>关联对象</t>
  </si>
  <si>
    <t>事件组名称</t>
  </si>
  <si>
    <t>微断合闸事件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</si>
  <si>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合闸事件发生时刻、事件发生时刻的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</si>
  <si>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evt_close</t>
  </si>
  <si>
    <t>微断拉闸事件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</si>
  <si>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拉闸事件发生时刻、事件发生时刻的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</si>
  <si>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evt_open</t>
  </si>
  <si>
    <t>微断闭锁事件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</si>
  <si>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事件发生时刻、事件发生时刻的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</si>
  <si>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evt_lock</t>
  </si>
  <si>
    <t>微断异常事件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</si>
  <si>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异常事件发生时刻、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异常前正向有功总电能、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异常前反向有功总电能、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异常码</t>
    </r>
    <r>
      <rPr>
        <sz val="12"/>
        <rFont val="Times New Roman Regular"/>
        <charset val="134"/>
      </rPr>
      <t>(BIT0:</t>
    </r>
    <r>
      <rPr>
        <sz val="12"/>
        <rFont val="新宋体"/>
        <charset val="134"/>
      </rPr>
      <t>位置状态异常、</t>
    </r>
    <r>
      <rPr>
        <sz val="12"/>
        <rFont val="Times New Roman Regular"/>
        <charset val="134"/>
      </rPr>
      <t>BIT1:</t>
    </r>
    <r>
      <rPr>
        <sz val="12"/>
        <rFont val="新宋体"/>
        <charset val="134"/>
      </rPr>
      <t>齿轮异常、</t>
    </r>
    <r>
      <rPr>
        <sz val="12"/>
        <rFont val="Times New Roman Regular"/>
        <charset val="134"/>
      </rPr>
      <t>BIT2:</t>
    </r>
    <r>
      <rPr>
        <sz val="12"/>
        <rFont val="新宋体"/>
        <charset val="134"/>
      </rPr>
      <t>电机异常、</t>
    </r>
    <r>
      <rPr>
        <sz val="12"/>
        <rFont val="Times New Roman Regular"/>
        <charset val="134"/>
      </rPr>
      <t>BIT3:</t>
    </r>
    <r>
      <rPr>
        <sz val="12"/>
        <rFont val="新宋体"/>
        <charset val="134"/>
      </rPr>
      <t>计量芯片异常、</t>
    </r>
    <r>
      <rPr>
        <sz val="12"/>
        <rFont val="Times New Roman Regular"/>
        <charset val="134"/>
      </rPr>
      <t>BIT4:</t>
    </r>
    <r>
      <rPr>
        <sz val="12"/>
        <rFont val="新宋体"/>
        <charset val="134"/>
      </rPr>
      <t>电源模组异常、</t>
    </r>
    <r>
      <rPr>
        <sz val="12"/>
        <rFont val="Times New Roman Regular"/>
        <charset val="134"/>
      </rPr>
      <t>BIT7~BIT5:</t>
    </r>
    <r>
      <rPr>
        <sz val="12"/>
        <rFont val="新宋体"/>
        <charset val="134"/>
      </rPr>
      <t>预留</t>
    </r>
    <r>
      <rPr>
        <sz val="12"/>
        <rFont val="Times New Roman Regular"/>
        <charset val="134"/>
      </rPr>
      <t>)</t>
    </r>
  </si>
  <si>
    <t>evt_abnomal</t>
  </si>
  <si>
    <t>软件升级事件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</si>
  <si>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程序写入</t>
    </r>
    <r>
      <rPr>
        <sz val="12"/>
        <rFont val="Times New Roman Regular"/>
        <charset val="134"/>
      </rPr>
      <t>Flash</t>
    </r>
    <r>
      <rPr>
        <sz val="12"/>
        <rFont val="新宋体"/>
        <charset val="134"/>
      </rPr>
      <t>结束日期时间，结束时间对应的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(2)</t>
    </r>
    <r>
      <rPr>
        <sz val="12"/>
        <rFont val="新宋体"/>
        <charset val="134"/>
      </rPr>
      <t>版本信息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高字节</t>
    </r>
    <r>
      <rPr>
        <sz val="12"/>
        <rFont val="Times New Roman Regular"/>
        <charset val="134"/>
      </rPr>
      <t>:</t>
    </r>
    <r>
      <rPr>
        <sz val="12"/>
        <rFont val="新宋体"/>
        <charset val="134"/>
      </rPr>
      <t>大版本；低字节</t>
    </r>
    <r>
      <rPr>
        <sz val="12"/>
        <rFont val="Times New Roman Regular"/>
        <charset val="134"/>
      </rPr>
      <t>:</t>
    </r>
    <r>
      <rPr>
        <sz val="12"/>
        <rFont val="新宋体"/>
        <charset val="134"/>
      </rPr>
      <t>小版本</t>
    </r>
    <r>
      <rPr>
        <sz val="12"/>
        <rFont val="Times New Roman Regular"/>
        <charset val="134"/>
      </rPr>
      <t>)</t>
    </r>
    <r>
      <rPr>
        <sz val="12"/>
        <rFont val="新宋体"/>
        <charset val="134"/>
      </rPr>
      <t>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</si>
  <si>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evt_upgrade</t>
  </si>
  <si>
    <t>参数修改事件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</si>
  <si>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参数修改事件日期时间，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修改的参数类型</t>
    </r>
    <r>
      <rPr>
        <sz val="12"/>
        <rFont val="Times New Roman Regular"/>
        <charset val="134"/>
      </rPr>
      <t>(1</t>
    </r>
    <r>
      <rPr>
        <sz val="12"/>
        <rFont val="新宋体"/>
        <charset val="134"/>
      </rPr>
      <t>位表示一种参数类</t>
    </r>
    <r>
      <rPr>
        <sz val="12"/>
        <rFont val="Times New Roman Regular"/>
        <charset val="134"/>
      </rPr>
      <t>)</t>
    </r>
    <r>
      <rPr>
        <sz val="12"/>
        <rFont val="新宋体"/>
        <charset val="134"/>
      </rPr>
      <t>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</si>
  <si>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evt_para_mod</t>
  </si>
  <si>
    <t>微断清零事件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</si>
  <si>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计量清零事件发生时刻的日期时间，事件发生时刻的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</si>
  <si>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evt_clr</t>
  </si>
  <si>
    <t>设备重启事件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</si>
  <si>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事件发生时刻的日期时间，事件发生时刻的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</t>
    </r>
  </si>
  <si>
    <t>evt_reboot</t>
  </si>
  <si>
    <t>漏电自检事件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</si>
  <si>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漏电功能自检事件发生时刻的日期时间、事件发生时刻的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</si>
  <si>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evt_leak_test</t>
  </si>
  <si>
    <t>微断停电事件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</si>
  <si>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停电事件发生时刻的日期时间，事件发生时刻的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</t>
    </r>
  </si>
  <si>
    <t>evt_pwroff</t>
  </si>
  <si>
    <t>微断上电事件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</si>
  <si>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上电事件发生时刻的日期时间，事件发生时刻的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</t>
    </r>
  </si>
  <si>
    <t>evt_pwron</t>
  </si>
  <si>
    <t>微断欠压事件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</si>
  <si>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事件发生时刻的日期时间，事件发生时刻的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端子温度、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相电压、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相电流、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零线电流、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总有功功率、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总无功功率、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总功率因数</t>
    </r>
  </si>
  <si>
    <t>evt_uv</t>
  </si>
  <si>
    <t>微断过压事件</t>
  </si>
  <si>
    <t>evt_ov</t>
  </si>
  <si>
    <t>功率过载事件</t>
  </si>
  <si>
    <t>evt_op</t>
  </si>
  <si>
    <t>端子过热事件</t>
  </si>
  <si>
    <t>evt_ot</t>
  </si>
  <si>
    <t>重合闸事件</t>
  </si>
  <si>
    <r>
      <rPr>
        <sz val="12"/>
        <rFont val="Times New Roman Regular"/>
        <charset val="134"/>
      </rPr>
      <t>(7)</t>
    </r>
    <r>
      <rPr>
        <sz val="12"/>
        <rFont val="新宋体"/>
        <charset val="134"/>
      </rPr>
      <t>重合闸事件发生时刻的日期时间、事件发生时刻的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正向有功总电能、</t>
    </r>
    <r>
      <rPr>
        <sz val="12"/>
        <rFont val="Times New Roman Regular"/>
        <charset val="134"/>
      </rPr>
      <t>(4)</t>
    </r>
    <r>
      <rPr>
        <sz val="12"/>
        <rFont val="新宋体"/>
        <charset val="134"/>
      </rPr>
      <t>反向有功总电能、</t>
    </r>
    <r>
      <rPr>
        <sz val="12"/>
        <rFont val="Times New Roman Regular"/>
        <charset val="134"/>
      </rPr>
      <t>(1)</t>
    </r>
    <r>
      <rPr>
        <sz val="12"/>
        <rFont val="新宋体"/>
        <charset val="134"/>
      </rPr>
      <t>操作码</t>
    </r>
    <r>
      <rPr>
        <sz val="12"/>
        <rFont val="Times New Roman Regular"/>
        <charset val="134"/>
      </rPr>
      <t>(</t>
    </r>
    <r>
      <rPr>
        <sz val="12"/>
        <rFont val="新宋体"/>
        <charset val="134"/>
      </rPr>
      <t>见定义</t>
    </r>
    <r>
      <rPr>
        <sz val="12"/>
        <rFont val="Times New Roman Regular"/>
        <charset val="134"/>
      </rPr>
      <t>)</t>
    </r>
  </si>
  <si>
    <t>evt_reclose</t>
  </si>
  <si>
    <t>相间短路事件</t>
  </si>
  <si>
    <t>evt_short_circuit</t>
  </si>
  <si>
    <t>微断漏电事件</t>
  </si>
  <si>
    <t>evt_leak</t>
  </si>
  <si>
    <t>微断过流Ⅰ段事件</t>
  </si>
  <si>
    <t>evt_oc1</t>
  </si>
  <si>
    <t>微断过流Ⅱ段事件</t>
  </si>
  <si>
    <t>ect_oc2</t>
  </si>
  <si>
    <t>零线过流Ⅰ段事件</t>
  </si>
  <si>
    <t>evt_oz1</t>
  </si>
  <si>
    <t>零线过流Ⅱ段事件</t>
  </si>
  <si>
    <t>evt_oz2</t>
  </si>
  <si>
    <t>电弧故障事件</t>
  </si>
  <si>
    <t>evt_arc</t>
  </si>
  <si>
    <t>事件编号对应的名称</t>
  </si>
  <si>
    <t>name</t>
  </si>
  <si>
    <t>字符串</t>
  </si>
  <si>
    <t>no</t>
  </si>
  <si>
    <t>整形</t>
  </si>
  <si>
    <t>事件发生时刻的时间戳</t>
  </si>
  <si>
    <t>time</t>
  </si>
  <si>
    <t>时间戳</t>
  </si>
  <si>
    <t xml:space="preserve"> </t>
  </si>
  <si>
    <t>浮点型</t>
  </si>
  <si>
    <t>端子温度</t>
  </si>
  <si>
    <t>相电压</t>
  </si>
  <si>
    <t>phV</t>
  </si>
  <si>
    <t>相电流</t>
  </si>
  <si>
    <t>phA</t>
  </si>
  <si>
    <t>零线电流</t>
  </si>
  <si>
    <t>neutA</t>
  </si>
  <si>
    <t>操作码</t>
  </si>
  <si>
    <t>op_code</t>
  </si>
  <si>
    <t>异常码</t>
  </si>
  <si>
    <t>ab_code</t>
  </si>
  <si>
    <t>升级软件版本信息</t>
  </si>
  <si>
    <t>sv</t>
  </si>
  <si>
    <t>修改的参数类型</t>
  </si>
  <si>
    <t>param_no</t>
  </si>
  <si>
    <t>操作码定义</t>
  </si>
  <si>
    <t>usercode</t>
  </si>
  <si>
    <t>src</t>
  </si>
  <si>
    <t>action</t>
  </si>
  <si>
    <t>控制命令</t>
  </si>
  <si>
    <t>远程控制微断命令：breaker</t>
  </si>
  <si>
    <t>1.设备本体: local
2.超级用户: root
3.普通用户: user1~user6</t>
  </si>
  <si>
    <t>1.调试系统: local
2.费控: bill
3.移动端/APP: phone
4.主站: station</t>
  </si>
  <si>
    <t>00:分闸; 01:合闸</t>
  </si>
  <si>
    <t>close/open</t>
  </si>
  <si>
    <t>故障复位命令：malfunction</t>
  </si>
  <si>
    <t>00:整体复位;01~11:预留</t>
  </si>
  <si>
    <t>reset</t>
  </si>
  <si>
    <t>手动录波命令：recordwave</t>
  </si>
  <si>
    <t>00:录波;01~11:预留</t>
  </si>
  <si>
    <t>record</t>
  </si>
  <si>
    <t>清零命令命令：clear</t>
  </si>
  <si>
    <t>00:总清; 01:电能清; 10:冻结清; 11:事件清</t>
  </si>
  <si>
    <t>all/energy/freeze/event</t>
  </si>
  <si>
    <t>瞬时冻结命令：frozen</t>
  </si>
  <si>
    <t>00:冻结;01~11:预留</t>
  </si>
  <si>
    <t>frozen</t>
  </si>
  <si>
    <t>漏电自检命令：selftest</t>
  </si>
  <si>
    <t>00:自检;01~11:预留</t>
  </si>
  <si>
    <t>leak</t>
  </si>
  <si>
    <t>编号</t>
  </si>
  <si>
    <t>参数性质</t>
  </si>
  <si>
    <t>参数类型</t>
  </si>
  <si>
    <t>参数名称</t>
  </si>
  <si>
    <t>参数说明</t>
  </si>
  <si>
    <r>
      <rPr>
        <sz val="14"/>
        <rFont val="方正书宋_GBK"/>
        <charset val="134"/>
      </rPr>
      <t>参数长度</t>
    </r>
    <r>
      <rPr>
        <sz val="14"/>
        <rFont val="Times New Roman Regular"/>
        <charset val="134"/>
      </rPr>
      <t>/</t>
    </r>
    <r>
      <rPr>
        <sz val="14"/>
        <rFont val="等线"/>
        <charset val="134"/>
      </rPr>
      <t>字节</t>
    </r>
  </si>
  <si>
    <t>参数分组简写</t>
  </si>
  <si>
    <t>参数内部简写（更新后）</t>
  </si>
  <si>
    <t>原参数分组key</t>
  </si>
  <si>
    <t>原参数内部</t>
  </si>
  <si>
    <t>固化，不可设置</t>
  </si>
  <si>
    <t>ID参数</t>
  </si>
  <si>
    <t>微断ID号</t>
  </si>
  <si>
    <t>微断的唯一设备ID号，出厂固化，不可更改。
(12)微断类型+(6)厂商代码+(3)生产批号+(6)日期时间+(6)流水号</t>
  </si>
  <si>
    <t>param_id</t>
  </si>
  <si>
    <t>model
vendor
batch
time
uuid</t>
  </si>
  <si>
    <t>para_id</t>
  </si>
  <si>
    <t>type
vendor
batch
time
sn</t>
  </si>
  <si>
    <t>微断版本号</t>
  </si>
  <si>
    <t>硬件版本号</t>
  </si>
  <si>
    <t>微断设备硬件版本号，出厂固化，不可更改。系数1000</t>
  </si>
  <si>
    <t>hv</t>
  </si>
  <si>
    <t>hardware_version</t>
  </si>
  <si>
    <t>软件版本号</t>
  </si>
  <si>
    <t>微断设备在用软件版本号，不存EEPROM，仅支持召唤。系数1000</t>
  </si>
  <si>
    <t>software_version</t>
  </si>
  <si>
    <t>通讯参数</t>
  </si>
  <si>
    <t>串口设置</t>
  </si>
  <si>
    <t>1.[3:0]串口波特率(4:2400;5:4800;6:9600;7:19200;8:38400;9:57600;0-3和10-15:115200);
2.[5:4]串口校验位(0:无校验;1:奇校验;2:偶校验;3:无校验);
3.[6]停止位(0:1停止位;1:2停止位);
4.[7]未使用；
5.[15:8]通讯地址(0~255)，装入配电箱后，由网关统一分配。</t>
  </si>
  <si>
    <t>param_usart</t>
  </si>
  <si>
    <t>baudrates
parities
stopbits
address</t>
  </si>
  <si>
    <t>para_usart</t>
  </si>
  <si>
    <t>固有参数</t>
  </si>
  <si>
    <t>额定电压</t>
  </si>
  <si>
    <t>系数：100，范围0~440.00V，缺省220.00V</t>
  </si>
  <si>
    <t>param_const</t>
  </si>
  <si>
    <t>rated_vol</t>
  </si>
  <si>
    <t>rated_voltage</t>
  </si>
  <si>
    <t>额定电流</t>
  </si>
  <si>
    <t>系数：100，范围0~125.00A，缺省80.00A</t>
  </si>
  <si>
    <t>rated_cur</t>
  </si>
  <si>
    <t>rated_current</t>
  </si>
  <si>
    <t>电表常数</t>
  </si>
  <si>
    <t>系数：1，范围0~65000，缺省3200</t>
  </si>
  <si>
    <t>meter_const</t>
  </si>
  <si>
    <t>meter_constant</t>
  </si>
  <si>
    <t>数字量防抖动时间定值</t>
  </si>
  <si>
    <t>用于判定数字量变位的持续时间，定值范围：1ms~10000ms，最小设定级差5ms，缺省100ms。</t>
  </si>
  <si>
    <t>filter_dly</t>
  </si>
  <si>
    <t>filter_time</t>
  </si>
  <si>
    <t>合闸正向延时时间定值</t>
  </si>
  <si>
    <t>合闸正向延时时间定值:20~200ms，最小设定值级差5ms，1P缺省125ms，2P缺省75ms。</t>
  </si>
  <si>
    <t>fwd_cls_dly</t>
  </si>
  <si>
    <t>fdalay_time_close</t>
  </si>
  <si>
    <t>合闸反向延时时间定值</t>
  </si>
  <si>
    <t>合闸反向延时时间定值:0~150ms，最小设定值级差5ms，1P缺省50ms，2P缺省0ms。</t>
  </si>
  <si>
    <t>rvs_cls_dly</t>
  </si>
  <si>
    <t>rdalay_time_close</t>
  </si>
  <si>
    <t>分闸正向延时时间定值</t>
  </si>
  <si>
    <t>分闸正向延时时间定值:0~100ms，最小设定值级差5ms，1P缺省25ms，2P缺省0ms。</t>
  </si>
  <si>
    <t>fwd_open_dly</t>
  </si>
  <si>
    <t>fdalay_time_open</t>
  </si>
  <si>
    <t>分闸反向延时时间定值</t>
  </si>
  <si>
    <t>分闸反向延时时间定值:0~100ms，最小设定值级差5ms，1P缺省0ms，2P缺省0ms。</t>
  </si>
  <si>
    <t>rvs_open_dly</t>
  </si>
  <si>
    <t>rdalay_time_open</t>
  </si>
  <si>
    <t>齿轮调整正向延时时间定值</t>
  </si>
  <si>
    <t>齿轮调整正向延时时间定值:0~100ms，最小设定值级差5ms，1P缺省0ms，2P缺省0ms。</t>
  </si>
  <si>
    <t>fwd_gear_dly</t>
  </si>
  <si>
    <t>fdalay_time_gear</t>
  </si>
  <si>
    <t>齿轮调整反向延时时间定值</t>
  </si>
  <si>
    <t>齿轮调整反向延时时间定值:0~100ms，最小设定值级差5ms，1P缺省0ms，2P缺省0ms。</t>
  </si>
  <si>
    <t>rvs_gear_dly</t>
  </si>
  <si>
    <t>rdalay_time_gear</t>
  </si>
  <si>
    <t>费控闭锁正向延时时间定值</t>
  </si>
  <si>
    <t>fwd_bill_dly</t>
  </si>
  <si>
    <t>fdalay_time_lock</t>
  </si>
  <si>
    <t>费控闭锁反向延时时间定值</t>
  </si>
  <si>
    <t>齿轮调整反向延时时间定值:0~100ms，最小设定值级差5ms，1P缺省25ms，2P缺省50ms。</t>
  </si>
  <si>
    <t>rvs_bill_dly</t>
  </si>
  <si>
    <t>rdalay_time_lock</t>
  </si>
  <si>
    <t>用户参数</t>
  </si>
  <si>
    <t>户号设置</t>
  </si>
  <si>
    <t>用户户号由系统用户对微断对应的用户分配的识别号，在工程现场设置。</t>
  </si>
  <si>
    <t>param_user</t>
  </si>
  <si>
    <t>user_id</t>
  </si>
  <si>
    <t>para_user</t>
  </si>
  <si>
    <t>测量参数</t>
  </si>
  <si>
    <t>电压零门槛</t>
  </si>
  <si>
    <t>系数：100，范围0~440.00V，缺省1.00V</t>
  </si>
  <si>
    <t>param_measure</t>
  </si>
  <si>
    <t>zb_vol</t>
  </si>
  <si>
    <t>para_measure</t>
  </si>
  <si>
    <t>zt_voltage</t>
  </si>
  <si>
    <t>电流零门槛</t>
  </si>
  <si>
    <t>系数：100，范围0~80.00A，缺省0.01A</t>
  </si>
  <si>
    <t>zb_cur</t>
  </si>
  <si>
    <t>zt_current</t>
  </si>
  <si>
    <t>零线电流零门槛</t>
  </si>
  <si>
    <t>系数：1000，范围0~1.000A，缺省0.005A</t>
  </si>
  <si>
    <t>zb_neu</t>
  </si>
  <si>
    <t>zt_neutral</t>
  </si>
  <si>
    <t>功率零门槛</t>
  </si>
  <si>
    <t>系数：1，范围0~65000W，缺省10W</t>
  </si>
  <si>
    <t>zb_pwr</t>
  </si>
  <si>
    <t>zt_power</t>
  </si>
  <si>
    <t>电压上送阈值</t>
  </si>
  <si>
    <t>db_vol</t>
  </si>
  <si>
    <t>db_voltage</t>
  </si>
  <si>
    <t>电流上送阈值</t>
  </si>
  <si>
    <t>db_cur</t>
  </si>
  <si>
    <t>db_current</t>
  </si>
  <si>
    <t>零线电流上送阈值</t>
  </si>
  <si>
    <t>db_neu</t>
  </si>
  <si>
    <t>db_neutral</t>
  </si>
  <si>
    <t>功率上送阈值</t>
  </si>
  <si>
    <t>db_pwr</t>
  </si>
  <si>
    <t>db_power</t>
  </si>
  <si>
    <t>电能冻结阈值</t>
  </si>
  <si>
    <t>系数：10，范围0~6500.0Wh，缺省1.0Wh</t>
  </si>
  <si>
    <t>db_engy</t>
  </si>
  <si>
    <t>db_energy</t>
  </si>
  <si>
    <t>冻结及转存参数</t>
  </si>
  <si>
    <t>计量及结算日定值</t>
  </si>
  <si>
    <t>时</t>
  </si>
  <si>
    <t>param_frz</t>
  </si>
  <si>
    <t>hour</t>
  </si>
  <si>
    <t xml:space="preserve">param_energy_save
</t>
  </si>
  <si>
    <t>es_hour</t>
  </si>
  <si>
    <t>日</t>
  </si>
  <si>
    <t>day</t>
  </si>
  <si>
    <t>es_day</t>
  </si>
  <si>
    <t>定时冻结时间定值</t>
  </si>
  <si>
    <t>定时冻结的时间定值：1S-60000S，步长1S，设为“0”表示定时冻结功能取消。</t>
  </si>
  <si>
    <t>tf_timesetting</t>
  </si>
  <si>
    <t>信号复位参数</t>
  </si>
  <si>
    <t>事件信号延时复位时间</t>
  </si>
  <si>
    <t>事件数字量的自动复位时间，定值范围：0.1s~6000.0s，最小设定级差0.1s，缺省60s。</t>
  </si>
  <si>
    <t>param_sig_rst</t>
  </si>
  <si>
    <t>sig_clr_dly</t>
  </si>
  <si>
    <t>param_signal reset</t>
  </si>
  <si>
    <t>event_clear_time</t>
  </si>
  <si>
    <t>线路故障信号上电延时复位时间</t>
  </si>
  <si>
    <t>线路故障数字量上电延时复位时间，定值范围：0.1s~6000.0s，最小设定级差0.1s，缺省20s。</t>
  </si>
  <si>
    <t>fault_pwron_clr_dly</t>
  </si>
  <si>
    <t>fault_clear_delay_time</t>
  </si>
  <si>
    <t>线路故障信号定时复位时间</t>
  </si>
  <si>
    <t>线路故障数字量的自动复位时间，定值范围：1s~60000s，最小设定级差1s，缺省1h。</t>
  </si>
  <si>
    <t>fault_clr_dly</t>
  </si>
  <si>
    <t>fault_clear_time</t>
  </si>
  <si>
    <t>漏电自检参数</t>
  </si>
  <si>
    <t>漏电自检定期间隔</t>
  </si>
  <si>
    <t xml:space="preserve">1. 在设定的日期时间进行漏电功能的自检。日期间隔定值选择：1~12个月；时间间隔设为0，退出漏电功能定时自检。
2. 漏电自检时刻：XX年XX月XX日XX时XX分XX毫秒。
</t>
  </si>
  <si>
    <t>param_leak_test</t>
  </si>
  <si>
    <t>mon</t>
  </si>
  <si>
    <t>param_leak_fault</t>
  </si>
  <si>
    <t>self_test_month</t>
  </si>
  <si>
    <t>首次漏电自检时刻</t>
  </si>
  <si>
    <t>self_test_time</t>
  </si>
  <si>
    <t>9(按时段表进行设置)</t>
  </si>
  <si>
    <t>费率日时段参数</t>
  </si>
  <si>
    <t>0号日时段表
类型(尖/峰/平/谷)+XX分XX时</t>
  </si>
  <si>
    <t>第0时段起始时间及类型</t>
  </si>
  <si>
    <t>param_rate_time</t>
  </si>
  <si>
    <t>rate_num</t>
  </si>
  <si>
    <t>rate0_0/time0_0</t>
  </si>
  <si>
    <t>第1时段起始时间及类型</t>
  </si>
  <si>
    <r>
      <rPr>
        <sz val="14"/>
        <rFont val="Times New Roman Regular"/>
        <charset val="134"/>
      </rPr>
      <t>rate_type</t>
    </r>
    <r>
      <rPr>
        <sz val="14"/>
        <rFont val="等线"/>
        <charset val="134"/>
      </rPr>
      <t>，</t>
    </r>
    <r>
      <rPr>
        <sz val="14"/>
        <rFont val="Times New Roman Regular"/>
        <charset val="134"/>
      </rPr>
      <t xml:space="preserve">min </t>
    </r>
    <r>
      <rPr>
        <sz val="14"/>
        <rFont val="等线"/>
        <charset val="134"/>
      </rPr>
      <t>，</t>
    </r>
    <r>
      <rPr>
        <sz val="14"/>
        <rFont val="Times New Roman Regular"/>
        <charset val="134"/>
      </rPr>
      <t>hour</t>
    </r>
  </si>
  <si>
    <t>rate0_1/time0_1</t>
  </si>
  <si>
    <t>第2时段起始时间及类型</t>
  </si>
  <si>
    <t>rate0_2/time0_2</t>
  </si>
  <si>
    <t>第3时段起始时间及类型</t>
  </si>
  <si>
    <t>rate0_3/time0_3</t>
  </si>
  <si>
    <t>第4时段起始时间及类型</t>
  </si>
  <si>
    <t>rate0_4/time0_4</t>
  </si>
  <si>
    <t>第5时段起始时间及类型</t>
  </si>
  <si>
    <t>rate0_5/time0_5</t>
  </si>
  <si>
    <t>第6时段起始时间及类型</t>
  </si>
  <si>
    <t>rate0_6/time0_6</t>
  </si>
  <si>
    <t>第7时段起始时间及类型</t>
  </si>
  <si>
    <t>rate0_7/time0_7</t>
  </si>
  <si>
    <t>……</t>
  </si>
  <si>
    <t>11号日时段表
类型(尖/峰/平/谷)+XX分XX时</t>
  </si>
  <si>
    <t>rate11_0/time11_0</t>
  </si>
  <si>
    <t>rate11_1/time11_1</t>
  </si>
  <si>
    <t>rate11_2/time11_2</t>
  </si>
  <si>
    <t>rate11_3/time11_3</t>
  </si>
  <si>
    <t>rate11_4/time11_4</t>
  </si>
  <si>
    <t>rate11_5/time11_5</t>
  </si>
  <si>
    <t>rate11_6/time11_6</t>
  </si>
  <si>
    <t>rate11_7/time11_7</t>
  </si>
  <si>
    <t>费率时区参数</t>
  </si>
  <si>
    <t>费率时区启用投退</t>
  </si>
  <si>
    <t>0：退出；1：投入  时段表号+XX日XX月</t>
  </si>
  <si>
    <t>param_rate_date</t>
  </si>
  <si>
    <t>rate_enable</t>
  </si>
  <si>
    <t>enable</t>
  </si>
  <si>
    <t>第0时区</t>
  </si>
  <si>
    <t>起始时间及日时段表号</t>
  </si>
  <si>
    <r>
      <rPr>
        <sz val="14"/>
        <rFont val="Times New Roman Regular"/>
        <charset val="134"/>
      </rPr>
      <t>rate_index</t>
    </r>
    <r>
      <rPr>
        <sz val="14"/>
        <rFont val="等线"/>
        <charset val="134"/>
      </rPr>
      <t>，</t>
    </r>
    <r>
      <rPr>
        <sz val="14"/>
        <rFont val="Times New Roman Regular"/>
        <charset val="134"/>
      </rPr>
      <t>day</t>
    </r>
    <r>
      <rPr>
        <sz val="14"/>
        <rFont val="等线"/>
        <charset val="134"/>
      </rPr>
      <t>，</t>
    </r>
    <r>
      <rPr>
        <sz val="14"/>
        <rFont val="Times New Roman Regular"/>
        <charset val="134"/>
      </rPr>
      <t>month</t>
    </r>
  </si>
  <si>
    <t>xx0/date0</t>
  </si>
  <si>
    <t>xxn/daten</t>
  </si>
  <si>
    <t>第11时区</t>
  </si>
  <si>
    <t>x11/date11</t>
  </si>
  <si>
    <t>故障录波参数</t>
  </si>
  <si>
    <t>微断变位启动录波时间定值</t>
  </si>
  <si>
    <t>变位启动录波时间定值：0s~10.000s，最小设定值级差0.005s，缺省0.1S；当设定为“0”时，表示微断变位启动录波功能退出。</t>
  </si>
  <si>
    <t>param_wave_rcd</t>
  </si>
  <si>
    <t>sw_alter_dly</t>
  </si>
  <si>
    <t>param_wave</t>
  </si>
  <si>
    <t>change_time</t>
  </si>
  <si>
    <t>过流启动录波下限定值</t>
  </si>
  <si>
    <t>1. 过流启动录波电流下限定值设置范围0~125.00A，最小设定值级差 0.01A，当设定为“0”时，表示过流启动录波功能退出，默认退出。
2. 过流启动录波判定延时时间定值：0s～10.000s，最小设定值级差 0.005s ，缺省0.1s；</t>
  </si>
  <si>
    <t>oc_val</t>
  </si>
  <si>
    <t>oc_lower_limit</t>
  </si>
  <si>
    <t>过流启动录波时间定值</t>
  </si>
  <si>
    <t>oc_dly</t>
  </si>
  <si>
    <t>oc_time</t>
  </si>
  <si>
    <t>漏电启动录波下限定值</t>
  </si>
  <si>
    <t>1. 漏电启动录波零线电流下限定值：1mA～1000mA，最小设定值级差 1mA，缺省为0；当设定为“0”时，表示漏电启动录波功能退出。
2. 漏电启动录波判定延时时间定值：0s～10.000s，最小设定值级差0.005s ，缺省0.1s；</t>
  </si>
  <si>
    <t>leak_val</t>
  </si>
  <si>
    <t>leak_lower_limit</t>
  </si>
  <si>
    <t>漏电启动录波时间定值</t>
  </si>
  <si>
    <t>leak_dly</t>
  </si>
  <si>
    <t>leak_time</t>
  </si>
  <si>
    <t>过压启动录波下限定值</t>
  </si>
  <si>
    <t>1. 过压启动录波的电压下限定值设置范围0~440.00V，最小设定值级差0.01V，缺省为0；当设定为“0”时，表示过压启动录波功能退出。
2. 过压启动录波判定延时时间定值：0s~10.00s，最小设定值级差0.005s，缺省0.1s。</t>
  </si>
  <si>
    <t>ov_val</t>
  </si>
  <si>
    <t>ov_lower_limit</t>
  </si>
  <si>
    <t>过压启动录波时间定值</t>
  </si>
  <si>
    <t>ov_dly</t>
  </si>
  <si>
    <t>ov_time</t>
  </si>
  <si>
    <t>欠压启动录波上限定值</t>
  </si>
  <si>
    <t>1. 欠压启动录波的电压上限定值设置范围150.00V~440.00V，最小设定值级差0.01V，缺省为0；当设定为“0”时，表示欠压启动录波功能退出。
2. 过压事件判定延时时间定值：0s~10.000s，最小设定值级差0.005s，缺省0.1s。</t>
  </si>
  <si>
    <t>uv_val</t>
  </si>
  <si>
    <t>uv_upper_limit</t>
  </si>
  <si>
    <t>欠压启动录波时间定值</t>
  </si>
  <si>
    <t>uv_dly</t>
  </si>
  <si>
    <t>uv_time</t>
  </si>
  <si>
    <t>微断停电参数</t>
  </si>
  <si>
    <t>电压上限定值</t>
  </si>
  <si>
    <t>1. 停电事件触发的电压上限定值设置范围0~440.00V，最小设定值级差0.01V，缺省为0；当设定为“0”时，表示停电事件不启用。
2. 停电事件判定延时时间定值：0.1s~6000.0s，最小设定值级差0.1s，缺省10.00s。</t>
  </si>
  <si>
    <t>param_pwroff</t>
  </si>
  <si>
    <t>val</t>
  </si>
  <si>
    <t>para_poweroff</t>
  </si>
  <si>
    <t>upper_limit</t>
  </si>
  <si>
    <t>判定延时时间定值</t>
  </si>
  <si>
    <t>dly</t>
  </si>
  <si>
    <t>delay_time</t>
  </si>
  <si>
    <t>微断上电参数</t>
  </si>
  <si>
    <t>电压下限定值</t>
  </si>
  <si>
    <t>1. 上电事件触发的电压下限定值，设置范围0~440.00V，最小设定值级差0.01V，缺省为0；当设定为“0”时，表示上电事件不启用。
2. 上电事件判定延时时间定值：0.1s~6000s，最小设定值级差0.1s，缺省10.00s。</t>
  </si>
  <si>
    <t>param_pwron</t>
  </si>
  <si>
    <t>para_poweron</t>
  </si>
  <si>
    <t>lower_limit</t>
  </si>
  <si>
    <t>微断欠压参数</t>
  </si>
  <si>
    <t>欠压投退</t>
  </si>
  <si>
    <t>1. 投退使能，0表示欠压事件不启用，1表示启用欠压告警，2表示启用欠压动作，3~255预留。默认欠压事件不启用。
2. 欠压事件触发的电压上限定值设置范围150.00~440.00V，最小设定值级差0.01V，缺省为0。
3.欠压事件判定延时时间定值：0.1s~6000.0s，最小设定值级差0.1s，缺省10.00s。
4.欠压事件动作延时时间定值：0s～60.000s，最小设定值级差 0.020s ，缺省0s；</t>
  </si>
  <si>
    <t>param_uv</t>
  </si>
  <si>
    <t>enable(none,warn, act)</t>
  </si>
  <si>
    <t>para_under_voltage</t>
  </si>
  <si>
    <t>动作延时时间定值</t>
  </si>
  <si>
    <t>act_dly</t>
  </si>
  <si>
    <t>act_delay_time</t>
  </si>
  <si>
    <t>微断过压参数</t>
  </si>
  <si>
    <t>过压投退</t>
  </si>
  <si>
    <t>1. 投退使能，0表示过压事件不启用，1表示启用过压告警，2表示启用过压动作，3~255预留。默认过压事件不启用。
2. 过压事件触发的电压下限定值设置范围0~440.00V，最小设定值级差0.01V，缺省为0。
3.过压事件判定延时时间定值：0.1s~6000s，最小设定值级差0.1s，缺省10.00s。
4.过压事件动作延时时间定值：0s～60.000s，最小设定值级差 0.020s ，缺省0s；</t>
  </si>
  <si>
    <t>param_ov</t>
  </si>
  <si>
    <t>param_over_voltage</t>
  </si>
  <si>
    <t>功率过载参数</t>
  </si>
  <si>
    <t>功率过载投退</t>
  </si>
  <si>
    <t>1. 投退使能，0表示功率过载事件不启用，1表示启用功率过载告警，2表示启用功率过载动作，3~255预留。默认功率过载事件不启用。
2. 功率过载事件触发有功功率下限定值设置范围0~65.000kW，最小设定值级差 0.001kW，缺省为0；
3. 线路过载事件判定延时时间定值：0.1s~6000.0s，最小设定值级差0.1s，缺省10.00s。
4.功率过载事件动作延时时间定值：0s～60.000s，最小设定值级差 0.020s ，缺省0s；</t>
  </si>
  <si>
    <t>param_op</t>
  </si>
  <si>
    <t>param_over_power</t>
  </si>
  <si>
    <t>有功功率下限定值</t>
  </si>
  <si>
    <t>事件判定延时时间定值</t>
  </si>
  <si>
    <t>端子过热参数</t>
  </si>
  <si>
    <t>端子过热投退</t>
  </si>
  <si>
    <t>1. 投退使能，0表示端子过热事件不启用，1表示启用端子过热告警，2表示启用端子过热动作，3~255预留。默认端子过热事件不启用。
2. 端子过热事件触发温度下限定值设置范围0~600.00℃，最小设定值级差 0.01℃，缺省80.00℃；当设定为“0”时，表示端子过热事件不启用。
3. 端子过热事件判定延时时间定值：0.1s~6000.0s，最小设定值级差0.1s，缺省10.0s。
4.端子过热事件动作延时时间定值：0s～60.000s，最小设定值级差 0.020s ，缺省0s；</t>
  </si>
  <si>
    <t>param_ot</t>
  </si>
  <si>
    <t>param_over_temp</t>
  </si>
  <si>
    <t>端子温度下限定值</t>
  </si>
  <si>
    <t>delay</t>
  </si>
  <si>
    <t>act_delay</t>
  </si>
  <si>
    <t>重合闸参数</t>
  </si>
  <si>
    <t>重合闸投退</t>
  </si>
  <si>
    <t>1. 投退使能，按位划分，包括位置不对应重合闸bit0 和漏电自检重合闸bit1，对应位为0表示取消当前重合闸投退，为1表示使能当前重合闸投退；
2. 延时时间定值：0.1s～6000.0s，最小设定值级差0.1s ，缺省5.0s；</t>
  </si>
  <si>
    <t>param_reclose</t>
  </si>
  <si>
    <t>sw_reclose_en
leak_reclose_en</t>
  </si>
  <si>
    <t>重合闸延时时间定值</t>
  </si>
  <si>
    <t>速断动作检测参数</t>
  </si>
  <si>
    <t>相电流下限定值</t>
  </si>
  <si>
    <t>1.相间短路事件触发电流下限定值设置范围0~125.00A，最小设定值级差 0.01A，缺省为0；当设定为“0”时，表示相间短路事件不启用。
2.线路漏电事件触发零线电流下限定值：1mA～1000mA，最小设定值级差 1mA，缺省为0；当设定为“0”时，表示线路漏电事件不启用。</t>
  </si>
  <si>
    <t>param_quickbreak</t>
  </si>
  <si>
    <t>cur_value</t>
  </si>
  <si>
    <t>param_act_test</t>
  </si>
  <si>
    <t>I_lower_limit</t>
  </si>
  <si>
    <t>零线电流下限定值</t>
  </si>
  <si>
    <t>neu_value</t>
  </si>
  <si>
    <t>I0_lower_limit</t>
  </si>
  <si>
    <t>过流Ⅰ段故障参数</t>
  </si>
  <si>
    <t>过流一段故障投退</t>
  </si>
  <si>
    <r>
      <rPr>
        <sz val="11"/>
        <rFont val="等线"/>
        <charset val="134"/>
      </rPr>
      <t>1. 投退使能，0表示过流Ⅰ段故障事件不启用，1表示启用过流Ⅰ段故障告警，2表示启用过流Ⅰ段故障动作，3~255预留。默认过流Ⅰ段故障事件不启用。
2. 过流一段故障事件触发电流下限定值设置范围0~125.00A，最小设定值级差 0.01A，缺省为0。</t>
    </r>
    <r>
      <rPr>
        <strike/>
        <sz val="11"/>
        <rFont val="等线"/>
        <charset val="134"/>
      </rPr>
      <t xml:space="preserve">
</t>
    </r>
    <r>
      <rPr>
        <sz val="11"/>
        <rFont val="等线"/>
        <charset val="134"/>
      </rPr>
      <t xml:space="preserve">3.过流一段故障事件判定延时时间定值：0.005s~60.000s，最小设定值级差0.005s，缺省0.06s。
4.过流一段事件动作延时时间定值：0s～60.000s，最小设定值级差0.020s ，缺省0s；
</t>
    </r>
  </si>
  <si>
    <t>param_oc1</t>
  </si>
  <si>
    <t>param_over_current1</t>
  </si>
  <si>
    <t>电流下限定值</t>
  </si>
  <si>
    <t>过流Ⅱ段故障参数</t>
  </si>
  <si>
    <t>过流二段故障投退</t>
  </si>
  <si>
    <t xml:space="preserve">1. 投退使能，0表示过流Ⅱ段故障事件不启用，1表示启用过流Ⅱ段故障告警，2表示启用过流Ⅱ段故障动作，3~255预留。默认过流Ⅱ段故障事件不启用。
2. 过流二段故障事件触发电流下限定值设置范围0~125.00A，最小设定值级差 0.01A，缺省为0；
3.过流二段故障事件判定延时时间定值：0.1s~6000.0s，最小设定值级差0.1s，缺省10.00s。
4.过流二段事件动作延时时间定值：0s～60.000s，最小设定值级差 0.020s ，缺省0s；
</t>
  </si>
  <si>
    <t>param_oc2</t>
  </si>
  <si>
    <t>param_over_current2</t>
  </si>
  <si>
    <t>零线过流Ⅰ段故障参数</t>
  </si>
  <si>
    <t>零线过流一段故障投退</t>
  </si>
  <si>
    <t xml:space="preserve">1. 投退使能，0表示零线过流Ⅰ段故障事件不启用，1表示启用零线过流Ⅰ段故障告警，2表示启用零线过流Ⅰ段故障动作，3~255预留。默认零线过流Ⅰ段故障事件不启用。
2. 零线过流一段故障事件触发零线电流下限定值：1mA～1000mA，最小设定值级差 1mA，缺省为10mA。
3. 零线过流一段故障事件判定延时时间定值：0.005s~60.000s，最小设定值级差0.005s，缺省0.06s。
4.零线过流一段事件动作延时时间定值：0s～60.000s，最小设定值级差 0.020s ，缺省0s；
</t>
  </si>
  <si>
    <t>param_oz1</t>
  </si>
  <si>
    <t>param_over_neutral1</t>
  </si>
  <si>
    <t>零线过流Ⅱ段故障参数</t>
  </si>
  <si>
    <t>零线过流二段故障投退</t>
  </si>
  <si>
    <t>1. 投退使能，0表示零线过流Ⅱ段故障事件不启用，1表示启用零线过流Ⅱ段故障告警，2表示启用零线过流Ⅱ段故障动作，3~255预留。默认零线过流Ⅱ段故障事件不启用。
2. 零线过流二段故障事件触发零线电流下限定值：1mA～1000mA，最小设定值级差 1mA，缺省为10mA。
3. 零线过流二段故障事件判定延时时间定值：0.1s~6000.0s，最小设定值级差0.1s，缺省10.00s。
4.零线过流一段事件动作延时时间定值：0s～60.000s，最小设定值级差 0.020s ，缺省0s；</t>
  </si>
  <si>
    <t>param_oz2</t>
  </si>
  <si>
    <t>param_over_neutral2</t>
  </si>
  <si>
    <t>电弧故障参数</t>
  </si>
  <si>
    <t>电弧故障投退</t>
  </si>
  <si>
    <t>1. 投退使能，0表示电弧故障事件不启用，1表示启用电弧故障告警，2表示启用电弧故障动作，3~255预留。默认电弧故障事件不启用。
2.电弧故障事件判定周期时间定值：0.020s~60.000s，最小设定值级差0.020s，缺省0.5s。
3.电弧故障事件判定次数定值：1~60000次，最小设定级差1次，缺省8次。
4.电弧故障事件动作延时时间定值：0s～60.000s，最小设定值级差0.020s ，缺省0s；</t>
  </si>
  <si>
    <t>param_arc</t>
  </si>
  <si>
    <t>param_ele_arc</t>
  </si>
  <si>
    <t>判定周期</t>
  </si>
  <si>
    <t>判定次数</t>
  </si>
  <si>
    <t>times</t>
  </si>
  <si>
    <r>
      <rPr>
        <sz val="12"/>
        <color theme="1"/>
        <rFont val="Times New Roman Regular"/>
        <charset val="134"/>
      </rPr>
      <t>冻结包括越死区冻结、月冻结、日冻结、整点冻结、定时冻结、约定冻结、瞬时冻结，每种冻结记录的数量分别为</t>
    </r>
    <r>
      <rPr>
        <sz val="12"/>
        <color theme="1"/>
        <rFont val="Times New Roman Regular"/>
        <charset val="134"/>
      </rPr>
      <t>10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13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62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256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60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4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 Regular"/>
        <charset val="134"/>
      </rPr>
      <t>3</t>
    </r>
    <r>
      <rPr>
        <sz val="12"/>
        <color theme="1"/>
        <rFont val="宋体"/>
        <charset val="134"/>
      </rPr>
      <t>，每种冻结记录的信息体如下：</t>
    </r>
  </si>
  <si>
    <t>字节长度</t>
  </si>
  <si>
    <t>越死区冻结</t>
  </si>
  <si>
    <t>月冻结</t>
  </si>
  <si>
    <t>日冻结</t>
  </si>
  <si>
    <t>整点冻结</t>
  </si>
  <si>
    <t>定时冻结</t>
  </si>
  <si>
    <t>约定冻结</t>
  </si>
  <si>
    <t>瞬时冻结</t>
  </si>
  <si>
    <t>0x00</t>
  </si>
  <si>
    <t>0x01</t>
  </si>
  <si>
    <t>0x02</t>
  </si>
  <si>
    <t>0x03</t>
  </si>
  <si>
    <t>0x04</t>
  </si>
  <si>
    <t>0x05</t>
  </si>
  <si>
    <t>0x06</t>
  </si>
  <si>
    <t>冻结时刻</t>
  </si>
  <si>
    <t>√</t>
  </si>
  <si>
    <t>组合有功总电能</t>
  </si>
  <si>
    <t>组合有功尖电能</t>
  </si>
  <si>
    <t>组合有功峰电能</t>
  </si>
  <si>
    <t>组合有功平电能</t>
  </si>
  <si>
    <t>组合有功谷电能</t>
  </si>
  <si>
    <t>15min</t>
  </si>
  <si>
    <t>scheme</t>
  </si>
  <si>
    <t>realtime</t>
  </si>
  <si>
    <t>参数选项</t>
  </si>
  <si>
    <t>1-2p对应关键字</t>
  </si>
  <si>
    <t>3-4p对应关键字</t>
  </si>
  <si>
    <t>单位</t>
  </si>
  <si>
    <t>页面</t>
  </si>
  <si>
    <t>1-2p关键字中文</t>
  </si>
  <si>
    <t>1p关键字英文</t>
  </si>
  <si>
    <t>2p关键字英文</t>
  </si>
  <si>
    <t>中文关键字</t>
  </si>
  <si>
    <t>英文关键字</t>
  </si>
  <si>
    <t>前台</t>
  </si>
  <si>
    <t>实时检测-网关详情-表格</t>
  </si>
  <si>
    <t>实时监测-折线图</t>
  </si>
  <si>
    <t>Tmp_PhsA</t>
  </si>
  <si>
    <t>A相、B相、C相端子温度</t>
  </si>
  <si>
    <t>Tmp_PhsA/Tmp_PhsB/Tmp_PhsC</t>
  </si>
  <si>
    <t>℃</t>
  </si>
  <si>
    <t>温度</t>
  </si>
  <si>
    <t>相电压(计量)</t>
  </si>
  <si>
    <t>V_phsA</t>
  </si>
  <si>
    <t>V_phsA/V_phsB/V_phsC</t>
  </si>
  <si>
    <t>V</t>
  </si>
  <si>
    <t>电压</t>
  </si>
  <si>
    <t>相测量电流</t>
  </si>
  <si>
    <t>相测量电流(计量)</t>
  </si>
  <si>
    <t>A_phsA</t>
  </si>
  <si>
    <t>A_phsA/A_phsB/A_phsC</t>
  </si>
  <si>
    <t>A</t>
  </si>
  <si>
    <t>电流</t>
  </si>
  <si>
    <t>零线电流(计量)</t>
  </si>
  <si>
    <t>A_phsA_adc</t>
  </si>
  <si>
    <t>A_neut</t>
  </si>
  <si>
    <t>有功功率</t>
  </si>
  <si>
    <t>总有功功率/A相、B相、C相有功功率</t>
  </si>
  <si>
    <t>TotW/PhW_phsA/PhW_phsB/PhW_phsC</t>
  </si>
  <si>
    <t>W</t>
  </si>
  <si>
    <t>无功功率</t>
  </si>
  <si>
    <t>总无功功率/A相、B相、C相无功功率</t>
  </si>
  <si>
    <t>TotVAr/PhVAr_phsA/PhVAr_phsB/PhVAr_phsC</t>
  </si>
  <si>
    <t>视在功率</t>
  </si>
  <si>
    <t>总视在功率/A相、B相、C相视在功率</t>
  </si>
  <si>
    <t>TotVA/PhVA_phsA/PhVA_phB/PhVA_phsC</t>
  </si>
  <si>
    <t>功率因数</t>
  </si>
  <si>
    <t>总功率因数/A相、B相、C相功率因数</t>
  </si>
  <si>
    <t>TotPF/PhPF_phsA/PhPF_phsB/PhPF_phsC</t>
  </si>
  <si>
    <t>正向有功总电能/A相、B相、C相正向有功总电能</t>
  </si>
  <si>
    <t>SupWh/SupWh_phsA/SupWh_phsB/SupWh_phsC</t>
  </si>
  <si>
    <t>kW·h</t>
  </si>
  <si>
    <t>正向电能量</t>
  </si>
  <si>
    <t>反向有功总电能/A相、B相、C相反向有功总电能</t>
  </si>
  <si>
    <t>RtlWh/RtlWh_phsA/RtlWh_phsB/RtlWh_phsC</t>
  </si>
  <si>
    <t>反向电能量</t>
  </si>
  <si>
    <t>组合电能量</t>
  </si>
  <si>
    <t>实时监测-用电计量</t>
  </si>
  <si>
    <t>参照对应 群中v0.7.1物模型文档 中 5.5微断冻结对照表</t>
  </si>
  <si>
    <t>设备管理页面，实时数据 快照值</t>
  </si>
  <si>
    <t>设备管理页面，实时数据 历史值</t>
  </si>
  <si>
    <t>设备管理页面，事件记录</t>
  </si>
  <si>
    <t>设备管理页面，冻结</t>
  </si>
  <si>
    <t>用电警告页面，展示设置</t>
  </si>
  <si>
    <t>设备管理页面， 设备控制</t>
  </si>
  <si>
    <t>实时监测页面</t>
  </si>
  <si>
    <t>表格“实时量”全部</t>
  </si>
  <si>
    <t>表格“数字量”全部</t>
  </si>
  <si>
    <t>表格“事件记录”全部</t>
  </si>
  <si>
    <t>表格“冻结”全部</t>
  </si>
  <si>
    <t>表格“远程命令”全部</t>
  </si>
  <si>
    <t>表格“前台-实时检测数据展示”全部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</si>
</sst>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Times New Roman Regular"/>
      <charset val="134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1"/>
      <name val="Times New Roman Regular"/>
      <charset val="134"/>
    </font>
    <font>
      <sz val="11"/>
      <color rgb="FFFF0000"/>
      <name val="等线"/>
      <charset val="134"/>
      <scheme val="minor"/>
    </font>
    <font>
      <sz val="14"/>
      <color theme="1"/>
      <name val="Times New Roman Regular"/>
      <charset val="134"/>
    </font>
    <font>
      <sz val="14"/>
      <name val="Times New Roman Regular"/>
      <charset val="134"/>
    </font>
    <font>
      <sz val="14"/>
      <name val="方正书宋_GBK"/>
      <charset val="134"/>
    </font>
    <font>
      <b/>
      <sz val="14"/>
      <name val="方正书宋_GBK"/>
      <charset val="134"/>
    </font>
    <font>
      <b/>
      <sz val="14"/>
      <name val="Times New Roman Regular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sz val="12"/>
      <name val="方正书宋_GBK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4"/>
      <name val="等线"/>
      <charset val="134"/>
    </font>
    <font>
      <strike/>
      <sz val="11"/>
      <name val="等线"/>
      <charset val="134"/>
    </font>
    <font>
      <sz val="12"/>
      <name val="新宋体"/>
      <charset val="134"/>
    </font>
    <font>
      <sz val="12"/>
      <color theme="1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5" fillId="21" borderId="20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9" fillId="0" borderId="1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15" fillId="0" borderId="12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6" fillId="0" borderId="0" xfId="0" applyFont="1">
      <alignment vertical="center"/>
    </xf>
    <xf numFmtId="0" fontId="16" fillId="0" borderId="12" xfId="0" applyFont="1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1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4" fillId="0" borderId="12" xfId="0" applyFont="1" applyFill="1" applyBorder="1">
      <alignment vertical="center"/>
    </xf>
    <xf numFmtId="0" fontId="19" fillId="0" borderId="12" xfId="0" applyFont="1" applyFill="1" applyBorder="1">
      <alignment vertical="center"/>
    </xf>
    <xf numFmtId="0" fontId="4" fillId="0" borderId="12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4"/>
  <sheetViews>
    <sheetView zoomScale="115" zoomScaleNormal="115" topLeftCell="A13" workbookViewId="0">
      <selection activeCell="C43" sqref="C43"/>
    </sheetView>
  </sheetViews>
  <sheetFormatPr defaultColWidth="9" defaultRowHeight="13.5" outlineLevelCol="6"/>
  <cols>
    <col min="1" max="1" width="4.33333333333333" customWidth="1"/>
    <col min="2" max="2" width="5.21666666666667" customWidth="1"/>
    <col min="3" max="3" width="46.425" style="103" customWidth="1"/>
    <col min="4" max="4" width="9.44166666666667" customWidth="1"/>
    <col min="5" max="5" width="15.2583333333333" customWidth="1"/>
    <col min="6" max="6" width="11.45" style="37" customWidth="1"/>
  </cols>
  <sheetData>
    <row r="2" spans="2:6">
      <c r="B2" s="108" t="s">
        <v>0</v>
      </c>
      <c r="C2" s="109" t="s">
        <v>1</v>
      </c>
      <c r="D2" s="108" t="s">
        <v>2</v>
      </c>
      <c r="E2" s="108" t="s">
        <v>3</v>
      </c>
      <c r="F2" s="110" t="s">
        <v>4</v>
      </c>
    </row>
    <row r="3" s="29" customFormat="1" spans="2:6">
      <c r="B3" s="111">
        <v>0</v>
      </c>
      <c r="C3" s="53" t="s">
        <v>5</v>
      </c>
      <c r="D3" s="112"/>
      <c r="E3" s="111">
        <v>4</v>
      </c>
      <c r="F3" s="113" t="s">
        <v>6</v>
      </c>
    </row>
    <row r="4" s="29" customFormat="1" spans="2:6">
      <c r="B4" s="111">
        <v>1</v>
      </c>
      <c r="C4" s="53" t="s">
        <v>7</v>
      </c>
      <c r="D4" s="112"/>
      <c r="E4" s="111">
        <v>4</v>
      </c>
      <c r="F4" s="113" t="s">
        <v>8</v>
      </c>
    </row>
    <row r="5" s="29" customFormat="1" ht="14.1" customHeight="1" spans="2:6">
      <c r="B5" s="111">
        <v>2</v>
      </c>
      <c r="C5" s="53" t="s">
        <v>9</v>
      </c>
      <c r="D5" s="112" t="s">
        <v>10</v>
      </c>
      <c r="E5" s="111">
        <v>4</v>
      </c>
      <c r="F5" s="113" t="s">
        <v>11</v>
      </c>
    </row>
    <row r="6" s="29" customFormat="1" ht="14.1" customHeight="1" spans="2:6">
      <c r="B6" s="111">
        <v>3</v>
      </c>
      <c r="C6" s="53" t="s">
        <v>12</v>
      </c>
      <c r="D6" s="112"/>
      <c r="E6" s="111">
        <v>4</v>
      </c>
      <c r="F6" s="113" t="s">
        <v>13</v>
      </c>
    </row>
    <row r="7" s="29" customFormat="1" ht="14.1" customHeight="1" spans="2:6">
      <c r="B7" s="111">
        <v>4</v>
      </c>
      <c r="C7" s="53" t="s">
        <v>14</v>
      </c>
      <c r="D7" s="112"/>
      <c r="E7" s="111">
        <v>4</v>
      </c>
      <c r="F7" s="113" t="s">
        <v>15</v>
      </c>
    </row>
    <row r="8" s="29" customFormat="1" ht="14.1" customHeight="1" spans="2:6">
      <c r="B8" s="111">
        <v>5</v>
      </c>
      <c r="C8" s="48" t="s">
        <v>16</v>
      </c>
      <c r="D8" s="112"/>
      <c r="E8" s="111">
        <v>4</v>
      </c>
      <c r="F8" s="113" t="s">
        <v>17</v>
      </c>
    </row>
    <row r="9" s="29" customFormat="1" ht="14.1" customHeight="1" spans="2:6">
      <c r="B9" s="111">
        <v>6</v>
      </c>
      <c r="C9" s="53" t="s">
        <v>18</v>
      </c>
      <c r="D9" s="112"/>
      <c r="E9" s="111">
        <v>4</v>
      </c>
      <c r="F9" s="113" t="s">
        <v>19</v>
      </c>
    </row>
    <row r="10" s="29" customFormat="1" ht="14.1" customHeight="1" spans="2:7">
      <c r="B10" s="111">
        <v>7</v>
      </c>
      <c r="C10" s="53" t="s">
        <v>20</v>
      </c>
      <c r="D10" s="112"/>
      <c r="E10" s="111">
        <v>4</v>
      </c>
      <c r="F10" s="113" t="s">
        <v>21</v>
      </c>
      <c r="G10" s="29" t="s">
        <v>22</v>
      </c>
    </row>
    <row r="11" s="29" customFormat="1" ht="14.1" customHeight="1" spans="2:6">
      <c r="B11" s="111">
        <v>8</v>
      </c>
      <c r="C11" s="48" t="s">
        <v>23</v>
      </c>
      <c r="D11" s="112"/>
      <c r="E11" s="111">
        <v>4</v>
      </c>
      <c r="F11" s="113" t="s">
        <v>24</v>
      </c>
    </row>
    <row r="12" s="29" customFormat="1" ht="14.1" customHeight="1" spans="2:6">
      <c r="B12" s="111">
        <v>9</v>
      </c>
      <c r="C12" s="53" t="s">
        <v>25</v>
      </c>
      <c r="D12" s="112"/>
      <c r="E12" s="111">
        <v>4</v>
      </c>
      <c r="F12" s="113" t="s">
        <v>26</v>
      </c>
    </row>
    <row r="13" s="29" customFormat="1" ht="14.1" customHeight="1" spans="2:6">
      <c r="B13" s="111">
        <v>10</v>
      </c>
      <c r="C13" s="53" t="s">
        <v>27</v>
      </c>
      <c r="D13" s="112"/>
      <c r="E13" s="111">
        <v>4</v>
      </c>
      <c r="F13" s="113" t="s">
        <v>28</v>
      </c>
    </row>
    <row r="14" s="29" customFormat="1" ht="14.1" customHeight="1" spans="2:6">
      <c r="B14" s="111">
        <v>11</v>
      </c>
      <c r="C14" s="53" t="s">
        <v>29</v>
      </c>
      <c r="D14" s="112"/>
      <c r="E14" s="111">
        <v>4</v>
      </c>
      <c r="F14" s="113" t="s">
        <v>30</v>
      </c>
    </row>
    <row r="15" s="29" customFormat="1" ht="14.1" customHeight="1" spans="2:6">
      <c r="B15" s="111">
        <v>12</v>
      </c>
      <c r="C15" s="53" t="s">
        <v>31</v>
      </c>
      <c r="D15" s="112"/>
      <c r="E15" s="111">
        <v>4</v>
      </c>
      <c r="F15" s="113" t="s">
        <v>32</v>
      </c>
    </row>
    <row r="16" s="29" customFormat="1" ht="14.1" customHeight="1" spans="2:6">
      <c r="B16" s="111">
        <v>13</v>
      </c>
      <c r="C16" s="53" t="s">
        <v>33</v>
      </c>
      <c r="D16" s="112"/>
      <c r="E16" s="111">
        <v>4</v>
      </c>
      <c r="F16" s="113" t="s">
        <v>34</v>
      </c>
    </row>
    <row r="17" s="29" customFormat="1" ht="14.1" customHeight="1" spans="2:6">
      <c r="B17" s="111">
        <v>14</v>
      </c>
      <c r="C17" s="53" t="s">
        <v>35</v>
      </c>
      <c r="D17" s="112"/>
      <c r="E17" s="111">
        <v>4</v>
      </c>
      <c r="F17" s="113" t="s">
        <v>36</v>
      </c>
    </row>
    <row r="18" s="29" customFormat="1" ht="14.1" customHeight="1" spans="2:6">
      <c r="B18" s="111">
        <v>15</v>
      </c>
      <c r="C18" s="53" t="s">
        <v>37</v>
      </c>
      <c r="D18" s="112"/>
      <c r="E18" s="111">
        <v>4</v>
      </c>
      <c r="F18" s="113" t="s">
        <v>38</v>
      </c>
    </row>
    <row r="19" s="29" customFormat="1" ht="14.1" customHeight="1" spans="2:6">
      <c r="B19" s="111">
        <v>16</v>
      </c>
      <c r="C19" s="53" t="s">
        <v>39</v>
      </c>
      <c r="D19" s="112"/>
      <c r="E19" s="111">
        <v>4</v>
      </c>
      <c r="F19" s="113" t="s">
        <v>40</v>
      </c>
    </row>
    <row r="20" s="29" customFormat="1" ht="14.1" customHeight="1" spans="2:6">
      <c r="B20" s="111">
        <v>17</v>
      </c>
      <c r="C20" s="53" t="s">
        <v>41</v>
      </c>
      <c r="D20" s="112"/>
      <c r="E20" s="111">
        <v>4</v>
      </c>
      <c r="F20" s="113" t="s">
        <v>42</v>
      </c>
    </row>
    <row r="21" s="29" customFormat="1" ht="14.1" customHeight="1" spans="2:6">
      <c r="B21" s="111">
        <v>18</v>
      </c>
      <c r="C21" s="53" t="s">
        <v>43</v>
      </c>
      <c r="D21" s="112"/>
      <c r="E21" s="111">
        <v>4</v>
      </c>
      <c r="F21" s="113" t="s">
        <v>44</v>
      </c>
    </row>
    <row r="22" s="29" customFormat="1" ht="14.1" customHeight="1" spans="2:6">
      <c r="B22" s="111">
        <v>19</v>
      </c>
      <c r="C22" s="53" t="s">
        <v>45</v>
      </c>
      <c r="D22" s="112"/>
      <c r="E22" s="111">
        <v>4</v>
      </c>
      <c r="F22" s="113" t="s">
        <v>46</v>
      </c>
    </row>
    <row r="23" s="29" customFormat="1" ht="14.1" customHeight="1" spans="2:6">
      <c r="B23" s="111">
        <v>20</v>
      </c>
      <c r="C23" s="53" t="s">
        <v>47</v>
      </c>
      <c r="D23" s="112"/>
      <c r="E23" s="111">
        <v>4</v>
      </c>
      <c r="F23" s="113" t="s">
        <v>48</v>
      </c>
    </row>
    <row r="24" s="29" customFormat="1" ht="14.1" customHeight="1" spans="2:6">
      <c r="B24" s="111">
        <v>21</v>
      </c>
      <c r="C24" s="53" t="s">
        <v>49</v>
      </c>
      <c r="D24" s="112"/>
      <c r="E24" s="111">
        <v>4</v>
      </c>
      <c r="F24" s="113" t="s">
        <v>50</v>
      </c>
    </row>
    <row r="25" s="29" customFormat="1" ht="14.1" customHeight="1" spans="2:6">
      <c r="B25" s="111">
        <v>22</v>
      </c>
      <c r="C25" s="53" t="s">
        <v>51</v>
      </c>
      <c r="D25" s="112"/>
      <c r="E25" s="111">
        <v>4</v>
      </c>
      <c r="F25" s="113" t="s">
        <v>52</v>
      </c>
    </row>
    <row r="26" s="29" customFormat="1" ht="14.1" customHeight="1" spans="2:6">
      <c r="B26" s="111">
        <v>23</v>
      </c>
      <c r="C26" s="53" t="s">
        <v>53</v>
      </c>
      <c r="D26" s="112"/>
      <c r="E26" s="111">
        <v>4</v>
      </c>
      <c r="F26" s="113" t="s">
        <v>54</v>
      </c>
    </row>
    <row r="27" s="29" customFormat="1" ht="14.1" customHeight="1" spans="2:6">
      <c r="B27" s="111">
        <v>24</v>
      </c>
      <c r="C27" s="53" t="s">
        <v>55</v>
      </c>
      <c r="D27" s="112"/>
      <c r="E27" s="111">
        <v>4</v>
      </c>
      <c r="F27" s="113" t="s">
        <v>56</v>
      </c>
    </row>
    <row r="28" s="29" customFormat="1" ht="14.1" customHeight="1" spans="2:6">
      <c r="B28" s="111">
        <v>25</v>
      </c>
      <c r="C28" s="53" t="s">
        <v>57</v>
      </c>
      <c r="D28" s="112"/>
      <c r="E28" s="111">
        <v>4</v>
      </c>
      <c r="F28" s="113" t="s">
        <v>58</v>
      </c>
    </row>
    <row r="29" s="29" customFormat="1" ht="14.1" customHeight="1" spans="2:6">
      <c r="B29" s="111">
        <v>26</v>
      </c>
      <c r="C29" s="53" t="s">
        <v>59</v>
      </c>
      <c r="D29" s="112"/>
      <c r="E29" s="111">
        <v>4</v>
      </c>
      <c r="F29" s="113" t="s">
        <v>60</v>
      </c>
    </row>
    <row r="30" s="29" customFormat="1" ht="14.1" customHeight="1" spans="2:6">
      <c r="B30" s="111">
        <v>27</v>
      </c>
      <c r="C30" s="53" t="s">
        <v>61</v>
      </c>
      <c r="D30" s="112"/>
      <c r="E30" s="111">
        <v>4</v>
      </c>
      <c r="F30" s="113" t="s">
        <v>62</v>
      </c>
    </row>
    <row r="31" s="29" customFormat="1" ht="14.1" customHeight="1" spans="2:6">
      <c r="B31" s="111">
        <v>28</v>
      </c>
      <c r="C31" s="53" t="s">
        <v>63</v>
      </c>
      <c r="D31" s="112"/>
      <c r="E31" s="111">
        <v>4</v>
      </c>
      <c r="F31" s="113" t="s">
        <v>64</v>
      </c>
    </row>
    <row r="32" s="29" customFormat="1" ht="14.1" customHeight="1" spans="2:6">
      <c r="B32" s="111">
        <v>29</v>
      </c>
      <c r="C32" s="53" t="s">
        <v>65</v>
      </c>
      <c r="D32" s="112"/>
      <c r="E32" s="111">
        <v>4</v>
      </c>
      <c r="F32" s="113" t="s">
        <v>66</v>
      </c>
    </row>
    <row r="33" s="29" customFormat="1" ht="14.1" customHeight="1" spans="2:6">
      <c r="B33" s="111">
        <v>30</v>
      </c>
      <c r="C33" s="53" t="s">
        <v>67</v>
      </c>
      <c r="D33" s="112"/>
      <c r="E33" s="111">
        <v>4</v>
      </c>
      <c r="F33" s="113" t="s">
        <v>68</v>
      </c>
    </row>
    <row r="34" s="29" customFormat="1" spans="2:6">
      <c r="B34" s="111">
        <v>31</v>
      </c>
      <c r="C34" s="53" t="s">
        <v>69</v>
      </c>
      <c r="D34" s="112"/>
      <c r="E34" s="111">
        <v>4</v>
      </c>
      <c r="F34" s="113" t="s">
        <v>70</v>
      </c>
    </row>
    <row r="35" s="29" customFormat="1" spans="2:6">
      <c r="B35" s="111">
        <v>32</v>
      </c>
      <c r="C35" s="53" t="s">
        <v>71</v>
      </c>
      <c r="D35" s="112"/>
      <c r="E35" s="111">
        <v>4</v>
      </c>
      <c r="F35" s="113" t="s">
        <v>72</v>
      </c>
    </row>
    <row r="36" s="29" customFormat="1" spans="2:6">
      <c r="B36" s="111">
        <v>33</v>
      </c>
      <c r="C36" s="53" t="s">
        <v>73</v>
      </c>
      <c r="D36" s="112"/>
      <c r="E36" s="111">
        <v>4</v>
      </c>
      <c r="F36" s="113" t="s">
        <v>74</v>
      </c>
    </row>
    <row r="37" s="29" customFormat="1" spans="2:6">
      <c r="B37" s="111">
        <v>34</v>
      </c>
      <c r="C37" s="53" t="s">
        <v>75</v>
      </c>
      <c r="D37" s="112"/>
      <c r="E37" s="111">
        <v>4</v>
      </c>
      <c r="F37" s="113" t="s">
        <v>76</v>
      </c>
    </row>
    <row r="38" s="29" customFormat="1" spans="2:6">
      <c r="B38" s="111">
        <v>35</v>
      </c>
      <c r="C38" s="53" t="s">
        <v>77</v>
      </c>
      <c r="D38" s="112"/>
      <c r="E38" s="111">
        <v>4</v>
      </c>
      <c r="F38" s="113" t="s">
        <v>78</v>
      </c>
    </row>
    <row r="39" s="29" customFormat="1" spans="2:6">
      <c r="B39" s="111">
        <v>36</v>
      </c>
      <c r="C39" s="53" t="s">
        <v>79</v>
      </c>
      <c r="D39" s="112"/>
      <c r="E39" s="111">
        <v>4</v>
      </c>
      <c r="F39" s="113" t="s">
        <v>80</v>
      </c>
    </row>
    <row r="40" s="29" customFormat="1" spans="2:6">
      <c r="B40" s="111">
        <v>37</v>
      </c>
      <c r="C40" s="53" t="s">
        <v>81</v>
      </c>
      <c r="D40" s="112"/>
      <c r="E40" s="111">
        <v>4</v>
      </c>
      <c r="F40" s="113" t="s">
        <v>82</v>
      </c>
    </row>
    <row r="41" s="29" customFormat="1" spans="2:6">
      <c r="B41" s="111">
        <v>38</v>
      </c>
      <c r="C41" s="53" t="s">
        <v>83</v>
      </c>
      <c r="D41" s="112"/>
      <c r="E41" s="111">
        <v>4</v>
      </c>
      <c r="F41" s="113" t="s">
        <v>84</v>
      </c>
    </row>
    <row r="42" s="29" customFormat="1" spans="2:6">
      <c r="B42" s="111">
        <v>39</v>
      </c>
      <c r="C42" s="53" t="s">
        <v>85</v>
      </c>
      <c r="D42" s="112"/>
      <c r="E42" s="111">
        <v>4</v>
      </c>
      <c r="F42" s="113" t="s">
        <v>86</v>
      </c>
    </row>
    <row r="43" s="29" customFormat="1" spans="2:6">
      <c r="B43" s="111">
        <v>40</v>
      </c>
      <c r="C43" s="53" t="s">
        <v>87</v>
      </c>
      <c r="D43" s="112"/>
      <c r="E43" s="111">
        <v>4</v>
      </c>
      <c r="F43" s="113" t="s">
        <v>88</v>
      </c>
    </row>
    <row r="44" spans="5:6">
      <c r="E44" s="1">
        <f>SUM(E3:E43)</f>
        <v>164</v>
      </c>
      <c r="F44" s="114"/>
    </row>
  </sheetData>
  <mergeCells count="1">
    <mergeCell ref="D5:D43"/>
  </mergeCells>
  <pageMargins left="0.5118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75"/>
  <sheetViews>
    <sheetView topLeftCell="A26" workbookViewId="0">
      <selection activeCell="J35" sqref="J35"/>
    </sheetView>
  </sheetViews>
  <sheetFormatPr defaultColWidth="9" defaultRowHeight="13.5" outlineLevelCol="5"/>
  <cols>
    <col min="1" max="1" width="5.25" customWidth="1"/>
    <col min="2" max="2" width="9" hidden="1" customWidth="1"/>
    <col min="4" max="4" width="18.3333333333333" style="1" customWidth="1"/>
    <col min="5" max="5" width="40.2166666666667" customWidth="1"/>
    <col min="6" max="6" width="14.275" style="29" customWidth="1"/>
  </cols>
  <sheetData>
    <row r="3" s="86" customFormat="1" ht="25" customHeight="1" spans="2:6">
      <c r="B3" s="87"/>
      <c r="C3" s="88" t="s">
        <v>89</v>
      </c>
      <c r="D3" s="88"/>
      <c r="E3" s="88"/>
      <c r="F3" s="89"/>
    </row>
    <row r="4" s="86" customFormat="1" ht="25" customHeight="1" spans="2:6">
      <c r="B4" s="87"/>
      <c r="C4" s="88"/>
      <c r="D4" s="88"/>
      <c r="E4" s="88"/>
      <c r="F4" s="90" t="s">
        <v>90</v>
      </c>
    </row>
    <row r="5" s="86" customFormat="1" ht="25" customHeight="1" spans="2:6">
      <c r="B5" s="87"/>
      <c r="C5" s="88" t="s">
        <v>91</v>
      </c>
      <c r="D5" s="88" t="s">
        <v>92</v>
      </c>
      <c r="E5" s="91" t="s">
        <v>93</v>
      </c>
      <c r="F5" s="33"/>
    </row>
    <row r="6" s="86" customFormat="1" ht="25" customHeight="1" spans="2:6">
      <c r="B6" s="87"/>
      <c r="C6" s="88">
        <v>0</v>
      </c>
      <c r="D6" s="92" t="s">
        <v>94</v>
      </c>
      <c r="E6" s="91" t="s">
        <v>95</v>
      </c>
      <c r="F6" s="93" t="s">
        <v>96</v>
      </c>
    </row>
    <row r="7" s="86" customFormat="1" ht="25" customHeight="1" spans="2:6">
      <c r="B7" s="87"/>
      <c r="C7" s="88">
        <v>1</v>
      </c>
      <c r="D7" s="92" t="s">
        <v>97</v>
      </c>
      <c r="E7" s="94" t="s">
        <v>98</v>
      </c>
      <c r="F7" s="93" t="s">
        <v>99</v>
      </c>
    </row>
    <row r="8" s="86" customFormat="1" ht="25" customHeight="1" spans="2:6">
      <c r="B8" s="87"/>
      <c r="C8" s="88">
        <v>2</v>
      </c>
      <c r="D8" s="92" t="s">
        <v>100</v>
      </c>
      <c r="E8" s="91" t="s">
        <v>101</v>
      </c>
      <c r="F8" s="93" t="s">
        <v>102</v>
      </c>
    </row>
    <row r="9" s="86" customFormat="1" ht="25" customHeight="1" spans="2:6">
      <c r="B9" s="87"/>
      <c r="C9" s="88">
        <v>3</v>
      </c>
      <c r="D9" s="92" t="s">
        <v>103</v>
      </c>
      <c r="E9" s="91" t="s">
        <v>104</v>
      </c>
      <c r="F9" s="93" t="s">
        <v>105</v>
      </c>
    </row>
    <row r="10" s="86" customFormat="1" ht="25" customHeight="1" spans="2:6">
      <c r="B10" s="87"/>
      <c r="C10" s="88">
        <v>4</v>
      </c>
      <c r="D10" s="92" t="s">
        <v>106</v>
      </c>
      <c r="E10" s="91" t="s">
        <v>107</v>
      </c>
      <c r="F10" s="89" t="s">
        <v>108</v>
      </c>
    </row>
    <row r="11" s="86" customFormat="1" ht="25" customHeight="1" spans="2:6">
      <c r="B11" s="87"/>
      <c r="C11" s="88">
        <v>5</v>
      </c>
      <c r="D11" s="92" t="s">
        <v>109</v>
      </c>
      <c r="E11" s="91" t="s">
        <v>110</v>
      </c>
      <c r="F11" s="89" t="s">
        <v>111</v>
      </c>
    </row>
    <row r="12" s="86" customFormat="1" ht="25" customHeight="1" spans="2:6">
      <c r="B12" s="87"/>
      <c r="C12" s="88">
        <v>6</v>
      </c>
      <c r="D12" s="92" t="s">
        <v>112</v>
      </c>
      <c r="E12" s="91" t="s">
        <v>113</v>
      </c>
      <c r="F12" s="33" t="s">
        <v>114</v>
      </c>
    </row>
    <row r="13" s="86" customFormat="1" ht="25" customHeight="1" spans="2:6">
      <c r="B13" s="87"/>
      <c r="C13" s="88">
        <v>7</v>
      </c>
      <c r="D13" s="92" t="s">
        <v>115</v>
      </c>
      <c r="E13" s="91" t="s">
        <v>116</v>
      </c>
      <c r="F13" s="95" t="s">
        <v>117</v>
      </c>
    </row>
    <row r="14" s="86" customFormat="1" ht="25" customHeight="1" spans="2:6">
      <c r="B14" s="87"/>
      <c r="C14" s="88">
        <v>8</v>
      </c>
      <c r="D14" s="96" t="s">
        <v>118</v>
      </c>
      <c r="E14" s="80" t="s">
        <v>119</v>
      </c>
      <c r="F14" s="97" t="s">
        <v>120</v>
      </c>
    </row>
    <row r="15" s="86" customFormat="1" ht="25" customHeight="1" spans="2:6">
      <c r="B15" s="87"/>
      <c r="C15" s="88">
        <v>9</v>
      </c>
      <c r="D15" s="96" t="s">
        <v>121</v>
      </c>
      <c r="E15" s="97" t="s">
        <v>122</v>
      </c>
      <c r="F15" s="89" t="s">
        <v>123</v>
      </c>
    </row>
    <row r="16" s="86" customFormat="1" ht="25" customHeight="1" spans="2:6">
      <c r="B16" s="87"/>
      <c r="C16" s="88">
        <v>10</v>
      </c>
      <c r="D16" s="96" t="s">
        <v>124</v>
      </c>
      <c r="E16" s="97"/>
      <c r="F16" s="97" t="s">
        <v>125</v>
      </c>
    </row>
    <row r="17" s="86" customFormat="1" ht="25" customHeight="1" spans="2:6">
      <c r="B17" s="87"/>
      <c r="C17" s="88">
        <v>11</v>
      </c>
      <c r="D17" s="96" t="s">
        <v>126</v>
      </c>
      <c r="E17" s="97"/>
      <c r="F17" s="95" t="s">
        <v>127</v>
      </c>
    </row>
    <row r="18" s="86" customFormat="1" ht="25" customHeight="1" spans="3:6">
      <c r="C18" s="88">
        <v>12</v>
      </c>
      <c r="D18" s="96" t="s">
        <v>128</v>
      </c>
      <c r="E18" s="97"/>
      <c r="F18" s="95" t="s">
        <v>129</v>
      </c>
    </row>
    <row r="19" s="86" customFormat="1" ht="25" customHeight="1" spans="3:6">
      <c r="C19" s="88">
        <v>13</v>
      </c>
      <c r="D19" s="96" t="s">
        <v>130</v>
      </c>
      <c r="E19" s="97"/>
      <c r="F19" s="95" t="s">
        <v>131</v>
      </c>
    </row>
    <row r="20" s="86" customFormat="1" ht="25" customHeight="1" spans="2:6">
      <c r="B20" s="87"/>
      <c r="C20" s="88">
        <v>14</v>
      </c>
      <c r="D20" s="96" t="s">
        <v>132</v>
      </c>
      <c r="E20" s="97" t="s">
        <v>119</v>
      </c>
      <c r="F20" s="89" t="s">
        <v>133</v>
      </c>
    </row>
    <row r="21" s="86" customFormat="1" ht="25" customHeight="1" spans="2:6">
      <c r="B21" s="87"/>
      <c r="C21" s="88">
        <v>15</v>
      </c>
      <c r="D21" s="96" t="s">
        <v>134</v>
      </c>
      <c r="E21" s="97"/>
      <c r="F21" s="89" t="s">
        <v>135</v>
      </c>
    </row>
    <row r="22" s="86" customFormat="1" ht="25" customHeight="1" spans="3:6">
      <c r="C22" s="88">
        <v>16</v>
      </c>
      <c r="D22" s="96" t="s">
        <v>136</v>
      </c>
      <c r="E22" s="80" t="s">
        <v>119</v>
      </c>
      <c r="F22" s="89" t="s">
        <v>137</v>
      </c>
    </row>
    <row r="23" s="86" customFormat="1" ht="25" customHeight="1" spans="3:6">
      <c r="C23" s="88">
        <v>17</v>
      </c>
      <c r="D23" s="96" t="s">
        <v>138</v>
      </c>
      <c r="E23" s="80" t="s">
        <v>139</v>
      </c>
      <c r="F23" s="33" t="s">
        <v>140</v>
      </c>
    </row>
    <row r="24" s="86" customFormat="1" ht="25" customHeight="1" spans="3:6">
      <c r="C24" s="88">
        <v>18</v>
      </c>
      <c r="D24" s="98" t="s">
        <v>141</v>
      </c>
      <c r="E24" s="80" t="s">
        <v>119</v>
      </c>
      <c r="F24" s="89" t="s">
        <v>142</v>
      </c>
    </row>
    <row r="25" s="86" customFormat="1" ht="25" customHeight="1" spans="3:6">
      <c r="C25" s="88">
        <v>19</v>
      </c>
      <c r="D25" s="98" t="s">
        <v>143</v>
      </c>
      <c r="E25" s="80" t="s">
        <v>139</v>
      </c>
      <c r="F25" s="89" t="s">
        <v>144</v>
      </c>
    </row>
    <row r="26" s="86" customFormat="1" ht="25" customHeight="1" spans="3:6">
      <c r="C26" s="88">
        <v>20</v>
      </c>
      <c r="D26" s="98" t="s">
        <v>145</v>
      </c>
      <c r="E26" s="80" t="s">
        <v>119</v>
      </c>
      <c r="F26" s="89" t="s">
        <v>146</v>
      </c>
    </row>
    <row r="27" s="86" customFormat="1" ht="25" customHeight="1" spans="3:6">
      <c r="C27" s="88">
        <v>21</v>
      </c>
      <c r="D27" s="98" t="s">
        <v>147</v>
      </c>
      <c r="E27" s="80" t="s">
        <v>139</v>
      </c>
      <c r="F27" s="95" t="s">
        <v>148</v>
      </c>
    </row>
    <row r="28" s="86" customFormat="1" ht="25" customHeight="1" spans="3:6">
      <c r="C28" s="88">
        <v>22</v>
      </c>
      <c r="D28" s="98" t="s">
        <v>149</v>
      </c>
      <c r="E28" s="80" t="s">
        <v>119</v>
      </c>
      <c r="F28" s="89" t="s">
        <v>150</v>
      </c>
    </row>
    <row r="29" s="86" customFormat="1" ht="25" customHeight="1" spans="3:6">
      <c r="C29" s="88">
        <v>23</v>
      </c>
      <c r="D29" s="98" t="s">
        <v>151</v>
      </c>
      <c r="E29" s="80" t="s">
        <v>139</v>
      </c>
      <c r="F29" s="33" t="s">
        <v>152</v>
      </c>
    </row>
    <row r="30" s="86" customFormat="1" ht="25" customHeight="1" spans="3:6">
      <c r="C30" s="88">
        <v>24</v>
      </c>
      <c r="D30" s="96" t="s">
        <v>153</v>
      </c>
      <c r="E30" s="91" t="s">
        <v>154</v>
      </c>
      <c r="F30" s="95" t="s">
        <v>155</v>
      </c>
    </row>
    <row r="31" s="86" customFormat="1" ht="25" customHeight="1" spans="3:6">
      <c r="C31" s="88">
        <v>25</v>
      </c>
      <c r="D31" s="96" t="s">
        <v>156</v>
      </c>
      <c r="E31" s="99" t="s">
        <v>139</v>
      </c>
      <c r="F31" s="33" t="s">
        <v>157</v>
      </c>
    </row>
    <row r="32" s="86" customFormat="1" ht="25" customHeight="1" spans="3:6">
      <c r="C32" s="88">
        <v>26</v>
      </c>
      <c r="D32" s="96" t="s">
        <v>158</v>
      </c>
      <c r="E32" s="100"/>
      <c r="F32" s="95" t="s">
        <v>159</v>
      </c>
    </row>
    <row r="33" s="86" customFormat="1" ht="25" customHeight="1" spans="3:6">
      <c r="C33" s="88">
        <v>27</v>
      </c>
      <c r="D33" s="98" t="s">
        <v>160</v>
      </c>
      <c r="E33" s="80" t="s">
        <v>119</v>
      </c>
      <c r="F33" s="33" t="s">
        <v>161</v>
      </c>
    </row>
    <row r="34" s="86" customFormat="1" ht="25" customHeight="1" spans="3:6">
      <c r="C34" s="88">
        <v>28</v>
      </c>
      <c r="D34" s="98" t="s">
        <v>162</v>
      </c>
      <c r="E34" s="80" t="s">
        <v>139</v>
      </c>
      <c r="F34" s="33" t="s">
        <v>163</v>
      </c>
    </row>
    <row r="35" s="86" customFormat="1" ht="25" customHeight="1" spans="3:6">
      <c r="C35" s="88">
        <v>29</v>
      </c>
      <c r="D35" s="98" t="s">
        <v>164</v>
      </c>
      <c r="E35" s="80" t="s">
        <v>119</v>
      </c>
      <c r="F35" s="33" t="s">
        <v>165</v>
      </c>
    </row>
    <row r="36" s="86" customFormat="1" ht="25" customHeight="1" spans="3:6">
      <c r="C36" s="88">
        <v>30</v>
      </c>
      <c r="D36" s="98" t="s">
        <v>166</v>
      </c>
      <c r="E36" s="80" t="s">
        <v>139</v>
      </c>
      <c r="F36" s="33" t="s">
        <v>167</v>
      </c>
    </row>
    <row r="37" s="86" customFormat="1" ht="25" customHeight="1" spans="3:6">
      <c r="C37" s="88">
        <v>31</v>
      </c>
      <c r="D37" s="98" t="s">
        <v>168</v>
      </c>
      <c r="E37" s="80" t="s">
        <v>119</v>
      </c>
      <c r="F37" s="33" t="s">
        <v>169</v>
      </c>
    </row>
    <row r="38" s="86" customFormat="1" ht="25" customHeight="1" spans="3:6">
      <c r="C38" s="88">
        <v>32</v>
      </c>
      <c r="D38" s="98" t="s">
        <v>170</v>
      </c>
      <c r="E38" s="80" t="s">
        <v>139</v>
      </c>
      <c r="F38" s="33" t="s">
        <v>171</v>
      </c>
    </row>
    <row r="39" s="86" customFormat="1" ht="25" customHeight="1" spans="3:6">
      <c r="C39" s="88">
        <v>33</v>
      </c>
      <c r="D39" s="98" t="s">
        <v>172</v>
      </c>
      <c r="E39" s="80" t="s">
        <v>119</v>
      </c>
      <c r="F39" s="33" t="s">
        <v>173</v>
      </c>
    </row>
    <row r="40" s="86" customFormat="1" ht="25" customHeight="1" spans="3:6">
      <c r="C40" s="88">
        <v>34</v>
      </c>
      <c r="D40" s="98" t="s">
        <v>174</v>
      </c>
      <c r="E40" s="80" t="s">
        <v>139</v>
      </c>
      <c r="F40" s="33" t="s">
        <v>175</v>
      </c>
    </row>
    <row r="41" s="86" customFormat="1" ht="25" customHeight="1" spans="3:6">
      <c r="C41" s="88">
        <v>35</v>
      </c>
      <c r="D41" s="98" t="s">
        <v>176</v>
      </c>
      <c r="E41" s="80" t="s">
        <v>119</v>
      </c>
      <c r="F41" s="33" t="s">
        <v>177</v>
      </c>
    </row>
    <row r="42" s="86" customFormat="1" ht="25" customHeight="1" spans="3:6">
      <c r="C42" s="88">
        <v>36</v>
      </c>
      <c r="D42" s="98" t="s">
        <v>178</v>
      </c>
      <c r="E42" s="80" t="s">
        <v>139</v>
      </c>
      <c r="F42" s="33" t="s">
        <v>179</v>
      </c>
    </row>
    <row r="43" spans="3:5">
      <c r="C43" s="101"/>
      <c r="D43" s="102"/>
      <c r="E43" s="65"/>
    </row>
    <row r="44" spans="3:5">
      <c r="C44" s="101"/>
      <c r="D44" s="102"/>
      <c r="E44" s="65"/>
    </row>
    <row r="45" spans="3:5">
      <c r="C45" s="101"/>
      <c r="D45" s="102"/>
      <c r="E45" s="65"/>
    </row>
    <row r="46" spans="3:5">
      <c r="C46" s="101"/>
      <c r="D46" s="102"/>
      <c r="E46" s="65"/>
    </row>
    <row r="47" spans="3:5">
      <c r="C47" s="101"/>
      <c r="D47" s="102"/>
      <c r="E47" s="65"/>
    </row>
    <row r="48" spans="3:5">
      <c r="C48" s="101"/>
      <c r="D48" s="102"/>
      <c r="E48" s="65"/>
    </row>
    <row r="49" spans="3:5">
      <c r="C49" s="101"/>
      <c r="D49" s="102"/>
      <c r="E49" s="65"/>
    </row>
    <row r="50" ht="13.8" customHeight="1" spans="3:5">
      <c r="C50" s="101"/>
      <c r="D50" s="101"/>
      <c r="E50" s="65"/>
    </row>
    <row r="51" spans="3:5">
      <c r="C51" s="101"/>
      <c r="D51" s="102"/>
      <c r="E51" s="65"/>
    </row>
    <row r="52" spans="3:5">
      <c r="C52" s="101"/>
      <c r="D52" s="102"/>
      <c r="E52" s="65"/>
    </row>
    <row r="53" spans="3:5">
      <c r="C53" s="101"/>
      <c r="D53" s="102"/>
      <c r="E53" s="65"/>
    </row>
    <row r="54" spans="3:5">
      <c r="C54" s="101"/>
      <c r="D54" s="102"/>
      <c r="E54" s="65"/>
    </row>
    <row r="55" spans="3:5">
      <c r="C55" s="101"/>
      <c r="D55" s="102"/>
      <c r="E55" s="65"/>
    </row>
    <row r="56" spans="3:5">
      <c r="C56" s="101"/>
      <c r="D56" s="102"/>
      <c r="E56" s="65"/>
    </row>
    <row r="57" spans="3:5">
      <c r="C57" s="101"/>
      <c r="D57" s="102"/>
      <c r="E57" s="65"/>
    </row>
    <row r="58" spans="3:5">
      <c r="C58" s="101"/>
      <c r="D58" s="102"/>
      <c r="E58" s="65"/>
    </row>
    <row r="59" ht="13.8" customHeight="1" spans="2:6">
      <c r="B59" s="103"/>
      <c r="C59" s="101"/>
      <c r="D59" s="101"/>
      <c r="E59" s="65"/>
      <c r="F59" s="104"/>
    </row>
    <row r="60" spans="2:6">
      <c r="B60" s="103"/>
      <c r="C60" s="101"/>
      <c r="D60" s="101"/>
      <c r="E60" s="65"/>
      <c r="F60" s="104"/>
    </row>
    <row r="61" spans="2:6">
      <c r="B61" s="103"/>
      <c r="C61" s="105"/>
      <c r="D61" s="106"/>
      <c r="E61" s="107"/>
      <c r="F61" s="104"/>
    </row>
    <row r="62" spans="2:6">
      <c r="B62" s="103"/>
      <c r="C62" s="105"/>
      <c r="E62" s="107"/>
      <c r="F62" s="104"/>
    </row>
    <row r="63" spans="2:6">
      <c r="B63" s="103"/>
      <c r="C63" s="105"/>
      <c r="E63" s="107"/>
      <c r="F63" s="104"/>
    </row>
    <row r="64" spans="2:6">
      <c r="B64" s="103"/>
      <c r="C64" s="105"/>
      <c r="E64" s="107"/>
      <c r="F64" s="104"/>
    </row>
    <row r="65" spans="2:6">
      <c r="B65" s="103"/>
      <c r="C65" s="105"/>
      <c r="D65" s="105"/>
      <c r="E65" s="107"/>
      <c r="F65" s="104"/>
    </row>
    <row r="67" spans="3:4">
      <c r="C67" s="101">
        <v>19</v>
      </c>
      <c r="D67" s="102" t="s">
        <v>160</v>
      </c>
    </row>
    <row r="68" spans="3:4">
      <c r="C68" s="101">
        <v>28</v>
      </c>
      <c r="D68" s="102" t="s">
        <v>162</v>
      </c>
    </row>
    <row r="69" spans="4:4">
      <c r="D69" s="1" t="s">
        <v>164</v>
      </c>
    </row>
    <row r="70" spans="4:4">
      <c r="D70" s="1" t="s">
        <v>166</v>
      </c>
    </row>
    <row r="71" spans="4:4">
      <c r="D71" s="1" t="s">
        <v>168</v>
      </c>
    </row>
    <row r="72" spans="4:4">
      <c r="D72" s="1" t="s">
        <v>180</v>
      </c>
    </row>
    <row r="73" spans="4:4">
      <c r="D73" s="1" t="s">
        <v>172</v>
      </c>
    </row>
    <row r="74" spans="4:4">
      <c r="D74" s="1" t="s">
        <v>174</v>
      </c>
    </row>
    <row r="75" spans="3:4">
      <c r="C75" s="101">
        <v>32</v>
      </c>
      <c r="D75" s="102" t="s">
        <v>178</v>
      </c>
    </row>
  </sheetData>
  <mergeCells count="4">
    <mergeCell ref="C3:E3"/>
    <mergeCell ref="E15:E19"/>
    <mergeCell ref="E20:E21"/>
    <mergeCell ref="E31:E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zoomScale="90" zoomScaleNormal="90" topLeftCell="A6" workbookViewId="0">
      <selection activeCell="F9" sqref="F9"/>
    </sheetView>
  </sheetViews>
  <sheetFormatPr defaultColWidth="9" defaultRowHeight="18.75"/>
  <cols>
    <col min="1" max="1" width="4.33333333333333" style="29" customWidth="1"/>
    <col min="2" max="2" width="4.44166666666667" style="29" customWidth="1"/>
    <col min="3" max="3" width="17.85" style="29" customWidth="1"/>
    <col min="4" max="4" width="45.2916666666667" style="29" customWidth="1"/>
    <col min="5" max="5" width="20.0083333333333" style="72" customWidth="1"/>
    <col min="6" max="16380" width="8.88333333333333" style="29"/>
    <col min="16381" max="16384" width="9" style="29"/>
  </cols>
  <sheetData>
    <row r="1" spans="1:5">
      <c r="A1" s="73"/>
      <c r="B1" s="73"/>
      <c r="C1" s="73"/>
      <c r="D1" s="73"/>
      <c r="E1" s="74"/>
    </row>
    <row r="2" s="70" customFormat="1" ht="57" spans="1:5">
      <c r="A2" s="75" t="s">
        <v>0</v>
      </c>
      <c r="B2" s="75" t="s">
        <v>181</v>
      </c>
      <c r="C2" s="75" t="s">
        <v>182</v>
      </c>
      <c r="D2" s="75" t="s">
        <v>183</v>
      </c>
      <c r="E2" s="76" t="s">
        <v>184</v>
      </c>
    </row>
    <row r="3" s="70" customFormat="1" ht="74" customHeight="1" spans="1:5">
      <c r="A3" s="77">
        <v>1</v>
      </c>
      <c r="B3" s="77">
        <v>0</v>
      </c>
      <c r="C3" s="75" t="s">
        <v>185</v>
      </c>
      <c r="D3" s="77" t="s">
        <v>186</v>
      </c>
      <c r="E3" s="78" t="s">
        <v>187</v>
      </c>
    </row>
    <row r="4" s="70" customFormat="1" ht="74" customHeight="1" spans="1:5">
      <c r="A4" s="77">
        <v>2</v>
      </c>
      <c r="B4" s="77">
        <v>1</v>
      </c>
      <c r="C4" s="75" t="s">
        <v>188</v>
      </c>
      <c r="D4" s="77" t="s">
        <v>189</v>
      </c>
      <c r="E4" s="78" t="s">
        <v>190</v>
      </c>
    </row>
    <row r="5" s="70" customFormat="1" ht="74" customHeight="1" spans="1:5">
      <c r="A5" s="77">
        <v>3</v>
      </c>
      <c r="B5" s="77">
        <v>2</v>
      </c>
      <c r="C5" s="75" t="s">
        <v>191</v>
      </c>
      <c r="D5" s="77" t="s">
        <v>192</v>
      </c>
      <c r="E5" s="78" t="s">
        <v>193</v>
      </c>
    </row>
    <row r="6" s="70" customFormat="1" ht="79" customHeight="1" spans="1:5">
      <c r="A6" s="77">
        <v>4</v>
      </c>
      <c r="B6" s="77">
        <v>3</v>
      </c>
      <c r="C6" s="75" t="s">
        <v>194</v>
      </c>
      <c r="D6" s="77" t="s">
        <v>195</v>
      </c>
      <c r="E6" s="78" t="s">
        <v>196</v>
      </c>
    </row>
    <row r="7" s="70" customFormat="1" ht="64" customHeight="1" spans="1:5">
      <c r="A7" s="77">
        <v>5</v>
      </c>
      <c r="B7" s="77">
        <v>4</v>
      </c>
      <c r="C7" s="75" t="s">
        <v>197</v>
      </c>
      <c r="D7" s="77" t="s">
        <v>198</v>
      </c>
      <c r="E7" s="78" t="s">
        <v>199</v>
      </c>
    </row>
    <row r="8" s="70" customFormat="1" ht="83" customHeight="1" spans="1:5">
      <c r="A8" s="77">
        <v>6</v>
      </c>
      <c r="B8" s="77">
        <v>5</v>
      </c>
      <c r="C8" s="75" t="s">
        <v>200</v>
      </c>
      <c r="D8" s="77" t="s">
        <v>201</v>
      </c>
      <c r="E8" s="78" t="s">
        <v>202</v>
      </c>
    </row>
    <row r="9" s="70" customFormat="1" ht="83" customHeight="1" spans="1:5">
      <c r="A9" s="77">
        <v>7</v>
      </c>
      <c r="B9" s="77">
        <v>6</v>
      </c>
      <c r="C9" s="75" t="s">
        <v>203</v>
      </c>
      <c r="D9" s="77" t="s">
        <v>204</v>
      </c>
      <c r="E9" s="78" t="s">
        <v>205</v>
      </c>
    </row>
    <row r="10" s="71" customFormat="1" ht="81" customHeight="1" spans="1:5">
      <c r="A10" s="77">
        <v>8</v>
      </c>
      <c r="B10" s="77">
        <v>7</v>
      </c>
      <c r="C10" s="79" t="s">
        <v>206</v>
      </c>
      <c r="D10" s="80" t="s">
        <v>207</v>
      </c>
      <c r="E10" s="49" t="s">
        <v>208</v>
      </c>
    </row>
    <row r="11" s="70" customFormat="1" ht="92" customHeight="1" spans="1:5">
      <c r="A11" s="77">
        <v>9</v>
      </c>
      <c r="B11" s="77">
        <v>8</v>
      </c>
      <c r="C11" s="75" t="s">
        <v>209</v>
      </c>
      <c r="D11" s="77" t="s">
        <v>210</v>
      </c>
      <c r="E11" s="78" t="s">
        <v>211</v>
      </c>
    </row>
    <row r="12" s="70" customFormat="1" ht="159" customHeight="1" spans="1:5">
      <c r="A12" s="77">
        <v>10</v>
      </c>
      <c r="B12" s="77">
        <v>9</v>
      </c>
      <c r="C12" s="75" t="s">
        <v>212</v>
      </c>
      <c r="D12" s="77" t="s">
        <v>213</v>
      </c>
      <c r="E12" s="78" t="s">
        <v>214</v>
      </c>
    </row>
    <row r="13" s="70" customFormat="1" ht="91" customHeight="1" spans="1:5">
      <c r="A13" s="77">
        <v>11</v>
      </c>
      <c r="B13" s="77">
        <v>10</v>
      </c>
      <c r="C13" s="75" t="s">
        <v>215</v>
      </c>
      <c r="D13" s="77" t="s">
        <v>216</v>
      </c>
      <c r="E13" s="78" t="s">
        <v>217</v>
      </c>
    </row>
    <row r="14" s="70" customFormat="1" ht="159" customHeight="1" spans="1:5">
      <c r="A14" s="77">
        <v>12</v>
      </c>
      <c r="B14" s="77">
        <v>11</v>
      </c>
      <c r="C14" s="75" t="s">
        <v>218</v>
      </c>
      <c r="D14" s="77" t="s">
        <v>219</v>
      </c>
      <c r="E14" s="78" t="s">
        <v>220</v>
      </c>
    </row>
    <row r="15" s="70" customFormat="1" ht="167" customHeight="1" spans="1:5">
      <c r="A15" s="77">
        <v>13</v>
      </c>
      <c r="B15" s="77">
        <v>12</v>
      </c>
      <c r="C15" s="75" t="s">
        <v>221</v>
      </c>
      <c r="D15" s="77" t="s">
        <v>219</v>
      </c>
      <c r="E15" s="78" t="s">
        <v>222</v>
      </c>
    </row>
    <row r="16" s="70" customFormat="1" ht="152" customHeight="1" spans="1:5">
      <c r="A16" s="77">
        <v>14</v>
      </c>
      <c r="B16" s="77">
        <v>13</v>
      </c>
      <c r="C16" s="75" t="s">
        <v>223</v>
      </c>
      <c r="D16" s="77" t="s">
        <v>219</v>
      </c>
      <c r="E16" s="78" t="s">
        <v>224</v>
      </c>
    </row>
    <row r="17" s="70" customFormat="1" ht="163" customHeight="1" spans="1:5">
      <c r="A17" s="77">
        <v>15</v>
      </c>
      <c r="B17" s="77">
        <v>14</v>
      </c>
      <c r="C17" s="75" t="s">
        <v>225</v>
      </c>
      <c r="D17" s="77" t="s">
        <v>219</v>
      </c>
      <c r="E17" s="78" t="s">
        <v>226</v>
      </c>
    </row>
    <row r="18" s="70" customFormat="1" ht="80" customHeight="1" spans="1:5">
      <c r="A18" s="77">
        <v>16</v>
      </c>
      <c r="B18" s="77">
        <v>15</v>
      </c>
      <c r="C18" s="75" t="s">
        <v>227</v>
      </c>
      <c r="D18" s="77" t="s">
        <v>228</v>
      </c>
      <c r="E18" s="78" t="s">
        <v>229</v>
      </c>
    </row>
    <row r="19" s="70" customFormat="1" ht="74" customHeight="1" spans="1:6">
      <c r="A19" s="77">
        <v>17</v>
      </c>
      <c r="B19" s="77">
        <v>16</v>
      </c>
      <c r="C19" s="75" t="s">
        <v>230</v>
      </c>
      <c r="D19" s="77" t="s">
        <v>219</v>
      </c>
      <c r="E19" s="78" t="s">
        <v>231</v>
      </c>
      <c r="F19" s="81"/>
    </row>
    <row r="20" s="70" customFormat="1" ht="79" customHeight="1" spans="1:5">
      <c r="A20" s="77">
        <v>18</v>
      </c>
      <c r="B20" s="77">
        <v>17</v>
      </c>
      <c r="C20" s="75" t="s">
        <v>232</v>
      </c>
      <c r="D20" s="77" t="s">
        <v>219</v>
      </c>
      <c r="E20" s="78" t="s">
        <v>233</v>
      </c>
    </row>
    <row r="21" s="70" customFormat="1" ht="165" customHeight="1" spans="1:5">
      <c r="A21" s="77">
        <v>19</v>
      </c>
      <c r="B21" s="77">
        <v>18</v>
      </c>
      <c r="C21" s="75" t="s">
        <v>234</v>
      </c>
      <c r="D21" s="77" t="s">
        <v>219</v>
      </c>
      <c r="E21" s="78" t="s">
        <v>235</v>
      </c>
    </row>
    <row r="22" s="70" customFormat="1" ht="157" customHeight="1" spans="1:5">
      <c r="A22" s="77">
        <v>20</v>
      </c>
      <c r="B22" s="77">
        <v>19</v>
      </c>
      <c r="C22" s="75" t="s">
        <v>236</v>
      </c>
      <c r="D22" s="77" t="s">
        <v>219</v>
      </c>
      <c r="E22" s="78" t="s">
        <v>237</v>
      </c>
    </row>
    <row r="23" s="70" customFormat="1" ht="163" customHeight="1" spans="1:5">
      <c r="A23" s="77">
        <v>21</v>
      </c>
      <c r="B23" s="77">
        <v>20</v>
      </c>
      <c r="C23" s="75" t="s">
        <v>238</v>
      </c>
      <c r="D23" s="77" t="s">
        <v>219</v>
      </c>
      <c r="E23" s="78" t="s">
        <v>239</v>
      </c>
    </row>
    <row r="24" s="70" customFormat="1" ht="154" customHeight="1" spans="1:5">
      <c r="A24" s="77">
        <v>22</v>
      </c>
      <c r="B24" s="77">
        <v>21</v>
      </c>
      <c r="C24" s="75" t="s">
        <v>240</v>
      </c>
      <c r="D24" s="77" t="s">
        <v>219</v>
      </c>
      <c r="E24" s="78" t="s">
        <v>241</v>
      </c>
    </row>
    <row r="25" s="70" customFormat="1" ht="165" customHeight="1" spans="1:5">
      <c r="A25" s="77">
        <v>23</v>
      </c>
      <c r="B25" s="77">
        <v>22</v>
      </c>
      <c r="C25" s="75" t="s">
        <v>242</v>
      </c>
      <c r="D25" s="77" t="s">
        <v>219</v>
      </c>
      <c r="E25" s="78" t="s">
        <v>243</v>
      </c>
    </row>
    <row r="27" spans="1:5">
      <c r="A27" s="73"/>
      <c r="B27" s="73"/>
      <c r="C27" s="73"/>
      <c r="D27" s="73"/>
      <c r="E27" s="74"/>
    </row>
    <row r="28" s="70" customFormat="1" ht="25" customHeight="1" spans="1:5">
      <c r="A28" s="82"/>
      <c r="B28" s="82"/>
      <c r="C28" s="83" t="s">
        <v>183</v>
      </c>
      <c r="D28" s="34"/>
      <c r="E28" s="82"/>
    </row>
    <row r="29" s="70" customFormat="1" ht="34" customHeight="1" spans="1:5">
      <c r="A29" s="82"/>
      <c r="B29" s="82"/>
      <c r="C29" s="75" t="s">
        <v>244</v>
      </c>
      <c r="D29" s="77" t="s">
        <v>245</v>
      </c>
      <c r="E29" s="84" t="s">
        <v>246</v>
      </c>
    </row>
    <row r="30" s="70" customFormat="1" ht="25" customHeight="1" spans="1:5">
      <c r="A30" s="82"/>
      <c r="B30" s="82"/>
      <c r="C30" s="75" t="s">
        <v>181</v>
      </c>
      <c r="D30" s="33" t="s">
        <v>247</v>
      </c>
      <c r="E30" s="84" t="s">
        <v>248</v>
      </c>
    </row>
    <row r="31" s="70" customFormat="1" ht="39" customHeight="1" spans="3:9">
      <c r="C31" s="75" t="s">
        <v>249</v>
      </c>
      <c r="D31" s="33" t="s">
        <v>250</v>
      </c>
      <c r="E31" s="85" t="s">
        <v>251</v>
      </c>
      <c r="I31" s="70" t="s">
        <v>252</v>
      </c>
    </row>
    <row r="32" s="70" customFormat="1" ht="25" customHeight="1" spans="3:5">
      <c r="C32" s="75" t="s">
        <v>39</v>
      </c>
      <c r="D32" s="33" t="s">
        <v>40</v>
      </c>
      <c r="E32" s="85" t="s">
        <v>253</v>
      </c>
    </row>
    <row r="33" s="70" customFormat="1" ht="25" customHeight="1" spans="3:5">
      <c r="C33" s="75" t="s">
        <v>49</v>
      </c>
      <c r="D33" s="33" t="s">
        <v>50</v>
      </c>
      <c r="E33" s="85" t="s">
        <v>253</v>
      </c>
    </row>
    <row r="34" s="70" customFormat="1" ht="25" customHeight="1" spans="3:5">
      <c r="C34" s="75" t="s">
        <v>254</v>
      </c>
      <c r="D34" s="33" t="s">
        <v>11</v>
      </c>
      <c r="E34" s="85" t="s">
        <v>253</v>
      </c>
    </row>
    <row r="35" s="70" customFormat="1" ht="25" customHeight="1" spans="3:5">
      <c r="C35" s="75" t="s">
        <v>255</v>
      </c>
      <c r="D35" s="33" t="s">
        <v>256</v>
      </c>
      <c r="E35" s="85" t="s">
        <v>253</v>
      </c>
    </row>
    <row r="36" s="70" customFormat="1" ht="25" customHeight="1" spans="3:5">
      <c r="C36" s="75" t="s">
        <v>257</v>
      </c>
      <c r="D36" s="33" t="s">
        <v>258</v>
      </c>
      <c r="E36" s="85" t="s">
        <v>253</v>
      </c>
    </row>
    <row r="37" s="70" customFormat="1" ht="25" customHeight="1" spans="3:5">
      <c r="C37" s="75" t="s">
        <v>259</v>
      </c>
      <c r="D37" s="33" t="s">
        <v>260</v>
      </c>
      <c r="E37" s="85" t="s">
        <v>253</v>
      </c>
    </row>
    <row r="38" s="70" customFormat="1" ht="25" customHeight="1" spans="3:5">
      <c r="C38" s="75" t="s">
        <v>31</v>
      </c>
      <c r="D38" s="33" t="s">
        <v>32</v>
      </c>
      <c r="E38" s="85" t="s">
        <v>253</v>
      </c>
    </row>
    <row r="39" s="70" customFormat="1" ht="25" customHeight="1" spans="3:5">
      <c r="C39" s="75" t="s">
        <v>33</v>
      </c>
      <c r="D39" s="33" t="s">
        <v>34</v>
      </c>
      <c r="E39" s="85" t="s">
        <v>253</v>
      </c>
    </row>
    <row r="40" s="70" customFormat="1" ht="25" customHeight="1" spans="3:5">
      <c r="C40" s="75" t="s">
        <v>37</v>
      </c>
      <c r="D40" s="33" t="s">
        <v>38</v>
      </c>
      <c r="E40" s="85" t="s">
        <v>253</v>
      </c>
    </row>
    <row r="41" s="70" customFormat="1" ht="25" customHeight="1" spans="3:5">
      <c r="C41" s="75" t="s">
        <v>261</v>
      </c>
      <c r="D41" s="33" t="s">
        <v>262</v>
      </c>
      <c r="E41" s="85" t="s">
        <v>253</v>
      </c>
    </row>
    <row r="42" s="70" customFormat="1" ht="25" customHeight="1" spans="3:5">
      <c r="C42" s="75" t="s">
        <v>263</v>
      </c>
      <c r="D42" s="33" t="s">
        <v>264</v>
      </c>
      <c r="E42" s="85" t="s">
        <v>253</v>
      </c>
    </row>
    <row r="43" s="70" customFormat="1" ht="25" customHeight="1" spans="3:5">
      <c r="C43" s="75" t="s">
        <v>265</v>
      </c>
      <c r="D43" s="33" t="s">
        <v>266</v>
      </c>
      <c r="E43" s="85" t="s">
        <v>253</v>
      </c>
    </row>
    <row r="44" s="70" customFormat="1" ht="25" customHeight="1" spans="3:5">
      <c r="C44" s="75" t="s">
        <v>267</v>
      </c>
      <c r="D44" s="33" t="s">
        <v>268</v>
      </c>
      <c r="E44" s="85" t="s">
        <v>253</v>
      </c>
    </row>
  </sheetData>
  <mergeCells count="1">
    <mergeCell ref="C28:D28"/>
  </mergeCells>
  <pageMargins left="0.313888888888889" right="0.15625" top="0.75" bottom="0.75" header="0.3" footer="0.3"/>
  <pageSetup paperSize="9" orientation="landscap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H12"/>
  <sheetViews>
    <sheetView workbookViewId="0">
      <selection activeCell="D9" sqref="D9"/>
    </sheetView>
  </sheetViews>
  <sheetFormatPr defaultColWidth="9" defaultRowHeight="13.5" outlineLevelCol="7"/>
  <cols>
    <col min="1" max="1" width="4.66666666666667" customWidth="1"/>
    <col min="2" max="2" width="5" customWidth="1"/>
    <col min="3" max="3" width="10.7083333333333" customWidth="1"/>
    <col min="4" max="4" width="35.2666666666667" customWidth="1"/>
    <col min="5" max="5" width="35.8583333333333" customWidth="1"/>
    <col min="6" max="6" width="32.1416666666667" customWidth="1"/>
    <col min="7" max="7" width="61.6083333333333" customWidth="1"/>
    <col min="8" max="8" width="33.175" customWidth="1"/>
    <col min="9" max="9" width="20.4416666666667" customWidth="1"/>
    <col min="10" max="10" width="29.3333333333333" customWidth="1"/>
    <col min="11" max="11" width="18.15" customWidth="1"/>
    <col min="12" max="12" width="15.2166666666667" customWidth="1"/>
    <col min="13" max="13" width="20.5333333333333" customWidth="1"/>
    <col min="14" max="14" width="8.33333333333333" customWidth="1"/>
  </cols>
  <sheetData>
    <row r="5" ht="33" customHeight="1" spans="3:8">
      <c r="C5" s="66"/>
      <c r="D5" s="66" t="s">
        <v>269</v>
      </c>
      <c r="E5" s="66"/>
      <c r="F5" s="66"/>
      <c r="G5" s="66"/>
      <c r="H5" s="66"/>
    </row>
    <row r="6" ht="33" customHeight="1" spans="3:8">
      <c r="C6" s="67"/>
      <c r="D6" s="67"/>
      <c r="E6" s="67" t="s">
        <v>270</v>
      </c>
      <c r="F6" s="67" t="s">
        <v>271</v>
      </c>
      <c r="G6" s="68" t="s">
        <v>272</v>
      </c>
      <c r="H6" s="68"/>
    </row>
    <row r="7" ht="33" customHeight="1" spans="3:8">
      <c r="C7" s="67" t="s">
        <v>273</v>
      </c>
      <c r="D7" s="67" t="s">
        <v>274</v>
      </c>
      <c r="E7" s="69" t="s">
        <v>275</v>
      </c>
      <c r="F7" s="69" t="s">
        <v>276</v>
      </c>
      <c r="G7" s="67" t="s">
        <v>277</v>
      </c>
      <c r="H7" s="67" t="s">
        <v>278</v>
      </c>
    </row>
    <row r="8" ht="33" customHeight="1" spans="3:8">
      <c r="C8" s="67"/>
      <c r="D8" s="67" t="s">
        <v>279</v>
      </c>
      <c r="E8" s="69"/>
      <c r="F8" s="69"/>
      <c r="G8" s="67" t="s">
        <v>280</v>
      </c>
      <c r="H8" s="67" t="s">
        <v>281</v>
      </c>
    </row>
    <row r="9" ht="33" customHeight="1" spans="3:8">
      <c r="C9" s="67"/>
      <c r="D9" s="67" t="s">
        <v>282</v>
      </c>
      <c r="E9" s="69"/>
      <c r="F9" s="69"/>
      <c r="G9" s="67" t="s">
        <v>283</v>
      </c>
      <c r="H9" s="67" t="s">
        <v>284</v>
      </c>
    </row>
    <row r="10" ht="33" customHeight="1" spans="3:8">
      <c r="C10" s="67"/>
      <c r="D10" s="67" t="s">
        <v>285</v>
      </c>
      <c r="E10" s="69"/>
      <c r="F10" s="69"/>
      <c r="G10" s="67" t="s">
        <v>286</v>
      </c>
      <c r="H10" s="67" t="s">
        <v>287</v>
      </c>
    </row>
    <row r="11" ht="33" customHeight="1" spans="3:8">
      <c r="C11" s="67"/>
      <c r="D11" s="67" t="s">
        <v>288</v>
      </c>
      <c r="E11" s="69"/>
      <c r="F11" s="69"/>
      <c r="G11" s="67" t="s">
        <v>289</v>
      </c>
      <c r="H11" s="67" t="s">
        <v>290</v>
      </c>
    </row>
    <row r="12" ht="33" customHeight="1" spans="3:8">
      <c r="C12" s="67"/>
      <c r="D12" s="67" t="s">
        <v>291</v>
      </c>
      <c r="E12" s="69"/>
      <c r="F12" s="69"/>
      <c r="G12" s="67" t="s">
        <v>292</v>
      </c>
      <c r="H12" s="67" t="s">
        <v>293</v>
      </c>
    </row>
  </sheetData>
  <mergeCells count="3">
    <mergeCell ref="G6:H6"/>
    <mergeCell ref="E7:E12"/>
    <mergeCell ref="F7:F12"/>
  </mergeCells>
  <pageMargins left="0.275" right="0.354166666666667" top="0.751388888888889" bottom="0.751388888888889" header="0.297916666666667" footer="0.297916666666667"/>
  <pageSetup paperSize="9" scale="80" fitToWidth="0" orientation="landscap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9"/>
  <sheetViews>
    <sheetView topLeftCell="A67" workbookViewId="0">
      <selection activeCell="E86" sqref="E86"/>
    </sheetView>
  </sheetViews>
  <sheetFormatPr defaultColWidth="9" defaultRowHeight="18"/>
  <cols>
    <col min="1" max="1" width="9" style="37"/>
    <col min="2" max="2" width="5" style="40" customWidth="1"/>
    <col min="3" max="3" width="8" style="40" customWidth="1"/>
    <col min="4" max="4" width="10.4416666666667" style="40" customWidth="1"/>
    <col min="5" max="5" width="21.2166666666667" style="40" customWidth="1"/>
    <col min="6" max="6" width="58.2166666666667" style="41" customWidth="1"/>
    <col min="7" max="7" width="6.88333333333333" style="42" customWidth="1"/>
    <col min="8" max="8" width="21.8666666666667" style="43" customWidth="1"/>
    <col min="9" max="9" width="27.525" style="44" customWidth="1"/>
    <col min="10" max="10" width="19.625" style="37" hidden="1" customWidth="1"/>
    <col min="11" max="11" width="3.41666666666667" style="37" hidden="1" customWidth="1"/>
    <col min="12" max="16384" width="9" style="37"/>
  </cols>
  <sheetData>
    <row r="1" s="37" customFormat="1" ht="30" customHeight="1" spans="2:11">
      <c r="B1" s="45" t="s">
        <v>294</v>
      </c>
      <c r="C1" s="45" t="s">
        <v>295</v>
      </c>
      <c r="D1" s="45" t="s">
        <v>296</v>
      </c>
      <c r="E1" s="45" t="s">
        <v>297</v>
      </c>
      <c r="F1" s="45" t="s">
        <v>298</v>
      </c>
      <c r="G1" s="46" t="s">
        <v>299</v>
      </c>
      <c r="H1" s="47" t="s">
        <v>300</v>
      </c>
      <c r="I1" s="54" t="s">
        <v>301</v>
      </c>
      <c r="J1" s="55" t="s">
        <v>302</v>
      </c>
      <c r="K1" s="56" t="s">
        <v>303</v>
      </c>
    </row>
    <row r="2" s="37" customFormat="1" ht="116" customHeight="1" spans="2:11">
      <c r="B2" s="48">
        <v>1</v>
      </c>
      <c r="C2" s="48" t="s">
        <v>304</v>
      </c>
      <c r="D2" s="45" t="s">
        <v>305</v>
      </c>
      <c r="E2" s="45" t="s">
        <v>306</v>
      </c>
      <c r="F2" s="45" t="s">
        <v>307</v>
      </c>
      <c r="G2" s="49">
        <v>33</v>
      </c>
      <c r="H2" s="50" t="s">
        <v>308</v>
      </c>
      <c r="I2" s="49" t="s">
        <v>309</v>
      </c>
      <c r="J2" s="55" t="s">
        <v>310</v>
      </c>
      <c r="K2" s="40" t="s">
        <v>311</v>
      </c>
    </row>
    <row r="3" s="37" customFormat="1" ht="30" customHeight="1" spans="2:11">
      <c r="B3" s="48"/>
      <c r="C3" s="48"/>
      <c r="D3" s="48" t="s">
        <v>312</v>
      </c>
      <c r="E3" s="45" t="s">
        <v>313</v>
      </c>
      <c r="F3" s="45" t="s">
        <v>314</v>
      </c>
      <c r="G3" s="49">
        <v>2</v>
      </c>
      <c r="H3" s="50"/>
      <c r="I3" s="57" t="s">
        <v>315</v>
      </c>
      <c r="J3" s="56"/>
      <c r="K3" s="37" t="s">
        <v>316</v>
      </c>
    </row>
    <row r="4" s="37" customFormat="1" ht="30" customHeight="1" spans="2:11">
      <c r="B4" s="48"/>
      <c r="C4" s="48"/>
      <c r="D4" s="48"/>
      <c r="E4" s="45" t="s">
        <v>317</v>
      </c>
      <c r="F4" s="45" t="s">
        <v>318</v>
      </c>
      <c r="G4" s="49">
        <v>2</v>
      </c>
      <c r="H4" s="50"/>
      <c r="I4" s="57" t="s">
        <v>266</v>
      </c>
      <c r="J4" s="56"/>
      <c r="K4" s="37" t="s">
        <v>319</v>
      </c>
    </row>
    <row r="5" s="37" customFormat="1" ht="90" customHeight="1" spans="2:11">
      <c r="B5" s="48">
        <v>2</v>
      </c>
      <c r="C5" s="45" t="s">
        <v>304</v>
      </c>
      <c r="D5" s="45" t="s">
        <v>320</v>
      </c>
      <c r="E5" s="45" t="s">
        <v>321</v>
      </c>
      <c r="F5" s="45" t="s">
        <v>322</v>
      </c>
      <c r="G5" s="49">
        <v>2</v>
      </c>
      <c r="H5" s="51" t="s">
        <v>323</v>
      </c>
      <c r="I5" s="49" t="s">
        <v>324</v>
      </c>
      <c r="J5" s="56" t="s">
        <v>325</v>
      </c>
      <c r="K5" s="40" t="s">
        <v>324</v>
      </c>
    </row>
    <row r="6" s="37" customFormat="1" ht="30" customHeight="1" spans="2:11">
      <c r="B6" s="48">
        <v>3</v>
      </c>
      <c r="C6" s="48" t="s">
        <v>304</v>
      </c>
      <c r="D6" s="48" t="s">
        <v>326</v>
      </c>
      <c r="E6" s="45" t="s">
        <v>327</v>
      </c>
      <c r="F6" s="45" t="s">
        <v>328</v>
      </c>
      <c r="G6" s="49">
        <v>2</v>
      </c>
      <c r="H6" s="51" t="s">
        <v>329</v>
      </c>
      <c r="I6" s="57" t="s">
        <v>330</v>
      </c>
      <c r="J6" s="55"/>
      <c r="K6" s="37" t="s">
        <v>331</v>
      </c>
    </row>
    <row r="7" s="37" customFormat="1" ht="30" customHeight="1" spans="2:11">
      <c r="B7" s="48"/>
      <c r="C7" s="48"/>
      <c r="D7" s="48"/>
      <c r="E7" s="45" t="s">
        <v>332</v>
      </c>
      <c r="F7" s="45" t="s">
        <v>333</v>
      </c>
      <c r="G7" s="49">
        <v>2</v>
      </c>
      <c r="H7" s="51"/>
      <c r="I7" s="57" t="s">
        <v>334</v>
      </c>
      <c r="J7" s="55"/>
      <c r="K7" s="37" t="s">
        <v>335</v>
      </c>
    </row>
    <row r="8" s="37" customFormat="1" ht="30" customHeight="1" spans="2:11">
      <c r="B8" s="48"/>
      <c r="C8" s="48"/>
      <c r="D8" s="48"/>
      <c r="E8" s="45" t="s">
        <v>336</v>
      </c>
      <c r="F8" s="45" t="s">
        <v>337</v>
      </c>
      <c r="G8" s="49">
        <v>2</v>
      </c>
      <c r="H8" s="51"/>
      <c r="I8" s="57" t="s">
        <v>338</v>
      </c>
      <c r="J8" s="55"/>
      <c r="K8" s="37" t="s">
        <v>339</v>
      </c>
    </row>
    <row r="9" s="37" customFormat="1" ht="30" customHeight="1" spans="2:11">
      <c r="B9" s="48"/>
      <c r="C9" s="48"/>
      <c r="D9" s="48"/>
      <c r="E9" s="45" t="s">
        <v>340</v>
      </c>
      <c r="F9" s="45" t="s">
        <v>341</v>
      </c>
      <c r="G9" s="49">
        <v>2</v>
      </c>
      <c r="H9" s="51"/>
      <c r="I9" s="57" t="s">
        <v>342</v>
      </c>
      <c r="J9" s="55"/>
      <c r="K9" s="38" t="s">
        <v>343</v>
      </c>
    </row>
    <row r="10" s="37" customFormat="1" ht="30" customHeight="1" spans="2:11">
      <c r="B10" s="48"/>
      <c r="C10" s="48"/>
      <c r="D10" s="48"/>
      <c r="E10" s="45" t="s">
        <v>344</v>
      </c>
      <c r="F10" s="52" t="s">
        <v>345</v>
      </c>
      <c r="G10" s="49">
        <v>2</v>
      </c>
      <c r="H10" s="51"/>
      <c r="I10" s="57" t="s">
        <v>346</v>
      </c>
      <c r="J10" s="55"/>
      <c r="K10" s="37" t="s">
        <v>347</v>
      </c>
    </row>
    <row r="11" s="37" customFormat="1" ht="30" customHeight="1" spans="2:11">
      <c r="B11" s="48"/>
      <c r="C11" s="48"/>
      <c r="D11" s="48"/>
      <c r="E11" s="45" t="s">
        <v>348</v>
      </c>
      <c r="F11" s="52" t="s">
        <v>349</v>
      </c>
      <c r="G11" s="49">
        <v>2</v>
      </c>
      <c r="H11" s="51"/>
      <c r="I11" s="57" t="s">
        <v>350</v>
      </c>
      <c r="J11" s="55"/>
      <c r="K11" s="37" t="s">
        <v>351</v>
      </c>
    </row>
    <row r="12" s="37" customFormat="1" ht="30" customHeight="1" spans="2:11">
      <c r="B12" s="48"/>
      <c r="C12" s="48"/>
      <c r="D12" s="48"/>
      <c r="E12" s="45" t="s">
        <v>352</v>
      </c>
      <c r="F12" s="52" t="s">
        <v>353</v>
      </c>
      <c r="G12" s="49">
        <v>2</v>
      </c>
      <c r="H12" s="51"/>
      <c r="I12" s="57" t="s">
        <v>354</v>
      </c>
      <c r="J12" s="55"/>
      <c r="K12" s="37" t="s">
        <v>355</v>
      </c>
    </row>
    <row r="13" s="37" customFormat="1" ht="30" customHeight="1" spans="2:11">
      <c r="B13" s="48"/>
      <c r="C13" s="48"/>
      <c r="D13" s="48"/>
      <c r="E13" s="45" t="s">
        <v>356</v>
      </c>
      <c r="F13" s="52" t="s">
        <v>357</v>
      </c>
      <c r="G13" s="49">
        <v>2</v>
      </c>
      <c r="H13" s="51"/>
      <c r="I13" s="57" t="s">
        <v>358</v>
      </c>
      <c r="J13" s="55"/>
      <c r="K13" s="37" t="s">
        <v>359</v>
      </c>
    </row>
    <row r="14" s="37" customFormat="1" ht="30" customHeight="1" spans="2:11">
      <c r="B14" s="48"/>
      <c r="C14" s="48"/>
      <c r="D14" s="48"/>
      <c r="E14" s="45" t="s">
        <v>360</v>
      </c>
      <c r="F14" s="52" t="s">
        <v>361</v>
      </c>
      <c r="G14" s="49">
        <v>2</v>
      </c>
      <c r="H14" s="51"/>
      <c r="I14" s="57" t="s">
        <v>362</v>
      </c>
      <c r="J14" s="55"/>
      <c r="K14" s="37" t="s">
        <v>363</v>
      </c>
    </row>
    <row r="15" s="37" customFormat="1" ht="30" customHeight="1" spans="2:11">
      <c r="B15" s="48"/>
      <c r="C15" s="48"/>
      <c r="D15" s="48"/>
      <c r="E15" s="45" t="s">
        <v>364</v>
      </c>
      <c r="F15" s="52" t="s">
        <v>365</v>
      </c>
      <c r="G15" s="49">
        <v>2</v>
      </c>
      <c r="H15" s="51"/>
      <c r="I15" s="57" t="s">
        <v>366</v>
      </c>
      <c r="J15" s="55"/>
      <c r="K15" s="37" t="s">
        <v>367</v>
      </c>
    </row>
    <row r="16" s="37" customFormat="1" ht="30" customHeight="1" spans="2:11">
      <c r="B16" s="48"/>
      <c r="C16" s="48"/>
      <c r="D16" s="48"/>
      <c r="E16" s="45" t="s">
        <v>368</v>
      </c>
      <c r="F16" s="52" t="s">
        <v>361</v>
      </c>
      <c r="G16" s="49">
        <v>2</v>
      </c>
      <c r="H16" s="51"/>
      <c r="I16" s="57" t="s">
        <v>369</v>
      </c>
      <c r="J16" s="55"/>
      <c r="K16" s="37" t="s">
        <v>370</v>
      </c>
    </row>
    <row r="17" s="37" customFormat="1" ht="30" customHeight="1" spans="2:11">
      <c r="B17" s="48"/>
      <c r="C17" s="48"/>
      <c r="D17" s="48"/>
      <c r="E17" s="45" t="s">
        <v>371</v>
      </c>
      <c r="F17" s="52" t="s">
        <v>372</v>
      </c>
      <c r="G17" s="49">
        <v>2</v>
      </c>
      <c r="H17" s="51"/>
      <c r="I17" s="57" t="s">
        <v>373</v>
      </c>
      <c r="J17" s="55"/>
      <c r="K17" s="37" t="s">
        <v>374</v>
      </c>
    </row>
    <row r="18" s="37" customFormat="1" ht="30" customHeight="1" spans="2:11">
      <c r="B18" s="48">
        <v>4</v>
      </c>
      <c r="C18" s="48"/>
      <c r="D18" s="45" t="s">
        <v>375</v>
      </c>
      <c r="E18" s="45" t="s">
        <v>376</v>
      </c>
      <c r="F18" s="45" t="s">
        <v>377</v>
      </c>
      <c r="G18" s="49">
        <v>6</v>
      </c>
      <c r="H18" s="51" t="s">
        <v>378</v>
      </c>
      <c r="I18" s="57" t="s">
        <v>379</v>
      </c>
      <c r="J18" s="56" t="s">
        <v>380</v>
      </c>
      <c r="K18" s="37" t="s">
        <v>379</v>
      </c>
    </row>
    <row r="19" s="37" customFormat="1" ht="30" customHeight="1" spans="2:11">
      <c r="B19" s="48">
        <v>5</v>
      </c>
      <c r="C19" s="48"/>
      <c r="D19" s="48" t="s">
        <v>381</v>
      </c>
      <c r="E19" s="45" t="s">
        <v>382</v>
      </c>
      <c r="F19" s="45" t="s">
        <v>383</v>
      </c>
      <c r="G19" s="49">
        <v>2</v>
      </c>
      <c r="H19" s="51" t="s">
        <v>384</v>
      </c>
      <c r="I19" s="49" t="s">
        <v>385</v>
      </c>
      <c r="J19" s="56" t="s">
        <v>386</v>
      </c>
      <c r="K19" s="58" t="s">
        <v>387</v>
      </c>
    </row>
    <row r="20" s="37" customFormat="1" ht="30" customHeight="1" spans="2:11">
      <c r="B20" s="48"/>
      <c r="C20" s="48"/>
      <c r="D20" s="48"/>
      <c r="E20" s="45" t="s">
        <v>388</v>
      </c>
      <c r="F20" s="45" t="s">
        <v>389</v>
      </c>
      <c r="G20" s="49">
        <v>2</v>
      </c>
      <c r="H20" s="51"/>
      <c r="I20" s="49" t="s">
        <v>390</v>
      </c>
      <c r="J20" s="55"/>
      <c r="K20" s="58" t="s">
        <v>391</v>
      </c>
    </row>
    <row r="21" s="37" customFormat="1" ht="30" customHeight="1" spans="2:11">
      <c r="B21" s="48"/>
      <c r="C21" s="48"/>
      <c r="D21" s="48"/>
      <c r="E21" s="45" t="s">
        <v>392</v>
      </c>
      <c r="F21" s="45" t="s">
        <v>393</v>
      </c>
      <c r="G21" s="49">
        <v>2</v>
      </c>
      <c r="H21" s="51"/>
      <c r="I21" s="49" t="s">
        <v>394</v>
      </c>
      <c r="J21" s="55"/>
      <c r="K21" s="58" t="s">
        <v>395</v>
      </c>
    </row>
    <row r="22" s="37" customFormat="1" ht="30" customHeight="1" spans="2:11">
      <c r="B22" s="48"/>
      <c r="C22" s="48"/>
      <c r="D22" s="48"/>
      <c r="E22" s="45" t="s">
        <v>396</v>
      </c>
      <c r="F22" s="45" t="s">
        <v>397</v>
      </c>
      <c r="G22" s="49">
        <v>2</v>
      </c>
      <c r="H22" s="51"/>
      <c r="I22" s="49" t="s">
        <v>398</v>
      </c>
      <c r="J22" s="55"/>
      <c r="K22" s="58" t="s">
        <v>399</v>
      </c>
    </row>
    <row r="23" s="37" customFormat="1" ht="30" customHeight="1" spans="2:11">
      <c r="B23" s="48"/>
      <c r="C23" s="48"/>
      <c r="D23" s="48"/>
      <c r="E23" s="45" t="s">
        <v>400</v>
      </c>
      <c r="F23" s="45" t="s">
        <v>383</v>
      </c>
      <c r="G23" s="49">
        <v>2</v>
      </c>
      <c r="H23" s="51"/>
      <c r="I23" s="49" t="s">
        <v>401</v>
      </c>
      <c r="J23" s="55"/>
      <c r="K23" s="58" t="s">
        <v>402</v>
      </c>
    </row>
    <row r="24" s="37" customFormat="1" ht="30" customHeight="1" spans="2:11">
      <c r="B24" s="48"/>
      <c r="C24" s="48"/>
      <c r="D24" s="48"/>
      <c r="E24" s="45" t="s">
        <v>403</v>
      </c>
      <c r="F24" s="45" t="s">
        <v>389</v>
      </c>
      <c r="G24" s="49">
        <v>2</v>
      </c>
      <c r="H24" s="51"/>
      <c r="I24" s="49" t="s">
        <v>404</v>
      </c>
      <c r="J24" s="55"/>
      <c r="K24" s="58" t="s">
        <v>405</v>
      </c>
    </row>
    <row r="25" s="37" customFormat="1" ht="30" customHeight="1" spans="2:11">
      <c r="B25" s="48"/>
      <c r="C25" s="48"/>
      <c r="D25" s="48"/>
      <c r="E25" s="45" t="s">
        <v>406</v>
      </c>
      <c r="F25" s="45" t="s">
        <v>393</v>
      </c>
      <c r="G25" s="49">
        <v>2</v>
      </c>
      <c r="H25" s="51"/>
      <c r="I25" s="49" t="s">
        <v>407</v>
      </c>
      <c r="J25" s="55"/>
      <c r="K25" s="58" t="s">
        <v>408</v>
      </c>
    </row>
    <row r="26" s="37" customFormat="1" ht="30" customHeight="1" spans="2:11">
      <c r="B26" s="48"/>
      <c r="C26" s="48"/>
      <c r="D26" s="48"/>
      <c r="E26" s="45" t="s">
        <v>409</v>
      </c>
      <c r="F26" s="45" t="s">
        <v>397</v>
      </c>
      <c r="G26" s="49">
        <v>2</v>
      </c>
      <c r="H26" s="51"/>
      <c r="I26" s="49" t="s">
        <v>410</v>
      </c>
      <c r="J26" s="55"/>
      <c r="K26" s="58" t="s">
        <v>411</v>
      </c>
    </row>
    <row r="27" s="37" customFormat="1" ht="30" customHeight="1" spans="2:11">
      <c r="B27" s="48"/>
      <c r="C27" s="48"/>
      <c r="D27" s="48"/>
      <c r="E27" s="45" t="s">
        <v>412</v>
      </c>
      <c r="F27" s="45" t="s">
        <v>413</v>
      </c>
      <c r="G27" s="49">
        <v>2</v>
      </c>
      <c r="H27" s="51"/>
      <c r="I27" s="49" t="s">
        <v>414</v>
      </c>
      <c r="J27" s="55"/>
      <c r="K27" s="58" t="s">
        <v>415</v>
      </c>
    </row>
    <row r="28" s="37" customFormat="1" ht="30" customHeight="1" spans="2:11">
      <c r="B28" s="48">
        <v>6</v>
      </c>
      <c r="C28" s="48"/>
      <c r="D28" s="48" t="s">
        <v>416</v>
      </c>
      <c r="E28" s="52" t="s">
        <v>417</v>
      </c>
      <c r="F28" s="45" t="s">
        <v>418</v>
      </c>
      <c r="G28" s="49">
        <v>1</v>
      </c>
      <c r="H28" s="50" t="s">
        <v>419</v>
      </c>
      <c r="I28" s="57" t="s">
        <v>420</v>
      </c>
      <c r="J28" s="55" t="s">
        <v>421</v>
      </c>
      <c r="K28" s="58" t="s">
        <v>422</v>
      </c>
    </row>
    <row r="29" s="37" customFormat="1" ht="30" customHeight="1" spans="2:11">
      <c r="B29" s="48"/>
      <c r="C29" s="48"/>
      <c r="D29" s="48"/>
      <c r="E29" s="52"/>
      <c r="F29" s="45" t="s">
        <v>423</v>
      </c>
      <c r="G29" s="49">
        <v>1</v>
      </c>
      <c r="H29" s="50"/>
      <c r="I29" s="57" t="s">
        <v>424</v>
      </c>
      <c r="J29" s="55"/>
      <c r="K29" s="58" t="s">
        <v>425</v>
      </c>
    </row>
    <row r="30" s="37" customFormat="1" ht="30" customHeight="1" spans="2:11">
      <c r="B30" s="48"/>
      <c r="C30" s="48"/>
      <c r="D30" s="48"/>
      <c r="E30" s="45" t="s">
        <v>426</v>
      </c>
      <c r="F30" s="45" t="s">
        <v>427</v>
      </c>
      <c r="G30" s="49">
        <v>2</v>
      </c>
      <c r="H30" s="50"/>
      <c r="I30" s="57" t="s">
        <v>250</v>
      </c>
      <c r="J30" s="55"/>
      <c r="K30" s="58" t="s">
        <v>428</v>
      </c>
    </row>
    <row r="31" s="38" customFormat="1" ht="30" customHeight="1" spans="2:11">
      <c r="B31" s="48">
        <v>7</v>
      </c>
      <c r="C31" s="48"/>
      <c r="D31" s="48" t="s">
        <v>429</v>
      </c>
      <c r="E31" s="45" t="s">
        <v>430</v>
      </c>
      <c r="F31" s="45" t="s">
        <v>431</v>
      </c>
      <c r="G31" s="49">
        <v>2</v>
      </c>
      <c r="H31" s="51" t="s">
        <v>432</v>
      </c>
      <c r="I31" s="57" t="s">
        <v>433</v>
      </c>
      <c r="J31" s="59" t="s">
        <v>434</v>
      </c>
      <c r="K31" s="38" t="s">
        <v>435</v>
      </c>
    </row>
    <row r="32" s="38" customFormat="1" ht="30" customHeight="1" spans="2:11">
      <c r="B32" s="48"/>
      <c r="C32" s="48"/>
      <c r="D32" s="48"/>
      <c r="E32" s="45" t="s">
        <v>436</v>
      </c>
      <c r="F32" s="45" t="s">
        <v>437</v>
      </c>
      <c r="G32" s="49">
        <v>2</v>
      </c>
      <c r="H32" s="51"/>
      <c r="I32" s="57" t="s">
        <v>438</v>
      </c>
      <c r="J32" s="60"/>
      <c r="K32" s="38" t="s">
        <v>439</v>
      </c>
    </row>
    <row r="33" s="38" customFormat="1" ht="30" customHeight="1" spans="2:11">
      <c r="B33" s="48"/>
      <c r="C33" s="48"/>
      <c r="D33" s="48"/>
      <c r="E33" s="45" t="s">
        <v>440</v>
      </c>
      <c r="F33" s="45" t="s">
        <v>441</v>
      </c>
      <c r="G33" s="49">
        <v>2</v>
      </c>
      <c r="H33" s="51"/>
      <c r="I33" s="57" t="s">
        <v>442</v>
      </c>
      <c r="J33" s="60"/>
      <c r="K33" s="38" t="s">
        <v>443</v>
      </c>
    </row>
    <row r="34" s="39" customFormat="1" ht="30" customHeight="1" spans="2:11">
      <c r="B34" s="48">
        <v>8</v>
      </c>
      <c r="C34" s="48"/>
      <c r="D34" s="48" t="s">
        <v>444</v>
      </c>
      <c r="E34" s="45" t="s">
        <v>445</v>
      </c>
      <c r="F34" s="52" t="s">
        <v>446</v>
      </c>
      <c r="G34" s="49">
        <v>1</v>
      </c>
      <c r="H34" s="51" t="s">
        <v>447</v>
      </c>
      <c r="I34" s="57" t="s">
        <v>448</v>
      </c>
      <c r="J34" s="56" t="s">
        <v>449</v>
      </c>
      <c r="K34" s="37" t="s">
        <v>450</v>
      </c>
    </row>
    <row r="35" s="39" customFormat="1" ht="30" customHeight="1" spans="2:11">
      <c r="B35" s="48"/>
      <c r="C35" s="48"/>
      <c r="D35" s="48"/>
      <c r="E35" s="45" t="s">
        <v>451</v>
      </c>
      <c r="F35" s="52"/>
      <c r="G35" s="49">
        <v>7</v>
      </c>
      <c r="H35" s="51"/>
      <c r="I35" s="57" t="s">
        <v>250</v>
      </c>
      <c r="J35" s="61"/>
      <c r="K35" s="37" t="s">
        <v>452</v>
      </c>
    </row>
    <row r="36" s="38" customFormat="1" ht="30" customHeight="1" spans="2:11">
      <c r="B36" s="48" t="s">
        <v>453</v>
      </c>
      <c r="C36" s="48">
        <v>0</v>
      </c>
      <c r="D36" s="48" t="s">
        <v>454</v>
      </c>
      <c r="E36" s="48" t="s">
        <v>455</v>
      </c>
      <c r="F36" s="45" t="s">
        <v>456</v>
      </c>
      <c r="G36" s="49">
        <v>3</v>
      </c>
      <c r="H36" s="51" t="s">
        <v>457</v>
      </c>
      <c r="I36" s="57" t="s">
        <v>458</v>
      </c>
      <c r="J36" s="62" t="s">
        <v>457</v>
      </c>
      <c r="K36" s="38" t="s">
        <v>459</v>
      </c>
    </row>
    <row r="37" s="38" customFormat="1" ht="30" customHeight="1" spans="2:11">
      <c r="B37" s="48"/>
      <c r="C37" s="48"/>
      <c r="D37" s="48"/>
      <c r="E37" s="53"/>
      <c r="F37" s="45" t="s">
        <v>460</v>
      </c>
      <c r="G37" s="49">
        <v>3</v>
      </c>
      <c r="H37" s="51"/>
      <c r="I37" s="57" t="s">
        <v>461</v>
      </c>
      <c r="J37" s="62"/>
      <c r="K37" s="38" t="s">
        <v>462</v>
      </c>
    </row>
    <row r="38" s="38" customFormat="1" ht="30" customHeight="1" spans="2:11">
      <c r="B38" s="48"/>
      <c r="C38" s="48"/>
      <c r="D38" s="48"/>
      <c r="E38" s="53"/>
      <c r="F38" s="45" t="s">
        <v>463</v>
      </c>
      <c r="G38" s="49">
        <v>3</v>
      </c>
      <c r="H38" s="51"/>
      <c r="I38" s="57"/>
      <c r="J38" s="62"/>
      <c r="K38" s="38" t="s">
        <v>464</v>
      </c>
    </row>
    <row r="39" s="38" customFormat="1" ht="30" customHeight="1" spans="2:11">
      <c r="B39" s="48"/>
      <c r="C39" s="48"/>
      <c r="D39" s="48"/>
      <c r="E39" s="53"/>
      <c r="F39" s="45" t="s">
        <v>465</v>
      </c>
      <c r="G39" s="49">
        <v>3</v>
      </c>
      <c r="H39" s="51"/>
      <c r="I39" s="57"/>
      <c r="J39" s="62"/>
      <c r="K39" s="38" t="s">
        <v>466</v>
      </c>
    </row>
    <row r="40" s="38" customFormat="1" ht="30" customHeight="1" spans="2:11">
      <c r="B40" s="48"/>
      <c r="C40" s="48"/>
      <c r="D40" s="48"/>
      <c r="E40" s="53"/>
      <c r="F40" s="45" t="s">
        <v>467</v>
      </c>
      <c r="G40" s="49">
        <v>3</v>
      </c>
      <c r="H40" s="51"/>
      <c r="I40" s="57"/>
      <c r="J40" s="62"/>
      <c r="K40" s="38" t="s">
        <v>468</v>
      </c>
    </row>
    <row r="41" s="38" customFormat="1" ht="30" customHeight="1" spans="2:11">
      <c r="B41" s="48"/>
      <c r="C41" s="48"/>
      <c r="D41" s="48"/>
      <c r="E41" s="53"/>
      <c r="F41" s="45" t="s">
        <v>469</v>
      </c>
      <c r="G41" s="49">
        <v>3</v>
      </c>
      <c r="H41" s="51"/>
      <c r="I41" s="57"/>
      <c r="J41" s="62"/>
      <c r="K41" s="38" t="s">
        <v>470</v>
      </c>
    </row>
    <row r="42" s="38" customFormat="1" ht="30" customHeight="1" spans="2:11">
      <c r="B42" s="48"/>
      <c r="C42" s="48"/>
      <c r="D42" s="48"/>
      <c r="E42" s="53"/>
      <c r="F42" s="45" t="s">
        <v>471</v>
      </c>
      <c r="G42" s="49">
        <v>3</v>
      </c>
      <c r="H42" s="51"/>
      <c r="I42" s="57"/>
      <c r="J42" s="62"/>
      <c r="K42" s="38" t="s">
        <v>472</v>
      </c>
    </row>
    <row r="43" s="38" customFormat="1" ht="30" customHeight="1" spans="2:11">
      <c r="B43" s="48"/>
      <c r="C43" s="48"/>
      <c r="D43" s="48"/>
      <c r="E43" s="53"/>
      <c r="F43" s="45" t="s">
        <v>473</v>
      </c>
      <c r="G43" s="49">
        <v>3</v>
      </c>
      <c r="H43" s="51"/>
      <c r="I43" s="57"/>
      <c r="J43" s="62"/>
      <c r="K43" s="38" t="s">
        <v>474</v>
      </c>
    </row>
    <row r="44" s="38" customFormat="1" ht="30" customHeight="1" spans="2:10">
      <c r="B44" s="48"/>
      <c r="C44" s="45" t="s">
        <v>475</v>
      </c>
      <c r="D44" s="48"/>
      <c r="E44" s="53" t="s">
        <v>475</v>
      </c>
      <c r="F44" s="53"/>
      <c r="G44" s="49">
        <v>240</v>
      </c>
      <c r="H44" s="51"/>
      <c r="I44" s="57"/>
      <c r="J44" s="62"/>
    </row>
    <row r="45" s="38" customFormat="1" ht="30" customHeight="1" spans="2:11">
      <c r="B45" s="48"/>
      <c r="C45" s="48">
        <v>11</v>
      </c>
      <c r="D45" s="48"/>
      <c r="E45" s="48" t="s">
        <v>476</v>
      </c>
      <c r="F45" s="45" t="s">
        <v>456</v>
      </c>
      <c r="G45" s="49">
        <v>3</v>
      </c>
      <c r="H45" s="51"/>
      <c r="I45" s="57"/>
      <c r="J45" s="62"/>
      <c r="K45" s="38" t="s">
        <v>477</v>
      </c>
    </row>
    <row r="46" s="38" customFormat="1" ht="30" customHeight="1" spans="2:11">
      <c r="B46" s="48"/>
      <c r="C46" s="48"/>
      <c r="D46" s="48"/>
      <c r="E46" s="53"/>
      <c r="F46" s="45" t="s">
        <v>460</v>
      </c>
      <c r="G46" s="49">
        <v>3</v>
      </c>
      <c r="H46" s="51"/>
      <c r="I46" s="57"/>
      <c r="J46" s="62"/>
      <c r="K46" s="38" t="s">
        <v>478</v>
      </c>
    </row>
    <row r="47" s="38" customFormat="1" ht="30" customHeight="1" spans="2:11">
      <c r="B47" s="48"/>
      <c r="C47" s="48"/>
      <c r="D47" s="48"/>
      <c r="E47" s="53"/>
      <c r="F47" s="45" t="s">
        <v>463</v>
      </c>
      <c r="G47" s="49">
        <v>3</v>
      </c>
      <c r="H47" s="51"/>
      <c r="I47" s="57"/>
      <c r="J47" s="62"/>
      <c r="K47" s="38" t="s">
        <v>479</v>
      </c>
    </row>
    <row r="48" s="38" customFormat="1" ht="30" customHeight="1" spans="2:11">
      <c r="B48" s="48"/>
      <c r="C48" s="48"/>
      <c r="D48" s="48"/>
      <c r="E48" s="53"/>
      <c r="F48" s="45" t="s">
        <v>465</v>
      </c>
      <c r="G48" s="49">
        <v>3</v>
      </c>
      <c r="H48" s="51"/>
      <c r="I48" s="57"/>
      <c r="J48" s="62"/>
      <c r="K48" s="38" t="s">
        <v>480</v>
      </c>
    </row>
    <row r="49" s="38" customFormat="1" ht="30" customHeight="1" spans="2:11">
      <c r="B49" s="48"/>
      <c r="C49" s="48"/>
      <c r="D49" s="48"/>
      <c r="E49" s="53"/>
      <c r="F49" s="45" t="s">
        <v>467</v>
      </c>
      <c r="G49" s="49">
        <v>3</v>
      </c>
      <c r="H49" s="51"/>
      <c r="I49" s="57"/>
      <c r="J49" s="62"/>
      <c r="K49" s="38" t="s">
        <v>481</v>
      </c>
    </row>
    <row r="50" s="38" customFormat="1" ht="30" customHeight="1" spans="2:11">
      <c r="B50" s="48"/>
      <c r="C50" s="48"/>
      <c r="D50" s="48"/>
      <c r="E50" s="53"/>
      <c r="F50" s="45" t="s">
        <v>469</v>
      </c>
      <c r="G50" s="49">
        <v>3</v>
      </c>
      <c r="H50" s="51"/>
      <c r="I50" s="57"/>
      <c r="J50" s="62"/>
      <c r="K50" s="38" t="s">
        <v>482</v>
      </c>
    </row>
    <row r="51" s="38" customFormat="1" ht="30" customHeight="1" spans="2:11">
      <c r="B51" s="48"/>
      <c r="C51" s="48"/>
      <c r="D51" s="48"/>
      <c r="E51" s="53"/>
      <c r="F51" s="45" t="s">
        <v>471</v>
      </c>
      <c r="G51" s="49">
        <v>3</v>
      </c>
      <c r="H51" s="51"/>
      <c r="I51" s="57"/>
      <c r="J51" s="62"/>
      <c r="K51" s="38" t="s">
        <v>483</v>
      </c>
    </row>
    <row r="52" s="38" customFormat="1" ht="30" customHeight="1" spans="2:11">
      <c r="B52" s="48"/>
      <c r="C52" s="48"/>
      <c r="D52" s="48"/>
      <c r="E52" s="53"/>
      <c r="F52" s="45" t="s">
        <v>473</v>
      </c>
      <c r="G52" s="49">
        <v>3</v>
      </c>
      <c r="H52" s="51"/>
      <c r="I52" s="57"/>
      <c r="J52" s="62"/>
      <c r="K52" s="38" t="s">
        <v>484</v>
      </c>
    </row>
    <row r="53" s="38" customFormat="1" ht="30" customHeight="1" spans="2:11">
      <c r="B53" s="48">
        <v>10</v>
      </c>
      <c r="C53" s="48"/>
      <c r="D53" s="48" t="s">
        <v>485</v>
      </c>
      <c r="E53" s="53" t="s">
        <v>486</v>
      </c>
      <c r="F53" s="45" t="s">
        <v>487</v>
      </c>
      <c r="G53" s="49">
        <v>1</v>
      </c>
      <c r="H53" s="51" t="s">
        <v>488</v>
      </c>
      <c r="I53" s="57" t="s">
        <v>489</v>
      </c>
      <c r="J53" s="62" t="s">
        <v>488</v>
      </c>
      <c r="K53" s="38" t="s">
        <v>490</v>
      </c>
    </row>
    <row r="54" s="38" customFormat="1" ht="30" customHeight="1" spans="2:11">
      <c r="B54" s="48"/>
      <c r="C54" s="48"/>
      <c r="D54" s="48"/>
      <c r="E54" s="53" t="s">
        <v>491</v>
      </c>
      <c r="F54" s="45" t="s">
        <v>492</v>
      </c>
      <c r="G54" s="49">
        <v>3</v>
      </c>
      <c r="H54" s="51"/>
      <c r="I54" s="57" t="s">
        <v>493</v>
      </c>
      <c r="J54" s="62"/>
      <c r="K54" s="38" t="s">
        <v>494</v>
      </c>
    </row>
    <row r="55" s="38" customFormat="1" ht="30" customHeight="1" spans="2:11">
      <c r="B55" s="48"/>
      <c r="C55" s="48"/>
      <c r="D55" s="48"/>
      <c r="E55" s="53" t="s">
        <v>475</v>
      </c>
      <c r="F55" s="45"/>
      <c r="G55" s="49">
        <v>30</v>
      </c>
      <c r="H55" s="51"/>
      <c r="I55" s="57"/>
      <c r="J55" s="62"/>
      <c r="K55" s="38" t="s">
        <v>495</v>
      </c>
    </row>
    <row r="56" s="38" customFormat="1" ht="30" customHeight="1" spans="2:11">
      <c r="B56" s="48"/>
      <c r="C56" s="48"/>
      <c r="D56" s="48"/>
      <c r="E56" s="53" t="s">
        <v>496</v>
      </c>
      <c r="F56" s="45" t="s">
        <v>492</v>
      </c>
      <c r="G56" s="49">
        <v>3</v>
      </c>
      <c r="H56" s="51"/>
      <c r="I56" s="57"/>
      <c r="J56" s="62"/>
      <c r="K56" s="38" t="s">
        <v>497</v>
      </c>
    </row>
    <row r="57" s="37" customFormat="1" ht="30" customHeight="1" spans="2:11">
      <c r="B57" s="48">
        <v>11</v>
      </c>
      <c r="C57" s="48"/>
      <c r="D57" s="48" t="s">
        <v>498</v>
      </c>
      <c r="E57" s="45" t="s">
        <v>499</v>
      </c>
      <c r="F57" s="52" t="s">
        <v>500</v>
      </c>
      <c r="G57" s="49">
        <v>2</v>
      </c>
      <c r="H57" s="51" t="s">
        <v>501</v>
      </c>
      <c r="I57" s="57" t="s">
        <v>502</v>
      </c>
      <c r="J57" s="56" t="s">
        <v>503</v>
      </c>
      <c r="K57" s="37" t="s">
        <v>504</v>
      </c>
    </row>
    <row r="58" s="37" customFormat="1" ht="30" customHeight="1" spans="2:11">
      <c r="B58" s="48"/>
      <c r="C58" s="48"/>
      <c r="D58" s="48"/>
      <c r="E58" s="45" t="s">
        <v>505</v>
      </c>
      <c r="F58" s="52" t="s">
        <v>506</v>
      </c>
      <c r="G58" s="49">
        <v>2</v>
      </c>
      <c r="H58" s="51"/>
      <c r="I58" s="57" t="s">
        <v>507</v>
      </c>
      <c r="J58" s="55"/>
      <c r="K58" s="37" t="s">
        <v>508</v>
      </c>
    </row>
    <row r="59" s="37" customFormat="1" ht="40" customHeight="1" spans="2:11">
      <c r="B59" s="48"/>
      <c r="C59" s="48"/>
      <c r="D59" s="48"/>
      <c r="E59" s="45" t="s">
        <v>509</v>
      </c>
      <c r="F59" s="52"/>
      <c r="G59" s="49">
        <v>2</v>
      </c>
      <c r="H59" s="51"/>
      <c r="I59" s="57" t="s">
        <v>510</v>
      </c>
      <c r="J59" s="55"/>
      <c r="K59" s="37" t="s">
        <v>511</v>
      </c>
    </row>
    <row r="60" s="37" customFormat="1" ht="30" customHeight="1" spans="2:11">
      <c r="B60" s="48"/>
      <c r="C60" s="48"/>
      <c r="D60" s="48"/>
      <c r="E60" s="45" t="s">
        <v>512</v>
      </c>
      <c r="F60" s="52" t="s">
        <v>513</v>
      </c>
      <c r="G60" s="49">
        <v>2</v>
      </c>
      <c r="H60" s="51"/>
      <c r="I60" s="57" t="s">
        <v>514</v>
      </c>
      <c r="J60" s="55"/>
      <c r="K60" s="37" t="s">
        <v>515</v>
      </c>
    </row>
    <row r="61" s="37" customFormat="1" ht="40" customHeight="1" spans="2:11">
      <c r="B61" s="48"/>
      <c r="C61" s="48"/>
      <c r="D61" s="48"/>
      <c r="E61" s="45" t="s">
        <v>516</v>
      </c>
      <c r="F61" s="52"/>
      <c r="G61" s="49">
        <v>2</v>
      </c>
      <c r="H61" s="51"/>
      <c r="I61" s="57" t="s">
        <v>517</v>
      </c>
      <c r="J61" s="55"/>
      <c r="K61" s="37" t="s">
        <v>518</v>
      </c>
    </row>
    <row r="62" s="37" customFormat="1" ht="30" customHeight="1" spans="2:11">
      <c r="B62" s="48"/>
      <c r="C62" s="48"/>
      <c r="D62" s="48"/>
      <c r="E62" s="45" t="s">
        <v>519</v>
      </c>
      <c r="F62" s="52" t="s">
        <v>520</v>
      </c>
      <c r="G62" s="49">
        <v>2</v>
      </c>
      <c r="H62" s="51"/>
      <c r="I62" s="57" t="s">
        <v>521</v>
      </c>
      <c r="J62" s="55"/>
      <c r="K62" s="37" t="s">
        <v>522</v>
      </c>
    </row>
    <row r="63" s="37" customFormat="1" ht="40" customHeight="1" spans="2:11">
      <c r="B63" s="48"/>
      <c r="C63" s="48"/>
      <c r="D63" s="48"/>
      <c r="E63" s="45" t="s">
        <v>523</v>
      </c>
      <c r="F63" s="52"/>
      <c r="G63" s="49">
        <v>2</v>
      </c>
      <c r="H63" s="51"/>
      <c r="I63" s="57" t="s">
        <v>524</v>
      </c>
      <c r="J63" s="55"/>
      <c r="K63" s="37" t="s">
        <v>525</v>
      </c>
    </row>
    <row r="64" s="37" customFormat="1" ht="30" customHeight="1" spans="2:11">
      <c r="B64" s="48"/>
      <c r="C64" s="48"/>
      <c r="D64" s="48"/>
      <c r="E64" s="45" t="s">
        <v>526</v>
      </c>
      <c r="F64" s="52" t="s">
        <v>527</v>
      </c>
      <c r="G64" s="49">
        <v>2</v>
      </c>
      <c r="H64" s="51"/>
      <c r="I64" s="57" t="s">
        <v>528</v>
      </c>
      <c r="J64" s="55"/>
      <c r="K64" s="37" t="s">
        <v>529</v>
      </c>
    </row>
    <row r="65" s="37" customFormat="1" ht="45" customHeight="1" spans="2:11">
      <c r="B65" s="48"/>
      <c r="C65" s="48"/>
      <c r="D65" s="48"/>
      <c r="E65" s="45" t="s">
        <v>530</v>
      </c>
      <c r="F65" s="52"/>
      <c r="G65" s="49">
        <v>2</v>
      </c>
      <c r="H65" s="51"/>
      <c r="I65" s="57" t="s">
        <v>531</v>
      </c>
      <c r="J65" s="55"/>
      <c r="K65" s="37" t="s">
        <v>532</v>
      </c>
    </row>
    <row r="66" s="37" customFormat="1" ht="30" customHeight="1" spans="2:11">
      <c r="B66" s="48">
        <v>12</v>
      </c>
      <c r="C66" s="48"/>
      <c r="D66" s="48" t="s">
        <v>533</v>
      </c>
      <c r="E66" s="45" t="s">
        <v>534</v>
      </c>
      <c r="F66" s="52" t="s">
        <v>535</v>
      </c>
      <c r="G66" s="49">
        <v>2</v>
      </c>
      <c r="H66" s="51" t="s">
        <v>536</v>
      </c>
      <c r="I66" s="57" t="s">
        <v>537</v>
      </c>
      <c r="J66" s="56" t="s">
        <v>538</v>
      </c>
      <c r="K66" s="37" t="s">
        <v>539</v>
      </c>
    </row>
    <row r="67" s="37" customFormat="1" ht="30" customHeight="1" spans="2:11">
      <c r="B67" s="48"/>
      <c r="C67" s="48"/>
      <c r="D67" s="48"/>
      <c r="E67" s="45" t="s">
        <v>540</v>
      </c>
      <c r="F67" s="52"/>
      <c r="G67" s="49">
        <v>2</v>
      </c>
      <c r="H67" s="51"/>
      <c r="I67" s="57" t="s">
        <v>541</v>
      </c>
      <c r="J67" s="56"/>
      <c r="K67" s="37" t="s">
        <v>542</v>
      </c>
    </row>
    <row r="68" s="37" customFormat="1" ht="30" customHeight="1" spans="2:11">
      <c r="B68" s="48">
        <v>13</v>
      </c>
      <c r="C68" s="48"/>
      <c r="D68" s="48" t="s">
        <v>543</v>
      </c>
      <c r="E68" s="45" t="s">
        <v>544</v>
      </c>
      <c r="F68" s="52" t="s">
        <v>545</v>
      </c>
      <c r="G68" s="49">
        <v>2</v>
      </c>
      <c r="H68" s="51" t="s">
        <v>546</v>
      </c>
      <c r="I68" s="57" t="s">
        <v>537</v>
      </c>
      <c r="J68" s="56" t="s">
        <v>547</v>
      </c>
      <c r="K68" s="37" t="s">
        <v>548</v>
      </c>
    </row>
    <row r="69" s="37" customFormat="1" ht="30" customHeight="1" spans="2:11">
      <c r="B69" s="48"/>
      <c r="C69" s="48"/>
      <c r="D69" s="48"/>
      <c r="E69" s="45" t="s">
        <v>540</v>
      </c>
      <c r="F69" s="52"/>
      <c r="G69" s="49">
        <v>2</v>
      </c>
      <c r="H69" s="51"/>
      <c r="I69" s="57" t="s">
        <v>541</v>
      </c>
      <c r="J69" s="56"/>
      <c r="K69" s="37" t="s">
        <v>542</v>
      </c>
    </row>
    <row r="70" s="39" customFormat="1" ht="30" customHeight="1" spans="2:11">
      <c r="B70" s="48">
        <v>14</v>
      </c>
      <c r="C70" s="48"/>
      <c r="D70" s="48" t="s">
        <v>549</v>
      </c>
      <c r="E70" s="45" t="s">
        <v>550</v>
      </c>
      <c r="F70" s="63" t="s">
        <v>551</v>
      </c>
      <c r="G70" s="49">
        <v>1</v>
      </c>
      <c r="H70" s="51" t="s">
        <v>552</v>
      </c>
      <c r="I70" s="57" t="s">
        <v>553</v>
      </c>
      <c r="J70" s="56" t="s">
        <v>554</v>
      </c>
      <c r="K70" s="65" t="s">
        <v>490</v>
      </c>
    </row>
    <row r="71" s="39" customFormat="1" ht="30" customHeight="1" spans="2:11">
      <c r="B71" s="48"/>
      <c r="C71" s="48"/>
      <c r="D71" s="48"/>
      <c r="E71" s="45" t="s">
        <v>534</v>
      </c>
      <c r="F71" s="52"/>
      <c r="G71" s="49">
        <v>2</v>
      </c>
      <c r="H71" s="51"/>
      <c r="I71" s="57" t="s">
        <v>537</v>
      </c>
      <c r="J71" s="55"/>
      <c r="K71" s="37" t="s">
        <v>539</v>
      </c>
    </row>
    <row r="72" s="39" customFormat="1" ht="30" customHeight="1" spans="2:11">
      <c r="B72" s="48"/>
      <c r="C72" s="48"/>
      <c r="D72" s="48"/>
      <c r="E72" s="45" t="s">
        <v>540</v>
      </c>
      <c r="F72" s="52"/>
      <c r="G72" s="49">
        <v>2</v>
      </c>
      <c r="H72" s="51"/>
      <c r="I72" s="57" t="s">
        <v>541</v>
      </c>
      <c r="J72" s="55"/>
      <c r="K72" s="37" t="s">
        <v>542</v>
      </c>
    </row>
    <row r="73" s="39" customFormat="1" ht="30" customHeight="1" spans="2:11">
      <c r="B73" s="48"/>
      <c r="C73" s="48"/>
      <c r="D73" s="48"/>
      <c r="E73" s="45" t="s">
        <v>555</v>
      </c>
      <c r="F73" s="52"/>
      <c r="G73" s="49">
        <v>2</v>
      </c>
      <c r="H73" s="51"/>
      <c r="I73" s="57" t="s">
        <v>556</v>
      </c>
      <c r="J73" s="61"/>
      <c r="K73" s="65" t="s">
        <v>557</v>
      </c>
    </row>
    <row r="74" s="39" customFormat="1" ht="30" customHeight="1" spans="2:11">
      <c r="B74" s="48">
        <v>15</v>
      </c>
      <c r="C74" s="48"/>
      <c r="D74" s="48" t="s">
        <v>558</v>
      </c>
      <c r="E74" s="45" t="s">
        <v>559</v>
      </c>
      <c r="F74" s="63" t="s">
        <v>560</v>
      </c>
      <c r="G74" s="49">
        <v>1</v>
      </c>
      <c r="H74" s="51" t="s">
        <v>561</v>
      </c>
      <c r="I74" s="57" t="s">
        <v>553</v>
      </c>
      <c r="J74" s="56" t="s">
        <v>562</v>
      </c>
      <c r="K74" s="65" t="s">
        <v>490</v>
      </c>
    </row>
    <row r="75" s="39" customFormat="1" ht="30" customHeight="1" spans="2:11">
      <c r="B75" s="48"/>
      <c r="C75" s="48"/>
      <c r="D75" s="48"/>
      <c r="E75" s="45" t="s">
        <v>544</v>
      </c>
      <c r="F75" s="52"/>
      <c r="G75" s="49">
        <v>2</v>
      </c>
      <c r="H75" s="51"/>
      <c r="I75" s="57" t="s">
        <v>537</v>
      </c>
      <c r="J75" s="61"/>
      <c r="K75" s="37" t="s">
        <v>548</v>
      </c>
    </row>
    <row r="76" s="39" customFormat="1" ht="30" customHeight="1" spans="2:11">
      <c r="B76" s="48"/>
      <c r="C76" s="48"/>
      <c r="D76" s="48"/>
      <c r="E76" s="45" t="s">
        <v>540</v>
      </c>
      <c r="F76" s="52"/>
      <c r="G76" s="49">
        <v>2</v>
      </c>
      <c r="H76" s="51"/>
      <c r="I76" s="57" t="s">
        <v>541</v>
      </c>
      <c r="J76" s="61"/>
      <c r="K76" s="37" t="s">
        <v>542</v>
      </c>
    </row>
    <row r="77" s="39" customFormat="1" ht="30" customHeight="1" spans="2:11">
      <c r="B77" s="48"/>
      <c r="C77" s="48"/>
      <c r="D77" s="48"/>
      <c r="E77" s="45" t="s">
        <v>555</v>
      </c>
      <c r="F77" s="52"/>
      <c r="G77" s="49">
        <v>2</v>
      </c>
      <c r="H77" s="51"/>
      <c r="I77" s="57" t="s">
        <v>556</v>
      </c>
      <c r="J77" s="61"/>
      <c r="K77" s="65" t="s">
        <v>557</v>
      </c>
    </row>
    <row r="78" s="39" customFormat="1" ht="30" customHeight="1" spans="2:11">
      <c r="B78" s="48">
        <v>16</v>
      </c>
      <c r="C78" s="48"/>
      <c r="D78" s="48" t="s">
        <v>563</v>
      </c>
      <c r="E78" s="45" t="s">
        <v>564</v>
      </c>
      <c r="F78" s="63" t="s">
        <v>565</v>
      </c>
      <c r="G78" s="49">
        <v>1</v>
      </c>
      <c r="H78" s="51" t="s">
        <v>566</v>
      </c>
      <c r="I78" s="57" t="s">
        <v>553</v>
      </c>
      <c r="J78" s="56" t="s">
        <v>567</v>
      </c>
      <c r="K78" s="65" t="s">
        <v>490</v>
      </c>
    </row>
    <row r="79" s="39" customFormat="1" ht="30" customHeight="1" spans="2:11">
      <c r="B79" s="48"/>
      <c r="C79" s="48"/>
      <c r="D79" s="48"/>
      <c r="E79" s="45" t="s">
        <v>568</v>
      </c>
      <c r="F79" s="52"/>
      <c r="G79" s="49">
        <v>2</v>
      </c>
      <c r="H79" s="51"/>
      <c r="I79" s="57" t="s">
        <v>537</v>
      </c>
      <c r="J79" s="61"/>
      <c r="K79" s="37" t="s">
        <v>548</v>
      </c>
    </row>
    <row r="80" s="39" customFormat="1" ht="30" customHeight="1" spans="2:11">
      <c r="B80" s="48"/>
      <c r="C80" s="48"/>
      <c r="D80" s="48"/>
      <c r="E80" s="45" t="s">
        <v>569</v>
      </c>
      <c r="F80" s="52"/>
      <c r="G80" s="49">
        <v>2</v>
      </c>
      <c r="H80" s="51"/>
      <c r="I80" s="57" t="s">
        <v>541</v>
      </c>
      <c r="J80" s="61"/>
      <c r="K80" s="37" t="s">
        <v>542</v>
      </c>
    </row>
    <row r="81" s="39" customFormat="1" ht="30" customHeight="1" spans="2:11">
      <c r="B81" s="48"/>
      <c r="C81" s="48"/>
      <c r="D81" s="48"/>
      <c r="E81" s="45" t="s">
        <v>555</v>
      </c>
      <c r="F81" s="52"/>
      <c r="G81" s="49">
        <v>2</v>
      </c>
      <c r="H81" s="51"/>
      <c r="I81" s="57" t="s">
        <v>556</v>
      </c>
      <c r="J81" s="61"/>
      <c r="K81" s="65" t="s">
        <v>557</v>
      </c>
    </row>
    <row r="82" s="39" customFormat="1" ht="30" customHeight="1" spans="2:11">
      <c r="B82" s="48">
        <v>17</v>
      </c>
      <c r="C82" s="48"/>
      <c r="D82" s="48" t="s">
        <v>570</v>
      </c>
      <c r="E82" s="45" t="s">
        <v>571</v>
      </c>
      <c r="F82" s="63" t="s">
        <v>572</v>
      </c>
      <c r="G82" s="49">
        <v>1</v>
      </c>
      <c r="H82" s="51" t="s">
        <v>573</v>
      </c>
      <c r="I82" s="57" t="s">
        <v>553</v>
      </c>
      <c r="J82" s="56" t="s">
        <v>574</v>
      </c>
      <c r="K82" s="65" t="s">
        <v>490</v>
      </c>
    </row>
    <row r="83" s="39" customFormat="1" ht="30" customHeight="1" spans="2:11">
      <c r="B83" s="48"/>
      <c r="C83" s="48"/>
      <c r="D83" s="48"/>
      <c r="E83" s="45" t="s">
        <v>575</v>
      </c>
      <c r="F83" s="52"/>
      <c r="G83" s="49">
        <v>2</v>
      </c>
      <c r="H83" s="51"/>
      <c r="I83" s="57" t="s">
        <v>537</v>
      </c>
      <c r="J83" s="61"/>
      <c r="K83" s="37" t="s">
        <v>548</v>
      </c>
    </row>
    <row r="84" s="39" customFormat="1" ht="30" customHeight="1" spans="2:11">
      <c r="B84" s="48"/>
      <c r="C84" s="48"/>
      <c r="D84" s="48"/>
      <c r="E84" s="45" t="s">
        <v>540</v>
      </c>
      <c r="F84" s="52"/>
      <c r="G84" s="49">
        <v>2</v>
      </c>
      <c r="H84" s="51"/>
      <c r="I84" s="57" t="s">
        <v>576</v>
      </c>
      <c r="J84" s="61"/>
      <c r="K84" s="37" t="s">
        <v>542</v>
      </c>
    </row>
    <row r="85" s="39" customFormat="1" ht="43" customHeight="1" spans="2:11">
      <c r="B85" s="48"/>
      <c r="C85" s="48"/>
      <c r="D85" s="48"/>
      <c r="E85" s="45" t="s">
        <v>555</v>
      </c>
      <c r="F85" s="52"/>
      <c r="G85" s="49">
        <v>2</v>
      </c>
      <c r="H85" s="51"/>
      <c r="I85" s="57" t="s">
        <v>577</v>
      </c>
      <c r="J85" s="61"/>
      <c r="K85" s="65" t="s">
        <v>557</v>
      </c>
    </row>
    <row r="86" s="37" customFormat="1" ht="30" customHeight="1" spans="2:11">
      <c r="B86" s="48">
        <v>18</v>
      </c>
      <c r="C86" s="48"/>
      <c r="D86" s="48" t="s">
        <v>578</v>
      </c>
      <c r="E86" s="45" t="s">
        <v>579</v>
      </c>
      <c r="F86" s="52" t="s">
        <v>580</v>
      </c>
      <c r="G86" s="49">
        <v>1</v>
      </c>
      <c r="H86" s="51" t="s">
        <v>581</v>
      </c>
      <c r="I86" s="49" t="s">
        <v>582</v>
      </c>
      <c r="J86" s="56" t="s">
        <v>581</v>
      </c>
      <c r="K86" s="37" t="s">
        <v>490</v>
      </c>
    </row>
    <row r="87" s="37" customFormat="1" ht="46" customHeight="1" spans="2:11">
      <c r="B87" s="48"/>
      <c r="C87" s="48"/>
      <c r="D87" s="48"/>
      <c r="E87" s="45" t="s">
        <v>583</v>
      </c>
      <c r="F87" s="52"/>
      <c r="G87" s="49">
        <v>2</v>
      </c>
      <c r="H87" s="51"/>
      <c r="I87" s="57" t="s">
        <v>541</v>
      </c>
      <c r="J87" s="56"/>
      <c r="K87" s="37" t="s">
        <v>542</v>
      </c>
    </row>
    <row r="88" s="37" customFormat="1" ht="30" customHeight="1" spans="2:11">
      <c r="B88" s="48">
        <v>19</v>
      </c>
      <c r="C88" s="48"/>
      <c r="D88" s="48" t="s">
        <v>584</v>
      </c>
      <c r="E88" s="45" t="s">
        <v>585</v>
      </c>
      <c r="F88" s="52" t="s">
        <v>586</v>
      </c>
      <c r="G88" s="49">
        <v>2</v>
      </c>
      <c r="H88" s="50" t="s">
        <v>587</v>
      </c>
      <c r="I88" s="57" t="s">
        <v>588</v>
      </c>
      <c r="J88" s="61" t="s">
        <v>589</v>
      </c>
      <c r="K88" s="39" t="s">
        <v>590</v>
      </c>
    </row>
    <row r="89" s="37" customFormat="1" ht="50" customHeight="1" spans="2:11">
      <c r="B89" s="48"/>
      <c r="C89" s="48"/>
      <c r="D89" s="48"/>
      <c r="E89" s="45" t="s">
        <v>591</v>
      </c>
      <c r="F89" s="52"/>
      <c r="G89" s="49">
        <v>2</v>
      </c>
      <c r="H89" s="50"/>
      <c r="I89" s="57" t="s">
        <v>592</v>
      </c>
      <c r="J89" s="55"/>
      <c r="K89" s="39" t="s">
        <v>593</v>
      </c>
    </row>
    <row r="90" s="39" customFormat="1" ht="30" customHeight="1" spans="2:11">
      <c r="B90" s="48">
        <v>20</v>
      </c>
      <c r="C90" s="48"/>
      <c r="D90" s="48" t="s">
        <v>594</v>
      </c>
      <c r="E90" s="45" t="s">
        <v>595</v>
      </c>
      <c r="F90" s="64" t="s">
        <v>596</v>
      </c>
      <c r="G90" s="49">
        <v>1</v>
      </c>
      <c r="H90" s="50" t="s">
        <v>597</v>
      </c>
      <c r="I90" s="57" t="s">
        <v>553</v>
      </c>
      <c r="J90" s="61" t="s">
        <v>598</v>
      </c>
      <c r="K90" s="65" t="s">
        <v>490</v>
      </c>
    </row>
    <row r="91" s="39" customFormat="1" ht="30" customHeight="1" spans="2:11">
      <c r="B91" s="48"/>
      <c r="C91" s="48"/>
      <c r="D91" s="48"/>
      <c r="E91" s="45" t="s">
        <v>599</v>
      </c>
      <c r="F91" s="45"/>
      <c r="G91" s="49">
        <v>2</v>
      </c>
      <c r="H91" s="50"/>
      <c r="I91" s="57" t="s">
        <v>537</v>
      </c>
      <c r="J91" s="61"/>
      <c r="K91" s="39" t="s">
        <v>548</v>
      </c>
    </row>
    <row r="92" s="39" customFormat="1" ht="30" customHeight="1" spans="2:11">
      <c r="B92" s="48"/>
      <c r="C92" s="48"/>
      <c r="D92" s="48"/>
      <c r="E92" s="45" t="s">
        <v>540</v>
      </c>
      <c r="F92" s="45"/>
      <c r="G92" s="49">
        <v>2</v>
      </c>
      <c r="H92" s="50"/>
      <c r="I92" s="57" t="s">
        <v>541</v>
      </c>
      <c r="J92" s="61"/>
      <c r="K92" s="39" t="s">
        <v>542</v>
      </c>
    </row>
    <row r="93" s="39" customFormat="1" ht="35" customHeight="1" spans="2:11">
      <c r="B93" s="48"/>
      <c r="C93" s="48"/>
      <c r="D93" s="48"/>
      <c r="E93" s="45" t="s">
        <v>555</v>
      </c>
      <c r="F93" s="45"/>
      <c r="G93" s="49">
        <v>2</v>
      </c>
      <c r="H93" s="50"/>
      <c r="I93" s="57" t="s">
        <v>556</v>
      </c>
      <c r="J93" s="61"/>
      <c r="K93" s="65" t="s">
        <v>557</v>
      </c>
    </row>
    <row r="94" s="39" customFormat="1" ht="30" customHeight="1" spans="2:11">
      <c r="B94" s="48">
        <v>21</v>
      </c>
      <c r="C94" s="48"/>
      <c r="D94" s="48" t="s">
        <v>600</v>
      </c>
      <c r="E94" s="45" t="s">
        <v>601</v>
      </c>
      <c r="F94" s="63" t="s">
        <v>602</v>
      </c>
      <c r="G94" s="49">
        <v>1</v>
      </c>
      <c r="H94" s="50" t="s">
        <v>603</v>
      </c>
      <c r="I94" s="57" t="s">
        <v>553</v>
      </c>
      <c r="J94" s="61" t="s">
        <v>604</v>
      </c>
      <c r="K94" s="65" t="s">
        <v>490</v>
      </c>
    </row>
    <row r="95" s="39" customFormat="1" ht="30" customHeight="1" spans="2:11">
      <c r="B95" s="48"/>
      <c r="C95" s="48"/>
      <c r="D95" s="48"/>
      <c r="E95" s="45" t="s">
        <v>599</v>
      </c>
      <c r="F95" s="52"/>
      <c r="G95" s="49">
        <v>2</v>
      </c>
      <c r="H95" s="50"/>
      <c r="I95" s="57" t="s">
        <v>537</v>
      </c>
      <c r="J95" s="61"/>
      <c r="K95" s="39" t="s">
        <v>548</v>
      </c>
    </row>
    <row r="96" s="39" customFormat="1" ht="30" customHeight="1" spans="2:11">
      <c r="B96" s="48"/>
      <c r="C96" s="48"/>
      <c r="D96" s="48"/>
      <c r="E96" s="45" t="s">
        <v>540</v>
      </c>
      <c r="F96" s="52"/>
      <c r="G96" s="49">
        <v>2</v>
      </c>
      <c r="H96" s="50"/>
      <c r="I96" s="57" t="s">
        <v>541</v>
      </c>
      <c r="J96" s="61"/>
      <c r="K96" s="39" t="s">
        <v>542</v>
      </c>
    </row>
    <row r="97" s="39" customFormat="1" ht="30" customHeight="1" spans="2:11">
      <c r="B97" s="48"/>
      <c r="C97" s="48"/>
      <c r="D97" s="48"/>
      <c r="E97" s="45" t="s">
        <v>555</v>
      </c>
      <c r="F97" s="52"/>
      <c r="G97" s="49">
        <v>2</v>
      </c>
      <c r="H97" s="50"/>
      <c r="I97" s="57" t="s">
        <v>556</v>
      </c>
      <c r="J97" s="61"/>
      <c r="K97" s="65" t="s">
        <v>557</v>
      </c>
    </row>
    <row r="98" s="39" customFormat="1" ht="30" customHeight="1" spans="2:11">
      <c r="B98" s="48">
        <v>22</v>
      </c>
      <c r="C98" s="48"/>
      <c r="D98" s="48" t="s">
        <v>605</v>
      </c>
      <c r="E98" s="45" t="s">
        <v>606</v>
      </c>
      <c r="F98" s="63" t="s">
        <v>607</v>
      </c>
      <c r="G98" s="49">
        <v>1</v>
      </c>
      <c r="H98" s="50" t="s">
        <v>608</v>
      </c>
      <c r="I98" s="57" t="s">
        <v>553</v>
      </c>
      <c r="J98" s="61" t="s">
        <v>609</v>
      </c>
      <c r="K98" s="65" t="s">
        <v>490</v>
      </c>
    </row>
    <row r="99" s="39" customFormat="1" ht="30" customHeight="1" spans="2:11">
      <c r="B99" s="48"/>
      <c r="C99" s="48"/>
      <c r="D99" s="48"/>
      <c r="E99" s="45" t="s">
        <v>591</v>
      </c>
      <c r="F99" s="52"/>
      <c r="G99" s="49">
        <v>2</v>
      </c>
      <c r="H99" s="50"/>
      <c r="I99" s="57" t="s">
        <v>537</v>
      </c>
      <c r="J99" s="61"/>
      <c r="K99" s="39" t="s">
        <v>548</v>
      </c>
    </row>
    <row r="100" s="39" customFormat="1" ht="30" customHeight="1" spans="2:11">
      <c r="B100" s="48"/>
      <c r="C100" s="48"/>
      <c r="D100" s="48"/>
      <c r="E100" s="45" t="s">
        <v>540</v>
      </c>
      <c r="F100" s="52"/>
      <c r="G100" s="49">
        <v>2</v>
      </c>
      <c r="H100" s="50"/>
      <c r="I100" s="57" t="s">
        <v>541</v>
      </c>
      <c r="J100" s="61"/>
      <c r="K100" s="39" t="s">
        <v>542</v>
      </c>
    </row>
    <row r="101" s="39" customFormat="1" ht="30" customHeight="1" spans="2:11">
      <c r="B101" s="48"/>
      <c r="C101" s="48"/>
      <c r="D101" s="48"/>
      <c r="E101" s="45" t="s">
        <v>555</v>
      </c>
      <c r="F101" s="52"/>
      <c r="G101" s="49">
        <v>2</v>
      </c>
      <c r="H101" s="50"/>
      <c r="I101" s="57" t="s">
        <v>556</v>
      </c>
      <c r="J101" s="61"/>
      <c r="K101" s="65" t="s">
        <v>557</v>
      </c>
    </row>
    <row r="102" s="39" customFormat="1" ht="30" customHeight="1" spans="2:11">
      <c r="B102" s="48">
        <v>23</v>
      </c>
      <c r="C102" s="48"/>
      <c r="D102" s="48" t="s">
        <v>610</v>
      </c>
      <c r="E102" s="45" t="s">
        <v>611</v>
      </c>
      <c r="F102" s="63" t="s">
        <v>612</v>
      </c>
      <c r="G102" s="49">
        <v>1</v>
      </c>
      <c r="H102" s="50" t="s">
        <v>613</v>
      </c>
      <c r="I102" s="57" t="s">
        <v>553</v>
      </c>
      <c r="J102" s="61" t="s">
        <v>614</v>
      </c>
      <c r="K102" s="65" t="s">
        <v>490</v>
      </c>
    </row>
    <row r="103" s="39" customFormat="1" ht="30" customHeight="1" spans="2:11">
      <c r="B103" s="48"/>
      <c r="C103" s="48"/>
      <c r="D103" s="48"/>
      <c r="E103" s="45" t="s">
        <v>591</v>
      </c>
      <c r="F103" s="52"/>
      <c r="G103" s="49">
        <v>2</v>
      </c>
      <c r="H103" s="50"/>
      <c r="I103" s="57" t="s">
        <v>537</v>
      </c>
      <c r="J103" s="61"/>
      <c r="K103" s="39" t="s">
        <v>548</v>
      </c>
    </row>
    <row r="104" s="39" customFormat="1" ht="30" customHeight="1" spans="2:11">
      <c r="B104" s="48"/>
      <c r="C104" s="48"/>
      <c r="D104" s="48"/>
      <c r="E104" s="45" t="s">
        <v>540</v>
      </c>
      <c r="F104" s="52"/>
      <c r="G104" s="49">
        <v>2</v>
      </c>
      <c r="H104" s="50"/>
      <c r="I104" s="57" t="s">
        <v>541</v>
      </c>
      <c r="J104" s="61"/>
      <c r="K104" s="39" t="s">
        <v>542</v>
      </c>
    </row>
    <row r="105" s="39" customFormat="1" ht="30" customHeight="1" spans="2:11">
      <c r="B105" s="48"/>
      <c r="C105" s="48"/>
      <c r="D105" s="48"/>
      <c r="E105" s="45" t="s">
        <v>555</v>
      </c>
      <c r="F105" s="52"/>
      <c r="G105" s="49">
        <v>2</v>
      </c>
      <c r="H105" s="50"/>
      <c r="I105" s="57" t="s">
        <v>556</v>
      </c>
      <c r="J105" s="61"/>
      <c r="K105" s="65" t="s">
        <v>557</v>
      </c>
    </row>
    <row r="106" s="39" customFormat="1" ht="30" customHeight="1" spans="2:11">
      <c r="B106" s="48">
        <v>24</v>
      </c>
      <c r="C106" s="48"/>
      <c r="D106" s="48" t="s">
        <v>615</v>
      </c>
      <c r="E106" s="45" t="s">
        <v>616</v>
      </c>
      <c r="F106" s="63" t="s">
        <v>617</v>
      </c>
      <c r="G106" s="49">
        <v>1</v>
      </c>
      <c r="H106" s="50" t="s">
        <v>618</v>
      </c>
      <c r="I106" s="57" t="s">
        <v>553</v>
      </c>
      <c r="J106" s="61" t="s">
        <v>619</v>
      </c>
      <c r="K106" s="65" t="s">
        <v>490</v>
      </c>
    </row>
    <row r="107" s="39" customFormat="1" ht="30" customHeight="1" spans="2:11">
      <c r="B107" s="48"/>
      <c r="C107" s="48"/>
      <c r="D107" s="48"/>
      <c r="E107" s="45" t="s">
        <v>620</v>
      </c>
      <c r="F107" s="52"/>
      <c r="G107" s="49">
        <v>2</v>
      </c>
      <c r="H107" s="50"/>
      <c r="I107" s="57" t="s">
        <v>541</v>
      </c>
      <c r="J107" s="61"/>
      <c r="K107" s="39" t="s">
        <v>542</v>
      </c>
    </row>
    <row r="108" s="39" customFormat="1" ht="30" customHeight="1" spans="2:11">
      <c r="B108" s="48"/>
      <c r="C108" s="48"/>
      <c r="D108" s="48"/>
      <c r="E108" s="45" t="s">
        <v>621</v>
      </c>
      <c r="F108" s="52"/>
      <c r="G108" s="49">
        <v>2</v>
      </c>
      <c r="H108" s="50"/>
      <c r="I108" s="57" t="s">
        <v>622</v>
      </c>
      <c r="J108" s="61"/>
      <c r="K108" s="39" t="s">
        <v>622</v>
      </c>
    </row>
    <row r="109" s="39" customFormat="1" ht="30" customHeight="1" spans="2:11">
      <c r="B109" s="48"/>
      <c r="C109" s="48"/>
      <c r="D109" s="48"/>
      <c r="E109" s="45" t="s">
        <v>555</v>
      </c>
      <c r="F109" s="52"/>
      <c r="G109" s="49">
        <v>2</v>
      </c>
      <c r="H109" s="50"/>
      <c r="I109" s="57" t="s">
        <v>556</v>
      </c>
      <c r="J109" s="61"/>
      <c r="K109" s="65" t="s">
        <v>557</v>
      </c>
    </row>
  </sheetData>
  <mergeCells count="111">
    <mergeCell ref="E44:F44"/>
    <mergeCell ref="B2:B4"/>
    <mergeCell ref="B6:B17"/>
    <mergeCell ref="B19:B27"/>
    <mergeCell ref="B28:B30"/>
    <mergeCell ref="B31:B33"/>
    <mergeCell ref="B34:B35"/>
    <mergeCell ref="B36:B52"/>
    <mergeCell ref="B53:B56"/>
    <mergeCell ref="B57:B65"/>
    <mergeCell ref="B66:B67"/>
    <mergeCell ref="B68:B69"/>
    <mergeCell ref="B70:B73"/>
    <mergeCell ref="B74:B77"/>
    <mergeCell ref="B78:B81"/>
    <mergeCell ref="B82:B85"/>
    <mergeCell ref="B86:B87"/>
    <mergeCell ref="B88:B89"/>
    <mergeCell ref="B90:B93"/>
    <mergeCell ref="B94:B97"/>
    <mergeCell ref="B98:B101"/>
    <mergeCell ref="B102:B105"/>
    <mergeCell ref="B106:B109"/>
    <mergeCell ref="C2:C4"/>
    <mergeCell ref="C6:C17"/>
    <mergeCell ref="C19:C27"/>
    <mergeCell ref="C28:C30"/>
    <mergeCell ref="C31:C33"/>
    <mergeCell ref="C34:C35"/>
    <mergeCell ref="C36:C43"/>
    <mergeCell ref="C45:C52"/>
    <mergeCell ref="C53:C56"/>
    <mergeCell ref="C57:C65"/>
    <mergeCell ref="C66:C67"/>
    <mergeCell ref="C68:C69"/>
    <mergeCell ref="C70:C73"/>
    <mergeCell ref="C74:C77"/>
    <mergeCell ref="C78:C81"/>
    <mergeCell ref="C82:C85"/>
    <mergeCell ref="C86:C87"/>
    <mergeCell ref="C88:C89"/>
    <mergeCell ref="C90:C93"/>
    <mergeCell ref="C94:C97"/>
    <mergeCell ref="C98:C101"/>
    <mergeCell ref="C102:C105"/>
    <mergeCell ref="C106:C109"/>
    <mergeCell ref="D3:D4"/>
    <mergeCell ref="D6:D17"/>
    <mergeCell ref="D19:D27"/>
    <mergeCell ref="D28:D30"/>
    <mergeCell ref="D31:D33"/>
    <mergeCell ref="D34:D35"/>
    <mergeCell ref="D36:D52"/>
    <mergeCell ref="D53:D56"/>
    <mergeCell ref="D57:D65"/>
    <mergeCell ref="D66:D67"/>
    <mergeCell ref="D68:D69"/>
    <mergeCell ref="D70:D73"/>
    <mergeCell ref="D74:D77"/>
    <mergeCell ref="D78:D81"/>
    <mergeCell ref="D82:D85"/>
    <mergeCell ref="D86:D87"/>
    <mergeCell ref="D88:D89"/>
    <mergeCell ref="D90:D93"/>
    <mergeCell ref="D94:D97"/>
    <mergeCell ref="D98:D101"/>
    <mergeCell ref="D102:D105"/>
    <mergeCell ref="D106:D109"/>
    <mergeCell ref="E28:E29"/>
    <mergeCell ref="E36:E43"/>
    <mergeCell ref="E45:E52"/>
    <mergeCell ref="F34:F35"/>
    <mergeCell ref="F58:F59"/>
    <mergeCell ref="F60:F61"/>
    <mergeCell ref="F62:F63"/>
    <mergeCell ref="F64:F65"/>
    <mergeCell ref="F66:F67"/>
    <mergeCell ref="F68:F69"/>
    <mergeCell ref="F70:F73"/>
    <mergeCell ref="F74:F77"/>
    <mergeCell ref="F78:F81"/>
    <mergeCell ref="F82:F85"/>
    <mergeCell ref="F86:F87"/>
    <mergeCell ref="F88:F89"/>
    <mergeCell ref="F90:F93"/>
    <mergeCell ref="F94:F97"/>
    <mergeCell ref="F98:F101"/>
    <mergeCell ref="F102:F105"/>
    <mergeCell ref="F106:F109"/>
    <mergeCell ref="H2:H4"/>
    <mergeCell ref="H6:H17"/>
    <mergeCell ref="H19:H27"/>
    <mergeCell ref="H28:H30"/>
    <mergeCell ref="H31:H33"/>
    <mergeCell ref="H34:H35"/>
    <mergeCell ref="H36:H52"/>
    <mergeCell ref="H53:H56"/>
    <mergeCell ref="H57:H65"/>
    <mergeCell ref="H66:H67"/>
    <mergeCell ref="H68:H69"/>
    <mergeCell ref="H70:H73"/>
    <mergeCell ref="H74:H77"/>
    <mergeCell ref="H78:H81"/>
    <mergeCell ref="H82:H85"/>
    <mergeCell ref="H86:H87"/>
    <mergeCell ref="H88:H89"/>
    <mergeCell ref="H90:H93"/>
    <mergeCell ref="H94:H97"/>
    <mergeCell ref="H98:H101"/>
    <mergeCell ref="H102:H105"/>
    <mergeCell ref="H106:H109"/>
  </mergeCells>
  <pageMargins left="0.75" right="0.75" top="0.313888888888889" bottom="0.707638888888889" header="0.118055555555556" footer="0.786805555555556"/>
  <pageSetup paperSize="9" scale="75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A1" sqref="$A1:$XFD1"/>
    </sheetView>
  </sheetViews>
  <sheetFormatPr defaultColWidth="9" defaultRowHeight="13.5"/>
  <cols>
    <col min="1" max="1" width="5.33333333333333" customWidth="1"/>
    <col min="2" max="2" width="17.1083333333333" customWidth="1"/>
    <col min="3" max="3" width="7.88333333333333" customWidth="1"/>
    <col min="4" max="4" width="10.55" customWidth="1"/>
  </cols>
  <sheetData>
    <row r="1" ht="41" customHeight="1" spans="1:11">
      <c r="A1" s="30" t="s">
        <v>623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5" customHeight="1" spans="1:11">
      <c r="A2" s="31" t="s">
        <v>0</v>
      </c>
      <c r="B2" s="31" t="s">
        <v>1</v>
      </c>
      <c r="C2" s="31" t="s">
        <v>624</v>
      </c>
      <c r="D2" s="32" t="s">
        <v>625</v>
      </c>
      <c r="E2" s="32" t="s">
        <v>626</v>
      </c>
      <c r="F2" s="32" t="s">
        <v>627</v>
      </c>
      <c r="G2" s="32" t="s">
        <v>628</v>
      </c>
      <c r="H2" s="32" t="s">
        <v>629</v>
      </c>
      <c r="I2" s="32" t="s">
        <v>630</v>
      </c>
      <c r="J2" s="32" t="s">
        <v>631</v>
      </c>
      <c r="K2" s="32"/>
    </row>
    <row r="3" ht="25" customHeight="1" spans="1:11">
      <c r="A3" s="31"/>
      <c r="B3" s="31"/>
      <c r="C3" s="31"/>
      <c r="D3" s="32" t="s">
        <v>632</v>
      </c>
      <c r="E3" s="32" t="s">
        <v>633</v>
      </c>
      <c r="F3" s="32" t="s">
        <v>634</v>
      </c>
      <c r="G3" s="32" t="s">
        <v>635</v>
      </c>
      <c r="H3" s="32" t="s">
        <v>636</v>
      </c>
      <c r="I3" s="32" t="s">
        <v>637</v>
      </c>
      <c r="J3" s="32" t="s">
        <v>638</v>
      </c>
      <c r="K3" s="32"/>
    </row>
    <row r="4" s="29" customFormat="1" ht="25" customHeight="1" spans="1:11">
      <c r="A4" s="33">
        <v>1</v>
      </c>
      <c r="B4" s="32" t="s">
        <v>639</v>
      </c>
      <c r="C4" s="33">
        <v>7</v>
      </c>
      <c r="D4" s="33"/>
      <c r="E4" s="34" t="s">
        <v>640</v>
      </c>
      <c r="F4" s="34" t="s">
        <v>640</v>
      </c>
      <c r="G4" s="34" t="s">
        <v>640</v>
      </c>
      <c r="H4" s="34" t="s">
        <v>640</v>
      </c>
      <c r="I4" s="34" t="s">
        <v>640</v>
      </c>
      <c r="J4" s="34" t="s">
        <v>640</v>
      </c>
      <c r="K4" s="33" t="s">
        <v>250</v>
      </c>
    </row>
    <row r="5" s="29" customFormat="1" ht="25" customHeight="1" spans="1:11">
      <c r="A5" s="33">
        <v>2</v>
      </c>
      <c r="B5" s="33" t="s">
        <v>39</v>
      </c>
      <c r="C5" s="33">
        <v>4</v>
      </c>
      <c r="D5" s="34" t="s">
        <v>640</v>
      </c>
      <c r="E5" s="34" t="s">
        <v>640</v>
      </c>
      <c r="F5" s="34" t="s">
        <v>640</v>
      </c>
      <c r="G5" s="34" t="s">
        <v>640</v>
      </c>
      <c r="H5" s="34" t="s">
        <v>640</v>
      </c>
      <c r="I5" s="34" t="s">
        <v>640</v>
      </c>
      <c r="J5" s="34" t="s">
        <v>640</v>
      </c>
      <c r="K5" s="33" t="s">
        <v>40</v>
      </c>
    </row>
    <row r="6" s="29" customFormat="1" ht="25" customHeight="1" spans="1:11">
      <c r="A6" s="33">
        <v>3</v>
      </c>
      <c r="B6" s="33" t="s">
        <v>41</v>
      </c>
      <c r="C6" s="33">
        <v>4</v>
      </c>
      <c r="D6" s="34" t="s">
        <v>640</v>
      </c>
      <c r="E6" s="34" t="s">
        <v>640</v>
      </c>
      <c r="F6" s="34" t="s">
        <v>640</v>
      </c>
      <c r="G6" s="33"/>
      <c r="H6" s="34" t="s">
        <v>640</v>
      </c>
      <c r="I6" s="34" t="s">
        <v>640</v>
      </c>
      <c r="J6" s="34" t="s">
        <v>640</v>
      </c>
      <c r="K6" s="33" t="s">
        <v>42</v>
      </c>
    </row>
    <row r="7" s="29" customFormat="1" ht="25" customHeight="1" spans="1:11">
      <c r="A7" s="33">
        <v>4</v>
      </c>
      <c r="B7" s="33" t="s">
        <v>43</v>
      </c>
      <c r="C7" s="33">
        <v>4</v>
      </c>
      <c r="D7" s="34" t="s">
        <v>640</v>
      </c>
      <c r="E7" s="34" t="s">
        <v>640</v>
      </c>
      <c r="F7" s="34" t="s">
        <v>640</v>
      </c>
      <c r="G7" s="33"/>
      <c r="H7" s="34" t="s">
        <v>640</v>
      </c>
      <c r="I7" s="34" t="s">
        <v>640</v>
      </c>
      <c r="J7" s="34" t="s">
        <v>640</v>
      </c>
      <c r="K7" s="33" t="s">
        <v>44</v>
      </c>
    </row>
    <row r="8" s="29" customFormat="1" ht="25" customHeight="1" spans="1:11">
      <c r="A8" s="33">
        <v>5</v>
      </c>
      <c r="B8" s="33" t="s">
        <v>45</v>
      </c>
      <c r="C8" s="33">
        <v>4</v>
      </c>
      <c r="D8" s="34" t="s">
        <v>640</v>
      </c>
      <c r="E8" s="34" t="s">
        <v>640</v>
      </c>
      <c r="F8" s="34" t="s">
        <v>640</v>
      </c>
      <c r="G8" s="33"/>
      <c r="H8" s="34" t="s">
        <v>640</v>
      </c>
      <c r="I8" s="34" t="s">
        <v>640</v>
      </c>
      <c r="J8" s="34" t="s">
        <v>640</v>
      </c>
      <c r="K8" s="33" t="s">
        <v>46</v>
      </c>
    </row>
    <row r="9" s="29" customFormat="1" ht="25" customHeight="1" spans="1:11">
      <c r="A9" s="33">
        <v>6</v>
      </c>
      <c r="B9" s="33" t="s">
        <v>47</v>
      </c>
      <c r="C9" s="33">
        <v>4</v>
      </c>
      <c r="D9" s="34" t="s">
        <v>640</v>
      </c>
      <c r="E9" s="34" t="s">
        <v>640</v>
      </c>
      <c r="F9" s="34" t="s">
        <v>640</v>
      </c>
      <c r="G9" s="33"/>
      <c r="H9" s="34" t="s">
        <v>640</v>
      </c>
      <c r="I9" s="34" t="s">
        <v>640</v>
      </c>
      <c r="J9" s="34" t="s">
        <v>640</v>
      </c>
      <c r="K9" s="33" t="s">
        <v>48</v>
      </c>
    </row>
    <row r="10" s="29" customFormat="1" ht="25" customHeight="1" spans="1:11">
      <c r="A10" s="33">
        <v>7</v>
      </c>
      <c r="B10" s="33" t="s">
        <v>49</v>
      </c>
      <c r="C10" s="33">
        <v>4</v>
      </c>
      <c r="D10" s="34" t="s">
        <v>640</v>
      </c>
      <c r="E10" s="34" t="s">
        <v>640</v>
      </c>
      <c r="F10" s="34" t="s">
        <v>640</v>
      </c>
      <c r="G10" s="34" t="s">
        <v>640</v>
      </c>
      <c r="H10" s="34" t="s">
        <v>640</v>
      </c>
      <c r="I10" s="34" t="s">
        <v>640</v>
      </c>
      <c r="J10" s="34" t="s">
        <v>640</v>
      </c>
      <c r="K10" s="33" t="s">
        <v>50</v>
      </c>
    </row>
    <row r="11" s="29" customFormat="1" ht="25" customHeight="1" spans="1:11">
      <c r="A11" s="33">
        <v>8</v>
      </c>
      <c r="B11" s="33" t="s">
        <v>51</v>
      </c>
      <c r="C11" s="33">
        <v>4</v>
      </c>
      <c r="D11" s="34" t="s">
        <v>640</v>
      </c>
      <c r="E11" s="34" t="s">
        <v>640</v>
      </c>
      <c r="F11" s="34" t="s">
        <v>640</v>
      </c>
      <c r="G11" s="33"/>
      <c r="H11" s="34" t="s">
        <v>640</v>
      </c>
      <c r="I11" s="34" t="s">
        <v>640</v>
      </c>
      <c r="J11" s="34" t="s">
        <v>640</v>
      </c>
      <c r="K11" s="33" t="s">
        <v>52</v>
      </c>
    </row>
    <row r="12" s="29" customFormat="1" ht="25" customHeight="1" spans="1:11">
      <c r="A12" s="33">
        <v>9</v>
      </c>
      <c r="B12" s="33" t="s">
        <v>53</v>
      </c>
      <c r="C12" s="33">
        <v>4</v>
      </c>
      <c r="D12" s="34" t="s">
        <v>640</v>
      </c>
      <c r="E12" s="34" t="s">
        <v>640</v>
      </c>
      <c r="F12" s="34" t="s">
        <v>640</v>
      </c>
      <c r="G12" s="33"/>
      <c r="H12" s="34" t="s">
        <v>640</v>
      </c>
      <c r="I12" s="34" t="s">
        <v>640</v>
      </c>
      <c r="J12" s="34" t="s">
        <v>640</v>
      </c>
      <c r="K12" s="33" t="s">
        <v>54</v>
      </c>
    </row>
    <row r="13" s="29" customFormat="1" ht="25" customHeight="1" spans="1:11">
      <c r="A13" s="33">
        <v>10</v>
      </c>
      <c r="B13" s="33" t="s">
        <v>55</v>
      </c>
      <c r="C13" s="33">
        <v>4</v>
      </c>
      <c r="D13" s="34" t="s">
        <v>640</v>
      </c>
      <c r="E13" s="34" t="s">
        <v>640</v>
      </c>
      <c r="F13" s="34" t="s">
        <v>640</v>
      </c>
      <c r="G13" s="33"/>
      <c r="H13" s="34" t="s">
        <v>640</v>
      </c>
      <c r="I13" s="34" t="s">
        <v>640</v>
      </c>
      <c r="J13" s="34" t="s">
        <v>640</v>
      </c>
      <c r="K13" s="33" t="s">
        <v>56</v>
      </c>
    </row>
    <row r="14" s="29" customFormat="1" ht="25" customHeight="1" spans="1:11">
      <c r="A14" s="33">
        <v>11</v>
      </c>
      <c r="B14" s="33" t="s">
        <v>57</v>
      </c>
      <c r="C14" s="33">
        <v>4</v>
      </c>
      <c r="D14" s="34" t="s">
        <v>640</v>
      </c>
      <c r="E14" s="34" t="s">
        <v>640</v>
      </c>
      <c r="F14" s="34" t="s">
        <v>640</v>
      </c>
      <c r="G14" s="33"/>
      <c r="H14" s="34" t="s">
        <v>640</v>
      </c>
      <c r="I14" s="34" t="s">
        <v>640</v>
      </c>
      <c r="J14" s="34" t="s">
        <v>640</v>
      </c>
      <c r="K14" s="33" t="s">
        <v>58</v>
      </c>
    </row>
    <row r="15" s="29" customFormat="1" ht="25" customHeight="1" spans="1:11">
      <c r="A15" s="33">
        <v>12</v>
      </c>
      <c r="B15" s="32" t="s">
        <v>641</v>
      </c>
      <c r="C15" s="33">
        <v>4</v>
      </c>
      <c r="D15" s="34" t="s">
        <v>640</v>
      </c>
      <c r="E15" s="34" t="s">
        <v>640</v>
      </c>
      <c r="F15" s="34"/>
      <c r="G15" s="33"/>
      <c r="H15" s="34"/>
      <c r="I15" s="34"/>
      <c r="J15" s="34"/>
      <c r="K15" s="33" t="s">
        <v>60</v>
      </c>
    </row>
    <row r="16" ht="25" customHeight="1" spans="1:11">
      <c r="A16" s="33">
        <v>13</v>
      </c>
      <c r="B16" s="32" t="s">
        <v>642</v>
      </c>
      <c r="C16" s="33">
        <v>4</v>
      </c>
      <c r="D16" s="34" t="s">
        <v>640</v>
      </c>
      <c r="E16" s="34" t="s">
        <v>640</v>
      </c>
      <c r="F16" s="34"/>
      <c r="G16" s="32"/>
      <c r="H16" s="34"/>
      <c r="I16" s="34"/>
      <c r="J16" s="34"/>
      <c r="K16" s="33" t="s">
        <v>62</v>
      </c>
    </row>
    <row r="17" ht="25" customHeight="1" spans="1:11">
      <c r="A17" s="33">
        <v>14</v>
      </c>
      <c r="B17" s="32" t="s">
        <v>643</v>
      </c>
      <c r="C17" s="33">
        <v>4</v>
      </c>
      <c r="D17" s="34" t="s">
        <v>640</v>
      </c>
      <c r="E17" s="34" t="s">
        <v>640</v>
      </c>
      <c r="F17" s="34"/>
      <c r="G17" s="32"/>
      <c r="H17" s="34"/>
      <c r="I17" s="34"/>
      <c r="J17" s="34"/>
      <c r="K17" s="33" t="s">
        <v>64</v>
      </c>
    </row>
    <row r="18" ht="25" customHeight="1" spans="1:11">
      <c r="A18" s="33">
        <v>15</v>
      </c>
      <c r="B18" s="32" t="s">
        <v>644</v>
      </c>
      <c r="C18" s="33">
        <v>4</v>
      </c>
      <c r="D18" s="34" t="s">
        <v>640</v>
      </c>
      <c r="E18" s="34" t="s">
        <v>640</v>
      </c>
      <c r="F18" s="34"/>
      <c r="G18" s="32"/>
      <c r="H18" s="34"/>
      <c r="I18" s="34"/>
      <c r="J18" s="34"/>
      <c r="K18" s="33" t="s">
        <v>66</v>
      </c>
    </row>
    <row r="19" ht="25" customHeight="1" spans="1:11">
      <c r="A19" s="33">
        <v>16</v>
      </c>
      <c r="B19" s="32" t="s">
        <v>645</v>
      </c>
      <c r="C19" s="33">
        <v>4</v>
      </c>
      <c r="D19" s="34" t="s">
        <v>640</v>
      </c>
      <c r="E19" s="34" t="s">
        <v>640</v>
      </c>
      <c r="F19" s="34"/>
      <c r="G19" s="32"/>
      <c r="H19" s="34"/>
      <c r="I19" s="34"/>
      <c r="J19" s="34"/>
      <c r="K19" s="33" t="s">
        <v>68</v>
      </c>
    </row>
    <row r="20" ht="25" customHeight="1" spans="1:11">
      <c r="A20" s="33">
        <v>17</v>
      </c>
      <c r="B20" s="33" t="s">
        <v>31</v>
      </c>
      <c r="C20" s="33">
        <v>4</v>
      </c>
      <c r="D20" s="32"/>
      <c r="E20" s="32"/>
      <c r="F20" s="34" t="s">
        <v>640</v>
      </c>
      <c r="G20" s="34" t="s">
        <v>640</v>
      </c>
      <c r="H20" s="34" t="s">
        <v>640</v>
      </c>
      <c r="I20" s="34" t="s">
        <v>640</v>
      </c>
      <c r="J20" s="34" t="s">
        <v>640</v>
      </c>
      <c r="K20" s="33" t="s">
        <v>32</v>
      </c>
    </row>
    <row r="21" ht="25" customHeight="1" spans="1:11">
      <c r="A21" s="35"/>
      <c r="B21" s="35"/>
      <c r="C21" s="35"/>
      <c r="D21" s="36" t="s">
        <v>290</v>
      </c>
      <c r="E21" s="36" t="s">
        <v>448</v>
      </c>
      <c r="F21" s="35" t="s">
        <v>424</v>
      </c>
      <c r="G21" s="35" t="s">
        <v>420</v>
      </c>
      <c r="H21" s="35" t="s">
        <v>646</v>
      </c>
      <c r="I21" s="35" t="s">
        <v>647</v>
      </c>
      <c r="J21" s="35" t="s">
        <v>648</v>
      </c>
      <c r="K21" s="35"/>
    </row>
  </sheetData>
  <mergeCells count="4">
    <mergeCell ref="A1:K1"/>
    <mergeCell ref="A2:A3"/>
    <mergeCell ref="B2:B3"/>
    <mergeCell ref="C2:C3"/>
  </mergeCells>
  <pageMargins left="1.0625" right="0.275" top="0.313888888888889" bottom="0.275" header="0.15625" footer="0.15625"/>
  <pageSetup paperSize="9" orientation="landscape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G35" sqref="$A1:$XFD1048576"/>
    </sheetView>
  </sheetViews>
  <sheetFormatPr defaultColWidth="9" defaultRowHeight="13.5"/>
  <cols>
    <col min="1" max="2" width="9" style="2"/>
    <col min="3" max="3" width="19" style="2" customWidth="1"/>
    <col min="4" max="4" width="15.1333333333333" style="2" customWidth="1"/>
    <col min="5" max="5" width="16.5" style="2" customWidth="1"/>
    <col min="6" max="6" width="15.75" style="2" customWidth="1"/>
    <col min="7" max="7" width="14" style="2" customWidth="1"/>
    <col min="8" max="8" width="43.1333333333333" style="2" customWidth="1"/>
    <col min="9" max="9" width="45.5" style="2" customWidth="1"/>
    <col min="10" max="10" width="9" style="2"/>
    <col min="11" max="11" width="21.1333333333333" style="2" customWidth="1"/>
    <col min="12" max="16384" width="9" style="2"/>
  </cols>
  <sheetData>
    <row r="1" s="2" customFormat="1" ht="14.25"/>
    <row r="2" s="2" customFormat="1" customHeight="1" spans="2:12">
      <c r="B2" s="4"/>
      <c r="C2" s="5"/>
      <c r="D2" s="6" t="s">
        <v>649</v>
      </c>
      <c r="E2" s="6" t="s">
        <v>650</v>
      </c>
      <c r="F2" s="6"/>
      <c r="G2" s="6"/>
      <c r="H2" s="6" t="s">
        <v>651</v>
      </c>
      <c r="I2" s="6"/>
      <c r="J2" s="6" t="s">
        <v>652</v>
      </c>
      <c r="K2" s="20" t="s">
        <v>93</v>
      </c>
      <c r="L2" s="10"/>
    </row>
    <row r="3" s="2" customFormat="1" ht="21" customHeight="1" spans="2:12">
      <c r="B3" s="7" t="s">
        <v>653</v>
      </c>
      <c r="C3" s="1"/>
      <c r="D3" s="8"/>
      <c r="E3" s="8" t="s">
        <v>654</v>
      </c>
      <c r="F3" s="8" t="s">
        <v>655</v>
      </c>
      <c r="G3" s="8" t="s">
        <v>656</v>
      </c>
      <c r="H3" s="8" t="s">
        <v>657</v>
      </c>
      <c r="I3" s="8" t="s">
        <v>658</v>
      </c>
      <c r="J3" s="8"/>
      <c r="K3" s="21"/>
      <c r="L3" s="10"/>
    </row>
    <row r="4" s="2" customFormat="1" ht="21" customHeight="1" spans="1:12">
      <c r="A4" s="2" t="s">
        <v>659</v>
      </c>
      <c r="B4" s="9" t="s">
        <v>660</v>
      </c>
      <c r="C4" s="1" t="s">
        <v>661</v>
      </c>
      <c r="D4" s="8" t="s">
        <v>9</v>
      </c>
      <c r="E4" s="10" t="s">
        <v>9</v>
      </c>
      <c r="F4" s="10" t="s">
        <v>662</v>
      </c>
      <c r="G4" s="10"/>
      <c r="H4" s="10" t="s">
        <v>663</v>
      </c>
      <c r="I4" s="10" t="s">
        <v>664</v>
      </c>
      <c r="J4" s="10" t="s">
        <v>665</v>
      </c>
      <c r="K4" s="21" t="s">
        <v>666</v>
      </c>
      <c r="L4" s="22"/>
    </row>
    <row r="5" s="2" customFormat="1" ht="18.75" customHeight="1" spans="2:12">
      <c r="B5" s="9"/>
      <c r="C5" s="1"/>
      <c r="D5" s="8" t="s">
        <v>255</v>
      </c>
      <c r="E5" s="10" t="s">
        <v>667</v>
      </c>
      <c r="F5" s="10" t="s">
        <v>668</v>
      </c>
      <c r="G5" s="10"/>
      <c r="H5" s="10" t="s">
        <v>667</v>
      </c>
      <c r="I5" s="10" t="s">
        <v>669</v>
      </c>
      <c r="J5" s="10" t="s">
        <v>670</v>
      </c>
      <c r="K5" s="21" t="s">
        <v>671</v>
      </c>
      <c r="L5" s="22"/>
    </row>
    <row r="6" s="2" customFormat="1" ht="22.5" customHeight="1" spans="2:12">
      <c r="B6" s="9"/>
      <c r="C6" s="1"/>
      <c r="D6" s="8" t="s">
        <v>672</v>
      </c>
      <c r="E6" s="10" t="s">
        <v>673</v>
      </c>
      <c r="F6" s="10" t="s">
        <v>674</v>
      </c>
      <c r="G6" s="10"/>
      <c r="H6" s="10" t="s">
        <v>673</v>
      </c>
      <c r="I6" s="10" t="s">
        <v>675</v>
      </c>
      <c r="J6" s="10" t="s">
        <v>676</v>
      </c>
      <c r="K6" s="21" t="s">
        <v>677</v>
      </c>
      <c r="L6" s="22"/>
    </row>
    <row r="7" s="2" customFormat="1" ht="21" customHeight="1" spans="2:12">
      <c r="B7" s="9"/>
      <c r="C7" s="1"/>
      <c r="D7" s="8" t="s">
        <v>259</v>
      </c>
      <c r="E7" s="10" t="s">
        <v>678</v>
      </c>
      <c r="F7" s="10" t="s">
        <v>679</v>
      </c>
      <c r="G7" s="10" t="s">
        <v>680</v>
      </c>
      <c r="H7" s="10" t="s">
        <v>259</v>
      </c>
      <c r="I7" s="10" t="s">
        <v>680</v>
      </c>
      <c r="J7" s="10" t="s">
        <v>676</v>
      </c>
      <c r="K7" s="21"/>
      <c r="L7" s="22"/>
    </row>
    <row r="8" s="2" customFormat="1" ht="19.5" customHeight="1" spans="2:12">
      <c r="B8" s="9"/>
      <c r="C8" s="1"/>
      <c r="D8" s="8" t="s">
        <v>29</v>
      </c>
      <c r="E8" s="10" t="s">
        <v>29</v>
      </c>
      <c r="F8" s="10" t="s">
        <v>30</v>
      </c>
      <c r="G8" s="10"/>
      <c r="H8" s="10" t="s">
        <v>29</v>
      </c>
      <c r="I8" s="10" t="s">
        <v>30</v>
      </c>
      <c r="J8" s="10" t="s">
        <v>30</v>
      </c>
      <c r="K8" s="21"/>
      <c r="L8" s="22"/>
    </row>
    <row r="9" s="2" customFormat="1" ht="23.25" customHeight="1" spans="2:15">
      <c r="B9" s="9"/>
      <c r="C9" s="1"/>
      <c r="D9" s="8" t="s">
        <v>681</v>
      </c>
      <c r="E9" s="10" t="s">
        <v>31</v>
      </c>
      <c r="F9" s="10" t="s">
        <v>32</v>
      </c>
      <c r="G9" s="10"/>
      <c r="H9" s="10" t="s">
        <v>682</v>
      </c>
      <c r="I9" s="10" t="s">
        <v>683</v>
      </c>
      <c r="J9" s="10" t="s">
        <v>684</v>
      </c>
      <c r="K9" s="21"/>
      <c r="L9" s="22"/>
      <c r="O9" s="23"/>
    </row>
    <row r="10" s="2" customFormat="1" ht="21.75" customHeight="1" spans="2:12">
      <c r="B10" s="9"/>
      <c r="C10" s="1"/>
      <c r="D10" s="8" t="s">
        <v>685</v>
      </c>
      <c r="E10" s="10" t="s">
        <v>33</v>
      </c>
      <c r="F10" s="10" t="s">
        <v>34</v>
      </c>
      <c r="G10" s="10"/>
      <c r="H10" s="10" t="s">
        <v>686</v>
      </c>
      <c r="I10" s="10" t="s">
        <v>687</v>
      </c>
      <c r="J10" s="10" t="s">
        <v>684</v>
      </c>
      <c r="K10" s="21"/>
      <c r="L10" s="22"/>
    </row>
    <row r="11" s="2" customFormat="1" ht="21" customHeight="1" spans="2:12">
      <c r="B11" s="9"/>
      <c r="C11" s="1"/>
      <c r="D11" s="8" t="s">
        <v>688</v>
      </c>
      <c r="E11" s="10" t="s">
        <v>35</v>
      </c>
      <c r="F11" s="10" t="s">
        <v>36</v>
      </c>
      <c r="G11" s="10"/>
      <c r="H11" s="10" t="s">
        <v>689</v>
      </c>
      <c r="I11" s="10" t="s">
        <v>690</v>
      </c>
      <c r="J11" s="10" t="s">
        <v>684</v>
      </c>
      <c r="K11" s="21"/>
      <c r="L11" s="22"/>
    </row>
    <row r="12" s="2" customFormat="1" ht="25.5" customHeight="1" spans="2:12">
      <c r="B12" s="9"/>
      <c r="C12" s="1"/>
      <c r="D12" s="8" t="s">
        <v>691</v>
      </c>
      <c r="E12" s="10" t="s">
        <v>37</v>
      </c>
      <c r="F12" s="10" t="s">
        <v>38</v>
      </c>
      <c r="G12" s="10"/>
      <c r="H12" s="10" t="s">
        <v>692</v>
      </c>
      <c r="I12" s="10" t="s">
        <v>693</v>
      </c>
      <c r="J12" s="10"/>
      <c r="K12" s="21"/>
      <c r="L12" s="22"/>
    </row>
    <row r="13" s="3" customFormat="1" ht="25.5" customHeight="1" spans="2:12">
      <c r="B13" s="9"/>
      <c r="D13" s="11" t="s">
        <v>39</v>
      </c>
      <c r="E13" s="12" t="s">
        <v>39</v>
      </c>
      <c r="F13" s="12" t="s">
        <v>40</v>
      </c>
      <c r="G13" s="12"/>
      <c r="H13" s="12" t="s">
        <v>694</v>
      </c>
      <c r="I13" s="12" t="s">
        <v>695</v>
      </c>
      <c r="J13" s="12" t="s">
        <v>696</v>
      </c>
      <c r="K13" s="24" t="s">
        <v>697</v>
      </c>
      <c r="L13" s="22"/>
    </row>
    <row r="14" s="3" customFormat="1" ht="25.5" customHeight="1" spans="2:12">
      <c r="B14" s="9"/>
      <c r="D14" s="11" t="s">
        <v>49</v>
      </c>
      <c r="E14" s="12" t="s">
        <v>49</v>
      </c>
      <c r="F14" s="12" t="s">
        <v>50</v>
      </c>
      <c r="G14" s="12"/>
      <c r="H14" s="12" t="s">
        <v>698</v>
      </c>
      <c r="I14" s="12" t="s">
        <v>699</v>
      </c>
      <c r="J14" s="12" t="s">
        <v>696</v>
      </c>
      <c r="K14" s="24" t="s">
        <v>700</v>
      </c>
      <c r="L14" s="22"/>
    </row>
    <row r="15" s="3" customFormat="1" ht="25.5" customHeight="1" spans="2:12">
      <c r="B15" s="13"/>
      <c r="C15" s="14"/>
      <c r="D15" s="15" t="s">
        <v>59</v>
      </c>
      <c r="E15" s="16" t="s">
        <v>59</v>
      </c>
      <c r="F15" s="16" t="s">
        <v>60</v>
      </c>
      <c r="G15" s="16"/>
      <c r="H15" s="16" t="s">
        <v>59</v>
      </c>
      <c r="I15" s="16" t="s">
        <v>60</v>
      </c>
      <c r="J15" s="16" t="s">
        <v>696</v>
      </c>
      <c r="K15" s="25" t="s">
        <v>701</v>
      </c>
      <c r="L15" s="22"/>
    </row>
    <row r="16" s="2" customFormat="1" ht="14.25"/>
    <row r="17" s="2" customFormat="1" ht="25.5" customHeight="1" spans="2:11">
      <c r="B17" s="17" t="s">
        <v>702</v>
      </c>
      <c r="C17" s="18"/>
      <c r="D17" s="19" t="s">
        <v>703</v>
      </c>
      <c r="E17" s="19"/>
      <c r="F17" s="19"/>
      <c r="G17" s="19"/>
      <c r="H17" s="19"/>
      <c r="I17" s="26"/>
      <c r="J17" s="27" t="s">
        <v>696</v>
      </c>
      <c r="K17" s="28"/>
    </row>
  </sheetData>
  <mergeCells count="14">
    <mergeCell ref="E2:G2"/>
    <mergeCell ref="H2:I2"/>
    <mergeCell ref="B3:C3"/>
    <mergeCell ref="F13:G13"/>
    <mergeCell ref="F14:G14"/>
    <mergeCell ref="F15:G15"/>
    <mergeCell ref="B17:C17"/>
    <mergeCell ref="D17:I17"/>
    <mergeCell ref="B4:B15"/>
    <mergeCell ref="C4:C12"/>
    <mergeCell ref="D2:D3"/>
    <mergeCell ref="J2:J3"/>
    <mergeCell ref="K2:K3"/>
    <mergeCell ref="L4:L1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C44" sqref="C44"/>
    </sheetView>
  </sheetViews>
  <sheetFormatPr defaultColWidth="9" defaultRowHeight="13.5" outlineLevelRow="1" outlineLevelCol="6"/>
  <cols>
    <col min="1" max="1" width="32.375" style="1" customWidth="1"/>
    <col min="2" max="4" width="32.125" style="1" customWidth="1"/>
    <col min="5" max="5" width="28.125" style="1" customWidth="1"/>
    <col min="6" max="6" width="26.875" style="1" customWidth="1"/>
    <col min="7" max="7" width="39" style="1" customWidth="1"/>
    <col min="8" max="8" width="20.5" customWidth="1"/>
  </cols>
  <sheetData>
    <row r="1" spans="1:7">
      <c r="A1" s="1" t="s">
        <v>704</v>
      </c>
      <c r="B1" s="1" t="s">
        <v>705</v>
      </c>
      <c r="C1" s="1" t="s">
        <v>706</v>
      </c>
      <c r="D1" s="1" t="s">
        <v>707</v>
      </c>
      <c r="E1" s="1" t="s">
        <v>708</v>
      </c>
      <c r="F1" s="1" t="s">
        <v>709</v>
      </c>
      <c r="G1" s="1" t="s">
        <v>710</v>
      </c>
    </row>
    <row r="2" spans="1:7">
      <c r="A2" s="1" t="s">
        <v>711</v>
      </c>
      <c r="B2" s="1" t="s">
        <v>712</v>
      </c>
      <c r="C2" s="1" t="s">
        <v>713</v>
      </c>
      <c r="D2" s="1" t="s">
        <v>714</v>
      </c>
      <c r="E2" s="1" t="s">
        <v>713</v>
      </c>
      <c r="F2" s="1" t="s">
        <v>715</v>
      </c>
      <c r="G2" s="1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实时量</vt:lpstr>
      <vt:lpstr>数字量</vt:lpstr>
      <vt:lpstr>事件记录 </vt:lpstr>
      <vt:lpstr>远程命令</vt:lpstr>
      <vt:lpstr>参数</vt:lpstr>
      <vt:lpstr>冻结</vt:lpstr>
      <vt:lpstr>前台-实时检测数据展示</vt:lpstr>
      <vt:lpstr>1p2p页面需要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曾俊</dc:creator>
  <cp:lastModifiedBy>Administrator</cp:lastModifiedBy>
  <dcterms:created xsi:type="dcterms:W3CDTF">2019-12-12T04:40:00Z</dcterms:created>
  <cp:lastPrinted>2020-03-12T05:00:00Z</cp:lastPrinted>
  <dcterms:modified xsi:type="dcterms:W3CDTF">2021-10-30T07:59:56Z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178F4B4047C141E0BD5E33994EE8D090</vt:lpwstr>
  </property>
  <property fmtid="{D5CDD505-2E9C-101B-9397-08002B2CF9AE}" pid="3" name="KSOProductBuildVer">
    <vt:lpwstr>2052-11.1.0.10938</vt:lpwstr>
  </property>
</Properties>
</file>