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1235D1E8-CFE4-4874-94D8-150EEAACBBF6}"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(2)'!$A$1:$L$81</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J69"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<sst xmlns="http://schemas.openxmlformats.org/spreadsheetml/2006/main" count="1687" uniqueCount="624">
  <si>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</si>
  <si>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</si>
  <si>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</si>
  <si>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</si>
  <si>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</si>
  <si>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</si>
  <si>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</si>
  <si>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</si>
  <si>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</si>
  <si>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</si>
  <si>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</si>
  <si>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</si>
  <si>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</si>
  <si>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</si>
  <si>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</si>
  <si>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</si>
  <si>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</si>
  <si>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</si>
  <si>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</si>
  <si>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</si>
  <si>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</si>
  <si>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</si>
  <si>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</si>
  <si>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</si>
  <si>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</si>
  <si>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</si>
  <si>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</si>
  <si>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</si>
  <si>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</si>
  <si>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</si>
  <si>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</si>
  <si>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</si>
  <si>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</si>
  <si>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</si>
  <si>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</si>
  <si>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</si>
  <si>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</si>
  <si>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</si>
  <si>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</si>
  <si>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</si>
  <si>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</si>
  <si>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</si>
  <si>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</si>
  <si>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</si>
  <si>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</si>
  <si>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</si>
  <si>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</si>
  <si>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</si>
  <si>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</si>
  <si>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</si>
  <si>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</si>
  <si>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</si>
  <si>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</si>
  <si>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</si>
  <si>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</si>
  <si>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</si>
  <si>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</si>
  <si>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</si>
  <si>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</si>
  <si>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</si>
  <si>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</si>
  <si>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</si>
  <si>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</si>
  <si>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</si>
  <si>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</si>
  <si>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</si>
  <si>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</si>
  <si>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</si>
  <si>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</si>
  <si>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</si>
  <si>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</si>
  <si>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</si>
  <si>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</si>
  <si>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</si>
  <si>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</si>
  <si>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</si>
  <si>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</si>
  <si>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</si>
  <si>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</si>
  <si>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</si>
  <si>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</si>
  <si>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</si>
  <si>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</si>
  <si>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</si>
  <si>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</si>
  <si>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</si>
  <si>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</si>
  <si>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</si>
  <si>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</si>
  <si>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</si>
  <si>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</si>
  <si>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</si>
  <si>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</si>
  <si>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</si>
  <si>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</si>
  <si>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</si>
  <si>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</si>
  <si>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</si>
  <si>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</si>
  <si>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</si>
  <si>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</si>
  <si>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</si>
  <si>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</si>
  <si>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</si>
  <si>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</si>
  <si>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</si>
  <si>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</si>
  <si>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</si>
  <si>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</si>
  <si>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</si>
  <si>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</si>
  <si>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</si>
  <si>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</si>
  <si>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</si>
  <si>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</si>
  <si>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</si>
  <si>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</si>
  <si>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</si>
  <si>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</si>
  <si>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</si>
  <si>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</si>
  <si>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</si>
  <si>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</si>
  <si>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</si>
  <si>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</si>
  <si>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</si>
  <si>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</si>
  <si>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</si>
  <si>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</si>
  <si>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</si>
  <si>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</si>
  <si>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</si>
  <si>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</si>
  <si>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</si>
  <si>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</si>
  <si>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</si>
  <si>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</si>
  <si>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</si>
  <si>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</si>
  <si>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</si>
  <si>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</si>
  <si>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</si>
  <si>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</si>
  <si>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</si>
  <si>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</si>
  <si>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</si>
  <si>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</si>
  <si>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</si>
  <si>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</si>
  <si>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</si>
  <si>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</si>
  <si>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</si>
  <si>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</si>
  <si>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</si>
  <si>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</si>
  <si>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</si>
  <si>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</si>
  <si>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</si>
  <si>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</si>
  <si>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</si>
  <si>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</si>
  <si>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</si>
  <si>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</si>
  <si>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</si>
  <si>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</si>
  <si>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</si>
  <si>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</si>
  <si>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</si>
  <si>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</si>
  <si>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</si>
  <si>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</si>
  <si>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</si>
  <si>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</si>
  <si>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</si>
  <si>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</si>
  <si>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</si>
  <si>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</si>
  <si>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</si>
  <si>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</si>
  <si>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</si>
  <si>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</si>
  <si>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</si>
  <si>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</si>
  <si>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</si>
  <si>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</si>
  <si>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</si>
  <si>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</si>
  <si>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</si>
  <si>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</si>
  <si>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</si>
  <si>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</si>
  <si>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</si>
  <si>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</si>
  <si>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</si>
  <si>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</si>
  <si>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</si>
  <si>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</si>
  <si>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</si>
  <si>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</si>
  <si>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</si>
  <si>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</si>
  <si>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</si>
  <si>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</si>
  <si>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</si>
  <si>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</si>
  <si>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</si>
  <si>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</si>
  <si>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</si>
  <si>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</si>
  <si>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</si>
  <si>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</si>
  <si>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</si>
  <si>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</si>
  <si>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</si>
  <si>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</si>
  <si>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</si>
  <si>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</si>
  <si>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</si>
  <si>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</si>
  <si>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</si>
  <si>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</si>
  <si>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</si>
  <si>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</si>
  <si>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</si>
  <si>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</si>
  <si>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</si>
  <si>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</si>
  <si>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</si>
  <si>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</si>
  <si>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</si>
  <si>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</si>
  <si>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</si>
  <si>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</si>
  <si>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</si>
  <si>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</si>
  <si>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</si>
  <si>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</si>
  <si>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</si>
  <si>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</si>
  <si>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</si>
  <si>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</si>
  <si>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</si>
  <si>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</si>
  <si>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</si>
  <si>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</si>
  <si>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</si>
  <si>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</si>
  <si>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</si>
  <si>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</si>
  <si>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</si>
  <si>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</si>
  <si>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</si>
  <si>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</si>
  <si>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</si>
  <si>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</si>
  <si>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</si>
  <si>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</si>
  <si>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</si>
  <si>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</si>
  <si>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</si>
  <si>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</si>
  <si>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</si>
  <si>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</si>
  <si>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</si>
  <si>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</si>
  <si>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</si>
  <si>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</si>
  <si>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</si>
  <si>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</si>
  <si>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</si>
  <si>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</si>
  <si>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</si>
  <si>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</si>
  <si>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</si>
  <si>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</si>
  <si>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</si>
  <si>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</si>
  <si>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</si>
  <si>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</si>
  <si>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</si>
  <si>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</si>
  <si>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</si>
  <si>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</si>
  <si>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</si>
  <si>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</si>
  <si>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</si>
  <si>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</si>
  <si>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</si>
  <si>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</si>
  <si>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</si>
  <si>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</si>
  <si>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</si>
  <si>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</si>
  <si>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</si>
  <si>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</si>
  <si>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</si>
  <si>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</si>
  <si>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</si>
  <si>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</si>
  <si>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</si>
  <si>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</si>
  <si>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</si>
  <si>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</si>
  <si>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</si>
  <si>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</si>
  <si>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</si>
  <si>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</si>
  <si>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</si>
  <si>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</si>
  <si>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</si>
  <si>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</si>
  <si>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</si>
  <si>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</si>
  <si>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</si>
  <si>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</si>
  <si>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</si>
  <si>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</si>
  <si>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</si>
  <si>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</si>
  <si>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</si>
  <si>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</si>
  <si>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</si>
  <si>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</si>
  <si>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</si>
  <si>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</si>
  <si>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</si>
  <si>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</si>
  <si>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</si>
  <si>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</si>
  <si>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</si>
  <si>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</si>
  <si>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</si>
  <si>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</si>
  <si>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</si>
  <si>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</si>
  <si>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</si>
  <si>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</si>
  <si>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</si>
  <si>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</si>
  <si>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</si>
  <si>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</si>
  <si>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</si>
  <si>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</si>
  <si>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</si>
  <si>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</si>
  <si>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</si>
  <si>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</si>
  <si>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</si>
  <si>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</si>
  <si>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</si>
  <si>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</si>
  <si>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</si>
  <si>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</si>
  <si>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</si>
  <si>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</si>
  <si>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</si>
  <si>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</si>
  <si>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</si>
  <si>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</si>
  <si>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</si>
  <si>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</si>
  <si>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</si>
  <si>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</si>
  <si>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</si>
  <si>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</si>
  <si>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</si>
  <si>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</si>
  <si>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</si>
  <si>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</si>
  <si>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</si>
  <si>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</si>
  <si>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</si>
  <si>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</si>
  <si>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</si>
  <si>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</si>
  <si>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</si>
  <si>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</si>
  <si>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</si>
  <si>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</si>
  <si>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</si>
  <si>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</si>
  <si>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</si>
  <si>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</si>
  <si>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</si>
  <si>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</si>
  <si>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</si>
  <si>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</si>
  <si>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</si>
  <si>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</si>
  <si>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</si>
  <si>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</si>
  <si>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</si>
  <si>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</si>
  <si>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</si>
  <si>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</si>
  <si>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</si>
  <si>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</si>
  <si>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</si>
  <si>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</si>
  <si>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</si>
  <si>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</si>
  <si>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</si>
  <si>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</si>
  <si>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</si>
  <si>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</si>
  <si>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</si>
  <si>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</si>
  <si>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</si>
  <si>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</si>
  <si>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</si>
  <si>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</si>
  <si>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</si>
  <si>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</si>
  <si>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</si>
  <si>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</si>
  <si>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</si>
  <si>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</si>
  <si>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</si>
  <si>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</si>
  <si>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</si>
  <si>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</si>
  <si>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</si>
  <si>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</si>
  <si>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</si>
  <si>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</si>
  <si>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</si>
  <si>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</si>
  <si>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</si>
  <si>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</si>
  <si>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</si>
  <si>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</si>
  <si>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</si>
  <si>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</si>
  <si>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</si>
  <si>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</si>
  <si>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</si>
  <si>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</si>
  <si>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</si>
  <si>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</si>
  <si>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</si>
  <si>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</si>
  <si>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</si>
  <si>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</si>
  <si>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</si>
  <si>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</si>
  <si>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</si>
  <si>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</si>
  <si>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</si>
  <si>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</si>
  <si>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</si>
  <si>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</si>
  <si>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</si>
  <si>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</si>
  <si>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</si>
  <si>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</si>
  <si>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</si>
  <si>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</si>
  <si>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</si>
  <si>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</si>
  <si>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</si>
  <si>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</si>
  <si>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</si>
  <si>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</si>
  <si>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</si>
  <si>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</si>
  <si>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</si>
  <si>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</si>
  <si>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</si>
  <si>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</si>
  <si>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</si>
  <si>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</si>
  <si>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</si>
  <si>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</si>
  <si>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</si>
  <si>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</si>
  <si>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</si>
  <si>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</si>
  <si>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</si>
  <si>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</si>
  <si>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</si>
  <si>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</si>
  <si>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</si>
  <si>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</si>
  <si>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</si>
  <si>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</si>
  <si>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</si>
  <si>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</si>
  <si>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</si>
  <si>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</si>
  <si>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</si>
  <si>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</si>
  <si>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</si>
  <si>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</si>
  <si>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</si>
  <si>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</si>
  <si>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</si>
  <si>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</si>
  <si>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</si>
  <si>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</si>
  <si>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</si>
  <si>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</si>
  <si>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</si>
  <si>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</si>
  <si>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</si>
  <si>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t>End-User or Implementing Unit: DRRMO</t>
  </si>
  <si>
    <r>
      <t xml:space="preserve">PROJECT PROCUREMENT MANAGEMENT PLAN (PPMP) NO. </t>
    </r>
    <r>
      <rPr>
        <b/>
        <u/>
        <sz val="22"/>
        <rFont val="Arial"/>
        <family val="2"/>
      </rPr>
      <t>1</t>
    </r>
  </si>
  <si>
    <t xml:space="preserve"> Republic of the Philippines
Province of Cebu
Municipality of ALOGUINSAN
LOCAL DISASTER RISK REDUCTION AND MANAGEMENT OFFICE</t>
  </si>
  <si>
    <t>04/2026</t>
  </si>
  <si>
    <t>06/2026</t>
  </si>
  <si>
    <t>08/2026</t>
  </si>
  <si>
    <r>
      <rPr>
        <b/>
        <i/>
        <sz val="11"/>
        <rFont val="Arial"/>
        <family val="2"/>
      </rPr>
      <t>Quantity:</t>
    </r>
    <r>
      <rPr>
        <i/>
        <sz val="11"/>
        <rFont val="Arial"/>
        <family val="2"/>
      </rPr>
      <t xml:space="preserve">
5 reams bond paper
</t>
    </r>
    <r>
      <rPr>
        <b/>
        <i/>
        <sz val="11"/>
        <rFont val="Arial"/>
        <family val="2"/>
      </rPr>
      <t>Size:</t>
    </r>
    <r>
      <rPr>
        <i/>
        <sz val="11"/>
        <rFont val="Arial"/>
        <family val="2"/>
      </rPr>
      <t xml:space="preserve">
Bond paper: A3 - 11.7 x 16.5 inches</t>
    </r>
  </si>
  <si>
    <t>02/2026</t>
  </si>
  <si>
    <r>
      <rPr>
        <b/>
        <i/>
        <sz val="11"/>
        <rFont val="Arial"/>
        <family val="2"/>
      </rPr>
      <t>Quantity:</t>
    </r>
    <r>
      <rPr>
        <i/>
        <sz val="11"/>
        <rFont val="Arial"/>
        <family val="2"/>
      </rPr>
      <t xml:space="preserve">
2 packs parchment paper
</t>
    </r>
    <r>
      <rPr>
        <b/>
        <i/>
        <sz val="11"/>
        <rFont val="Arial"/>
        <family val="2"/>
      </rPr>
      <t xml:space="preserve">Size:
</t>
    </r>
    <r>
      <rPr>
        <i/>
        <sz val="11"/>
        <rFont val="Arial"/>
        <family val="2"/>
      </rPr>
      <t>Pack composed of 100 parchment paper: Short - 8.5 x 11 inches</t>
    </r>
  </si>
  <si>
    <r>
      <rPr>
        <b/>
        <i/>
        <sz val="11"/>
        <rFont val="Arial"/>
        <family val="2"/>
      </rPr>
      <t>Quantity:</t>
    </r>
    <r>
      <rPr>
        <i/>
        <sz val="11"/>
        <rFont val="Arial"/>
        <family val="2"/>
      </rPr>
      <t xml:space="preserve">
3 packs photo paper
</t>
    </r>
    <r>
      <rPr>
        <b/>
        <i/>
        <sz val="11"/>
        <rFont val="Arial"/>
        <family val="2"/>
      </rPr>
      <t xml:space="preserve">Size:
</t>
    </r>
    <r>
      <rPr>
        <i/>
        <sz val="11"/>
        <rFont val="Arial"/>
        <family val="2"/>
      </rPr>
      <t>Photo paper: A4 - 8.27 x 11.69 inches</t>
    </r>
  </si>
  <si>
    <t>03/2026</t>
  </si>
  <si>
    <t>05/2026</t>
  </si>
  <si>
    <t>07/2026</t>
  </si>
  <si>
    <t>Purchase Request (PR) in 2026 for Technical Specifications</t>
  </si>
  <si>
    <r>
      <rPr>
        <b/>
        <i/>
        <sz val="11"/>
        <rFont val="Arial"/>
        <family val="2"/>
      </rPr>
      <t xml:space="preserve">Lot 1
</t>
    </r>
    <r>
      <rPr>
        <i/>
        <sz val="11"/>
        <rFont val="Arial"/>
        <family val="2"/>
      </rPr>
      <t>Quantity:</t>
    </r>
    <r>
      <rPr>
        <b/>
        <i/>
        <sz val="11"/>
        <rFont val="Arial"/>
        <family val="2"/>
      </rPr>
      <t xml:space="preserve">
</t>
    </r>
    <r>
      <rPr>
        <i/>
        <sz val="11"/>
        <rFont val="Arial"/>
        <family val="2"/>
      </rPr>
      <t>3 pcs. certificate holder</t>
    </r>
    <r>
      <rPr>
        <b/>
        <i/>
        <sz val="11"/>
        <rFont val="Arial"/>
        <family val="2"/>
      </rPr>
      <t xml:space="preserve">
</t>
    </r>
    <r>
      <rPr>
        <i/>
        <sz val="11"/>
        <rFont val="Arial"/>
        <family val="2"/>
      </rPr>
      <t>Size:</t>
    </r>
    <r>
      <rPr>
        <b/>
        <i/>
        <sz val="11"/>
        <rFont val="Arial"/>
        <family val="2"/>
      </rPr>
      <t xml:space="preserve">
</t>
    </r>
    <r>
      <rPr>
        <i/>
        <sz val="11"/>
        <rFont val="Arial"/>
        <family val="2"/>
      </rPr>
      <t>certificate holder: Short - 8.5 x 11 inches</t>
    </r>
    <r>
      <rPr>
        <b/>
        <i/>
        <sz val="11"/>
        <rFont val="Arial"/>
        <family val="2"/>
      </rPr>
      <t xml:space="preserve">
Lot 2
</t>
    </r>
    <r>
      <rPr>
        <i/>
        <sz val="11"/>
        <rFont val="Arial"/>
        <family val="2"/>
      </rPr>
      <t>Quantity:
3 pcs. certificate holder
Size:</t>
    </r>
    <r>
      <rPr>
        <b/>
        <i/>
        <sz val="11"/>
        <rFont val="Arial"/>
        <family val="2"/>
      </rPr>
      <t xml:space="preserve">
</t>
    </r>
    <r>
      <rPr>
        <i/>
        <sz val="11"/>
        <rFont val="Arial"/>
        <family val="2"/>
      </rPr>
      <t>certificate holder: A4 - 8.27 x 11.69 inches</t>
    </r>
  </si>
  <si>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</si>
  <si>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t>Photo Paper for printing profile image, requirements for renewal licensed for portable radio user.</t>
  </si>
  <si>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</si>
  <si>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</si>
  <si>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</si>
  <si>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</si>
  <si>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</si>
  <si>
    <t>Clear Book for presenting documents, art, etc.</t>
  </si>
  <si>
    <r>
      <rPr>
        <b/>
        <i/>
        <sz val="11"/>
        <rFont val="Arial"/>
        <family val="2"/>
      </rPr>
      <t>Quantity:</t>
    </r>
    <r>
      <rPr>
        <i/>
        <sz val="11"/>
        <rFont val="Arial"/>
        <family val="2"/>
      </rPr>
      <t xml:space="preserve">
10 pcs. clear book
</t>
    </r>
    <r>
      <rPr>
        <b/>
        <i/>
        <sz val="11"/>
        <rFont val="Arial"/>
        <family val="2"/>
      </rPr>
      <t>Size:</t>
    </r>
    <r>
      <rPr>
        <i/>
        <sz val="11"/>
        <rFont val="Arial"/>
        <family val="2"/>
      </rPr>
      <t xml:space="preserve">
clear book: Small - 32mm</t>
    </r>
  </si>
  <si>
    <t>Sign Pen for signing documents.</t>
  </si>
  <si>
    <t>White Folder for organizing, storing documents, etc.</t>
  </si>
  <si>
    <t>Expanded Folder to store large or growing collections of documents.</t>
  </si>
  <si>
    <t>Expanded Envelope for organizing, storing documents, etc.</t>
  </si>
  <si>
    <t>Sticky Notes for reminders, creating todo list, etc.</t>
  </si>
  <si>
    <t>Certificate Holder for training certificates.</t>
  </si>
  <si>
    <t>Binder Clip for holding an object/document.</t>
  </si>
  <si>
    <t>Parchment Paper for printing certificates.</t>
  </si>
  <si>
    <t>Bond Paper for printing hazard map documents.</t>
  </si>
  <si>
    <t>Bond Paper for printing documents.</t>
  </si>
  <si>
    <t>Brother BT Ink for DCP-T420W Brother Printer.</t>
  </si>
  <si>
    <t>Epson Ink for Epson L3250 Printer.</t>
  </si>
  <si>
    <t>Highlighter pen to visually emphasize text and important information.</t>
  </si>
  <si>
    <t>Stamp pad creates images on various surfaces like paper, cardstock, and even non-porous materials.</t>
  </si>
  <si>
    <r>
      <rPr>
        <b/>
        <i/>
        <sz val="11"/>
        <rFont val="Arial"/>
        <family val="2"/>
      </rPr>
      <t>Quantity:</t>
    </r>
    <r>
      <rPr>
        <i/>
        <sz val="11"/>
        <rFont val="Arial"/>
        <family val="2"/>
      </rPr>
      <t xml:space="preserve">
1 box sign pen
</t>
    </r>
    <r>
      <rPr>
        <b/>
        <i/>
        <sz val="11"/>
        <rFont val="Arial"/>
        <family val="2"/>
      </rPr>
      <t xml:space="preserve">Size:
</t>
    </r>
    <r>
      <rPr>
        <i/>
        <sz val="11"/>
        <rFont val="Arial"/>
        <family val="2"/>
      </rPr>
      <t xml:space="preserve">Box composed of 12
sign pen: 5.51 inches (0.5mm)
</t>
    </r>
    <r>
      <rPr>
        <b/>
        <i/>
        <sz val="11"/>
        <rFont val="Arial"/>
        <family val="2"/>
      </rPr>
      <t xml:space="preserve">Color: 
</t>
    </r>
    <r>
      <rPr>
        <i/>
        <sz val="11"/>
        <rFont val="Arial"/>
        <family val="2"/>
      </rPr>
      <t>sign pen: Blue</t>
    </r>
  </si>
  <si>
    <r>
      <rPr>
        <b/>
        <i/>
        <sz val="11"/>
        <rFont val="Arial"/>
        <family val="2"/>
      </rPr>
      <t>Quantity:</t>
    </r>
    <r>
      <rPr>
        <i/>
        <sz val="11"/>
        <rFont val="Arial"/>
        <family val="2"/>
      </rPr>
      <t xml:space="preserve">
10 set highlighter pen
</t>
    </r>
    <r>
      <rPr>
        <b/>
        <i/>
        <sz val="11"/>
        <rFont val="Arial"/>
        <family val="2"/>
      </rPr>
      <t xml:space="preserve">Size:
</t>
    </r>
    <r>
      <rPr>
        <i/>
        <sz val="11"/>
        <rFont val="Arial"/>
        <family val="2"/>
      </rPr>
      <t xml:space="preserve">Set composed of 3
highlighter pen: 120mm x 24mm 
</t>
    </r>
    <r>
      <rPr>
        <b/>
        <i/>
        <sz val="11"/>
        <rFont val="Arial"/>
        <family val="2"/>
      </rPr>
      <t xml:space="preserve">Color: 
</t>
    </r>
    <r>
      <rPr>
        <i/>
        <sz val="11"/>
        <rFont val="Arial"/>
        <family val="2"/>
      </rPr>
      <t>highlighter pen:</t>
    </r>
    <r>
      <rPr>
        <b/>
        <i/>
        <sz val="11"/>
        <rFont val="Arial"/>
        <family val="2"/>
      </rPr>
      <t xml:space="preserve"> </t>
    </r>
    <r>
      <rPr>
        <i/>
        <sz val="11"/>
        <rFont val="Arial"/>
        <family val="2"/>
      </rPr>
      <t>red, green, and pink</t>
    </r>
  </si>
  <si>
    <r>
      <rPr>
        <b/>
        <i/>
        <sz val="11"/>
        <rFont val="Arial"/>
        <family val="2"/>
      </rPr>
      <t>Quantity:</t>
    </r>
    <r>
      <rPr>
        <i/>
        <sz val="11"/>
        <rFont val="Arial"/>
        <family val="2"/>
      </rPr>
      <t xml:space="preserve">
2 pcs. stamp pad
</t>
    </r>
    <r>
      <rPr>
        <b/>
        <i/>
        <sz val="11"/>
        <rFont val="Arial"/>
        <family val="2"/>
      </rPr>
      <t xml:space="preserve">Size:
</t>
    </r>
    <r>
      <rPr>
        <i/>
        <sz val="11"/>
        <rFont val="Arial"/>
        <family val="2"/>
      </rPr>
      <t>stamp pad: No. 1 (2.75" x 4.25")</t>
    </r>
  </si>
  <si>
    <t>Stamp pad ink for creating images and designs on paper.</t>
  </si>
  <si>
    <t>Numbering stamp to create sequential number codes, dates, prices, and batch codes for documents.</t>
  </si>
  <si>
    <r>
      <rPr>
        <b/>
        <i/>
        <sz val="11"/>
        <rFont val="Arial"/>
        <family val="2"/>
      </rPr>
      <t>Quantity:</t>
    </r>
    <r>
      <rPr>
        <i/>
        <sz val="11"/>
        <rFont val="Arial"/>
        <family val="2"/>
      </rPr>
      <t xml:space="preserve">
1 pc numbering stamp
</t>
    </r>
    <r>
      <rPr>
        <b/>
        <i/>
        <sz val="11"/>
        <rFont val="Arial"/>
        <family val="2"/>
      </rPr>
      <t xml:space="preserve">Size:
</t>
    </r>
    <r>
      <rPr>
        <i/>
        <sz val="11"/>
        <rFont val="Arial"/>
        <family val="2"/>
      </rPr>
      <t>numbering stamp: 11 numbers</t>
    </r>
  </si>
  <si>
    <t>Puncher heavy duty to create holes in thick or multiple sheets of paper.</t>
  </si>
  <si>
    <r>
      <rPr>
        <b/>
        <i/>
        <sz val="11"/>
        <rFont val="Arial"/>
        <family val="2"/>
      </rPr>
      <t>Quantity:</t>
    </r>
    <r>
      <rPr>
        <i/>
        <sz val="11"/>
        <rFont val="Arial"/>
        <family val="2"/>
      </rPr>
      <t xml:space="preserve">
10 bottles stamp pad ink
</t>
    </r>
    <r>
      <rPr>
        <b/>
        <i/>
        <sz val="11"/>
        <rFont val="Arial"/>
        <family val="2"/>
      </rPr>
      <t xml:space="preserve">Size:
</t>
    </r>
    <r>
      <rPr>
        <i/>
        <sz val="11"/>
        <rFont val="Arial"/>
        <family val="2"/>
      </rPr>
      <t>stamp pad ink bottle: 30ml</t>
    </r>
  </si>
  <si>
    <r>
      <rPr>
        <b/>
        <i/>
        <sz val="11"/>
        <rFont val="Arial"/>
        <family val="2"/>
      </rPr>
      <t>Quantity:</t>
    </r>
    <r>
      <rPr>
        <i/>
        <sz val="11"/>
        <rFont val="Arial"/>
        <family val="2"/>
      </rPr>
      <t xml:space="preserve">
1 pc puncher heavy duty
</t>
    </r>
    <r>
      <rPr>
        <b/>
        <i/>
        <sz val="11"/>
        <rFont val="Arial"/>
        <family val="2"/>
      </rPr>
      <t xml:space="preserve">Size:
</t>
    </r>
    <r>
      <rPr>
        <i/>
        <sz val="11"/>
        <rFont val="Arial"/>
        <family val="2"/>
      </rPr>
      <t>puncher heavy duty: 7 cm</t>
    </r>
  </si>
  <si>
    <t xml:space="preserve">Glue to join materials together.
</t>
  </si>
  <si>
    <r>
      <rPr>
        <b/>
        <i/>
        <sz val="11"/>
        <rFont val="Arial"/>
        <family val="2"/>
      </rPr>
      <t>Quantity:</t>
    </r>
    <r>
      <rPr>
        <i/>
        <sz val="11"/>
        <rFont val="Arial"/>
        <family val="2"/>
      </rPr>
      <t xml:space="preserve">
3 bottles glue
</t>
    </r>
    <r>
      <rPr>
        <b/>
        <i/>
        <sz val="11"/>
        <rFont val="Arial"/>
        <family val="2"/>
      </rPr>
      <t xml:space="preserve">Size:
</t>
    </r>
    <r>
      <rPr>
        <i/>
        <sz val="11"/>
        <rFont val="Arial"/>
        <family val="2"/>
      </rPr>
      <t>glue: 130g</t>
    </r>
  </si>
  <si>
    <t>Liquid eraser to cover mistakes in writing.</t>
  </si>
  <si>
    <r>
      <rPr>
        <b/>
        <i/>
        <sz val="11"/>
        <rFont val="Arial"/>
        <family val="2"/>
      </rPr>
      <t>Quantity:</t>
    </r>
    <r>
      <rPr>
        <i/>
        <sz val="11"/>
        <rFont val="Arial"/>
        <family val="2"/>
      </rPr>
      <t xml:space="preserve">
6 pcs. liquid eraser
</t>
    </r>
    <r>
      <rPr>
        <b/>
        <i/>
        <sz val="11"/>
        <rFont val="Arial"/>
        <family val="2"/>
      </rPr>
      <t xml:space="preserve">Size:
</t>
    </r>
    <r>
      <rPr>
        <i/>
        <sz val="11"/>
        <rFont val="Arial"/>
        <family val="2"/>
      </rPr>
      <t>liquid eraser: 9ml (0.8mm tip)</t>
    </r>
  </si>
  <si>
    <t>Glue gun heavy duty to high-volume carton sealing, large-scale repairs.</t>
  </si>
  <si>
    <r>
      <rPr>
        <b/>
        <i/>
        <sz val="11"/>
        <rFont val="Arial"/>
        <family val="2"/>
      </rPr>
      <t>Quantity:</t>
    </r>
    <r>
      <rPr>
        <i/>
        <sz val="11"/>
        <rFont val="Arial"/>
        <family val="2"/>
      </rPr>
      <t xml:space="preserve">
1 unit glue gun heavy duty
</t>
    </r>
    <r>
      <rPr>
        <b/>
        <i/>
        <sz val="11"/>
        <rFont val="Arial"/>
        <family val="2"/>
      </rPr>
      <t xml:space="preserve">Size:
</t>
    </r>
    <r>
      <rPr>
        <i/>
        <sz val="11"/>
        <rFont val="Arial"/>
        <family val="2"/>
      </rPr>
      <t>glue gun heavy duty: 7.5 x 6.3 x 1.4 inches</t>
    </r>
  </si>
  <si>
    <t>Glue stick (hot melt) for attaching lightweight materials like paper and card stock.</t>
  </si>
  <si>
    <r>
      <rPr>
        <b/>
        <i/>
        <sz val="11"/>
        <rFont val="Arial"/>
        <family val="2"/>
      </rPr>
      <t>Quantity:</t>
    </r>
    <r>
      <rPr>
        <i/>
        <sz val="11"/>
        <rFont val="Arial"/>
        <family val="2"/>
      </rPr>
      <t xml:space="preserve">
30 pcs. glue stick (hot melt)
</t>
    </r>
    <r>
      <rPr>
        <b/>
        <i/>
        <sz val="11"/>
        <rFont val="Arial"/>
        <family val="2"/>
      </rPr>
      <t xml:space="preserve">Size:
</t>
    </r>
    <r>
      <rPr>
        <i/>
        <sz val="11"/>
        <rFont val="Arial"/>
        <family val="2"/>
      </rPr>
      <t>glue stick (hot melt): 12mm</t>
    </r>
  </si>
  <si>
    <t>Network lan cable tester to verify the integrity and connectivity of Ethernet cables</t>
  </si>
  <si>
    <t>Reference estimated prices per product (Research on the internet)</t>
  </si>
  <si>
    <r>
      <rPr>
        <b/>
        <i/>
        <sz val="11"/>
        <rFont val="Arial"/>
        <family val="2"/>
      </rPr>
      <t>Quantity:</t>
    </r>
    <r>
      <rPr>
        <i/>
        <sz val="11"/>
        <rFont val="Arial"/>
        <family val="2"/>
      </rPr>
      <t xml:space="preserve">
1 pc. network lan cable tester
</t>
    </r>
    <r>
      <rPr>
        <b/>
        <i/>
        <sz val="11"/>
        <rFont val="Arial"/>
        <family val="2"/>
      </rPr>
      <t xml:space="preserve">Size:
</t>
    </r>
    <r>
      <rPr>
        <i/>
        <sz val="11"/>
        <rFont val="Arial"/>
        <family val="2"/>
      </rPr>
      <t xml:space="preserve">network lan cable tester: 13cm
</t>
    </r>
    <r>
      <rPr>
        <b/>
        <i/>
        <sz val="11"/>
        <rFont val="Arial"/>
        <family val="2"/>
      </rPr>
      <t xml:space="preserve">Model:
</t>
    </r>
    <r>
      <rPr>
        <i/>
        <sz val="11"/>
        <rFont val="Arial"/>
        <family val="2"/>
      </rPr>
      <t>network lan cable tester: NOYAFA NF-8209</t>
    </r>
  </si>
  <si>
    <t>HDMI wireless with transmitter and receiver to send audio and video signals from one device to another without using cables</t>
  </si>
  <si>
    <r>
      <rPr>
        <b/>
        <i/>
        <sz val="11"/>
        <rFont val="Arial"/>
        <family val="2"/>
      </rPr>
      <t>Quantity:</t>
    </r>
    <r>
      <rPr>
        <i/>
        <sz val="11"/>
        <rFont val="Arial"/>
        <family val="2"/>
      </rPr>
      <t xml:space="preserve">
1 unit HDMI wireless
</t>
    </r>
    <r>
      <rPr>
        <b/>
        <i/>
        <sz val="11"/>
        <rFont val="Arial"/>
        <family val="2"/>
      </rPr>
      <t xml:space="preserve">Size:
</t>
    </r>
    <r>
      <rPr>
        <i/>
        <sz val="11"/>
        <rFont val="Arial"/>
        <family val="2"/>
      </rPr>
      <t xml:space="preserve">HDMI wireless: 50 meters long-distance transmission
</t>
    </r>
    <r>
      <rPr>
        <b/>
        <i/>
        <sz val="11"/>
        <rFont val="Arial"/>
        <family val="2"/>
      </rPr>
      <t xml:space="preserve">Model:
</t>
    </r>
    <r>
      <rPr>
        <i/>
        <sz val="11"/>
        <rFont val="Arial"/>
        <family val="2"/>
      </rPr>
      <t>HDMI wireless: UGREEN CM506</t>
    </r>
  </si>
  <si>
    <t>11/2026</t>
  </si>
  <si>
    <t>Cat 6 UTP cable (outdoor waterproof) to extend a wired network outdoors, commonly connecting CCTVs camera.</t>
  </si>
  <si>
    <r>
      <rPr>
        <b/>
        <i/>
        <sz val="11"/>
        <rFont val="Arial"/>
        <family val="2"/>
      </rPr>
      <t>Quantity:</t>
    </r>
    <r>
      <rPr>
        <i/>
        <sz val="11"/>
        <rFont val="Arial"/>
        <family val="2"/>
      </rPr>
      <t xml:space="preserve">
1 box cat 6 utp cable (outdoor waterproof)
</t>
    </r>
    <r>
      <rPr>
        <b/>
        <i/>
        <sz val="11"/>
        <rFont val="Arial"/>
        <family val="2"/>
      </rPr>
      <t xml:space="preserve">Size:
</t>
    </r>
    <r>
      <rPr>
        <i/>
        <sz val="11"/>
        <rFont val="Arial"/>
        <family val="2"/>
      </rPr>
      <t xml:space="preserve">cat 6 utp cable (outdoor waterproof) box: 305 meters
</t>
    </r>
    <r>
      <rPr>
        <b/>
        <i/>
        <sz val="11"/>
        <rFont val="Arial"/>
        <family val="2"/>
      </rPr>
      <t xml:space="preserve">Color:
</t>
    </r>
    <r>
      <rPr>
        <i/>
        <sz val="11"/>
        <rFont val="Arial"/>
        <family val="2"/>
      </rPr>
      <t>cat 6 utp cable (outdoor waterproof): Black</t>
    </r>
  </si>
  <si>
    <r>
      <rPr>
        <b/>
        <i/>
        <sz val="11"/>
        <rFont val="Arial"/>
        <family val="2"/>
      </rPr>
      <t>Lot 1</t>
    </r>
    <r>
      <rPr>
        <i/>
        <sz val="11"/>
        <rFont val="Arial"/>
        <family val="2"/>
      </rPr>
      <t xml:space="preserve">
Quantity:
5 packs battery AA
Size:</t>
    </r>
    <r>
      <rPr>
        <b/>
        <i/>
        <sz val="11"/>
        <rFont val="Arial"/>
        <family val="2"/>
      </rPr>
      <t xml:space="preserve">
</t>
    </r>
    <r>
      <rPr>
        <i/>
        <sz val="11"/>
        <rFont val="Arial"/>
        <family val="2"/>
      </rPr>
      <t xml:space="preserve">battery AA: 50.5 mm
</t>
    </r>
    <r>
      <rPr>
        <b/>
        <i/>
        <sz val="11"/>
        <rFont val="Arial"/>
        <family val="2"/>
      </rPr>
      <t xml:space="preserve">Lot 2
</t>
    </r>
    <r>
      <rPr>
        <i/>
        <sz val="11"/>
        <rFont val="Arial"/>
        <family val="2"/>
      </rPr>
      <t>Quantity:
5 packs battery AAA
Size:
battery AAA: 50.5 mm</t>
    </r>
  </si>
  <si>
    <t>Battery to stable power source, including Pulse Oximeter, BP App (Electronics), Gun thermometer, etc.</t>
  </si>
  <si>
    <t>Staple wire for joining and securing various materials in applications ranging from office.</t>
  </si>
  <si>
    <r>
      <t xml:space="preserve">Quantity:
</t>
    </r>
    <r>
      <rPr>
        <i/>
        <sz val="11"/>
        <rFont val="Arial"/>
        <family val="2"/>
      </rPr>
      <t>6 boxes staple wire</t>
    </r>
    <r>
      <rPr>
        <b/>
        <i/>
        <sz val="11"/>
        <rFont val="Arial"/>
        <family val="2"/>
      </rPr>
      <t xml:space="preserve">
Size:
</t>
    </r>
    <r>
      <rPr>
        <i/>
        <sz val="11"/>
        <rFont val="Arial"/>
        <family val="2"/>
      </rPr>
      <t>staple wire: #35</t>
    </r>
  </si>
  <si>
    <t>Extension wire to extend the reach of power outlets.</t>
  </si>
  <si>
    <r>
      <t xml:space="preserve">Quantity:
</t>
    </r>
    <r>
      <rPr>
        <i/>
        <sz val="11"/>
        <rFont val="Arial"/>
        <family val="2"/>
      </rPr>
      <t>1 unit extension wire</t>
    </r>
    <r>
      <rPr>
        <b/>
        <i/>
        <sz val="11"/>
        <rFont val="Arial"/>
        <family val="2"/>
      </rPr>
      <t xml:space="preserve">
Size:
</t>
    </r>
    <r>
      <rPr>
        <i/>
        <sz val="11"/>
        <rFont val="Arial"/>
        <family val="2"/>
      </rPr>
      <t>extension wire: 4 gang</t>
    </r>
  </si>
  <si>
    <t>Duct tape for sealing air ducts.</t>
  </si>
  <si>
    <r>
      <t xml:space="preserve">Quantity:
</t>
    </r>
    <r>
      <rPr>
        <i/>
        <sz val="11"/>
        <rFont val="Arial"/>
        <family val="2"/>
      </rPr>
      <t>3 pcs. duct tape</t>
    </r>
    <r>
      <rPr>
        <b/>
        <i/>
        <sz val="11"/>
        <rFont val="Arial"/>
        <family val="2"/>
      </rPr>
      <t xml:space="preserve">
Size:
</t>
    </r>
    <r>
      <rPr>
        <i/>
        <sz val="11"/>
        <rFont val="Arial"/>
        <family val="2"/>
      </rPr>
      <t>duct tape: Large</t>
    </r>
  </si>
  <si>
    <t>Bleach detergent used as a powerful cleaner to whiten and brighten fabrics for triangular bandage using for emergency rescue.</t>
  </si>
  <si>
    <r>
      <t xml:space="preserve">Quantity:
</t>
    </r>
    <r>
      <rPr>
        <i/>
        <sz val="11"/>
        <rFont val="Arial"/>
        <family val="2"/>
      </rPr>
      <t>1 box bleach detergent</t>
    </r>
    <r>
      <rPr>
        <b/>
        <i/>
        <sz val="11"/>
        <rFont val="Arial"/>
        <family val="2"/>
      </rPr>
      <t xml:space="preserve">
Size:
</t>
    </r>
    <r>
      <rPr>
        <i/>
        <sz val="11"/>
        <rFont val="Arial"/>
        <family val="2"/>
      </rPr>
      <t>Box composed of 24</t>
    </r>
    <r>
      <rPr>
        <b/>
        <i/>
        <sz val="11"/>
        <rFont val="Arial"/>
        <family val="2"/>
      </rPr>
      <t xml:space="preserve">
</t>
    </r>
    <r>
      <rPr>
        <i/>
        <sz val="11"/>
        <rFont val="Arial"/>
        <family val="2"/>
      </rPr>
      <t>bleach detergent: 21.49 x 15.9 x 7.01 cm</t>
    </r>
    <r>
      <rPr>
        <b/>
        <i/>
        <sz val="11"/>
        <rFont val="Arial"/>
        <family val="2"/>
      </rPr>
      <t xml:space="preserve"> </t>
    </r>
    <r>
      <rPr>
        <i/>
        <sz val="11"/>
        <rFont val="Arial"/>
        <family val="2"/>
      </rPr>
      <t>(500ml/pc)</t>
    </r>
  </si>
  <si>
    <t>Powder detergent used as a powerful cleaner to whiten and brighten fabrics for triangular bandage using for emergency rescue.</t>
  </si>
  <si>
    <r>
      <t xml:space="preserve">Quantity:
</t>
    </r>
    <r>
      <rPr>
        <i/>
        <sz val="11"/>
        <rFont val="Arial"/>
        <family val="2"/>
      </rPr>
      <t>6 pouches powder detergent</t>
    </r>
    <r>
      <rPr>
        <b/>
        <i/>
        <sz val="11"/>
        <rFont val="Arial"/>
        <family val="2"/>
      </rPr>
      <t xml:space="preserve">
Size:
</t>
    </r>
    <r>
      <rPr>
        <i/>
        <sz val="11"/>
        <rFont val="Arial"/>
        <family val="2"/>
      </rPr>
      <t>powder detergent: 65g/dozen</t>
    </r>
  </si>
  <si>
    <t>Disinfectant solution to kill microorganisms and inactivate viruses on inanimate surfaces and objects, preventing the spread of infection and disease.</t>
  </si>
  <si>
    <r>
      <t xml:space="preserve">Quantity:
</t>
    </r>
    <r>
      <rPr>
        <i/>
        <sz val="11"/>
        <rFont val="Arial"/>
        <family val="2"/>
      </rPr>
      <t>2 gallons disinfectant solution</t>
    </r>
    <r>
      <rPr>
        <b/>
        <i/>
        <sz val="11"/>
        <rFont val="Arial"/>
        <family val="2"/>
      </rPr>
      <t xml:space="preserve">
Size:
</t>
    </r>
    <r>
      <rPr>
        <i/>
        <sz val="11"/>
        <rFont val="Arial"/>
        <family val="2"/>
      </rPr>
      <t>disinfectant solution: gallon</t>
    </r>
  </si>
  <si>
    <t>Muriatic acid for cleaning, particularly for removing rust, stains, and mineral deposits.</t>
  </si>
  <si>
    <r>
      <t xml:space="preserve">Quantity:
</t>
    </r>
    <r>
      <rPr>
        <i/>
        <sz val="11"/>
        <rFont val="Arial"/>
        <family val="2"/>
      </rPr>
      <t>10 bottles muriatic acid</t>
    </r>
    <r>
      <rPr>
        <b/>
        <i/>
        <sz val="11"/>
        <rFont val="Arial"/>
        <family val="2"/>
      </rPr>
      <t xml:space="preserve">
Size:
</t>
    </r>
    <r>
      <rPr>
        <i/>
        <sz val="11"/>
        <rFont val="Arial"/>
        <family val="2"/>
      </rPr>
      <t>muriatic acid: 500ml</t>
    </r>
  </si>
  <si>
    <t>Floor mop to clean floors by absorbing liquids.</t>
  </si>
  <si>
    <r>
      <t xml:space="preserve">Quantity:
</t>
    </r>
    <r>
      <rPr>
        <i/>
        <sz val="11"/>
        <rFont val="Arial"/>
        <family val="2"/>
      </rPr>
      <t>1 pc. floor mop</t>
    </r>
    <r>
      <rPr>
        <b/>
        <i/>
        <sz val="11"/>
        <rFont val="Arial"/>
        <family val="2"/>
      </rPr>
      <t xml:space="preserve">
Size:
</t>
    </r>
    <r>
      <rPr>
        <i/>
        <sz val="11"/>
        <rFont val="Arial"/>
        <family val="2"/>
      </rPr>
      <t>floor mop: 16"</t>
    </r>
  </si>
  <si>
    <t>Toilet bowl cleaner to clean and sanitize toilet bowls.</t>
  </si>
  <si>
    <r>
      <t xml:space="preserve">Quantity:
</t>
    </r>
    <r>
      <rPr>
        <i/>
        <sz val="11"/>
        <rFont val="Arial"/>
        <family val="2"/>
      </rPr>
      <t>2 bottles toilet bowl cleaner</t>
    </r>
    <r>
      <rPr>
        <b/>
        <i/>
        <sz val="11"/>
        <rFont val="Arial"/>
        <family val="2"/>
      </rPr>
      <t xml:space="preserve">
Size:
</t>
    </r>
    <r>
      <rPr>
        <i/>
        <sz val="11"/>
        <rFont val="Arial"/>
        <family val="2"/>
      </rPr>
      <t>toilet bowl cleaner: 500ml</t>
    </r>
  </si>
  <si>
    <t>Broom lanot plain sweeping dust, and dirt.</t>
  </si>
  <si>
    <r>
      <rPr>
        <b/>
        <i/>
        <sz val="11"/>
        <rFont val="Arial"/>
        <family val="2"/>
      </rPr>
      <t>Quantity:</t>
    </r>
    <r>
      <rPr>
        <i/>
        <sz val="11"/>
        <rFont val="Arial"/>
        <family val="2"/>
      </rPr>
      <t xml:space="preserve">
6 sets ink bottles.
</t>
    </r>
    <r>
      <rPr>
        <b/>
        <i/>
        <sz val="11"/>
        <rFont val="Arial"/>
        <family val="2"/>
      </rPr>
      <t>Size:</t>
    </r>
    <r>
      <rPr>
        <i/>
        <sz val="11"/>
        <rFont val="Arial"/>
        <family val="2"/>
      </rPr>
      <t xml:space="preserve">
Set composed of four ink bottles:
Black: BTD60BK - 100ml
Cyan: BT5000C - 50ml
Magenta: BT5000M - 50ml
Yellow: BT5000Y - 50ml</t>
    </r>
  </si>
  <si>
    <r>
      <t xml:space="preserve">Quantity:
</t>
    </r>
    <r>
      <rPr>
        <i/>
        <sz val="11"/>
        <rFont val="Arial"/>
        <family val="2"/>
      </rPr>
      <t>6</t>
    </r>
    <r>
      <rPr>
        <b/>
        <i/>
        <sz val="11"/>
        <rFont val="Arial"/>
        <family val="2"/>
      </rPr>
      <t xml:space="preserve"> </t>
    </r>
    <r>
      <rPr>
        <i/>
        <sz val="11"/>
        <rFont val="Arial"/>
        <family val="2"/>
      </rPr>
      <t>sets ink bottles.</t>
    </r>
    <r>
      <rPr>
        <b/>
        <i/>
        <sz val="11"/>
        <rFont val="Arial"/>
        <family val="2"/>
      </rPr>
      <t xml:space="preserve">
Size:
</t>
    </r>
    <r>
      <rPr>
        <i/>
        <sz val="11"/>
        <rFont val="Arial"/>
        <family val="2"/>
      </rPr>
      <t>Set composed of four ink bottles:
Black: 003 - 65ml
Cyan: 003 - 65ml
Magenta: 003 - 65ml
Yellow: 003 - 65ml</t>
    </r>
  </si>
  <si>
    <t>Walis tingting with handle for primarily used for sweeping.</t>
  </si>
  <si>
    <r>
      <t xml:space="preserve">Quantity:
</t>
    </r>
    <r>
      <rPr>
        <i/>
        <sz val="11"/>
        <rFont val="Arial"/>
        <family val="2"/>
      </rPr>
      <t>3 pcs. broom lanot plain</t>
    </r>
    <r>
      <rPr>
        <b/>
        <i/>
        <sz val="11"/>
        <rFont val="Arial"/>
        <family val="2"/>
      </rPr>
      <t xml:space="preserve">
Size:
</t>
    </r>
    <r>
      <rPr>
        <i/>
        <sz val="11"/>
        <rFont val="Arial"/>
        <family val="2"/>
      </rPr>
      <t>broom lanot plain: 57 inches</t>
    </r>
  </si>
  <si>
    <r>
      <t xml:space="preserve">Quantity:
</t>
    </r>
    <r>
      <rPr>
        <i/>
        <sz val="11"/>
        <rFont val="Arial"/>
        <family val="2"/>
      </rPr>
      <t>3 pcs. walis tingting with handle</t>
    </r>
    <r>
      <rPr>
        <b/>
        <i/>
        <sz val="11"/>
        <rFont val="Arial"/>
        <family val="2"/>
      </rPr>
      <t xml:space="preserve">
Size:
</t>
    </r>
    <r>
      <rPr>
        <i/>
        <sz val="11"/>
        <rFont val="Arial"/>
        <family val="2"/>
      </rPr>
      <t>walis tingting with handle: 75 inches</t>
    </r>
  </si>
  <si>
    <t>Trash bag for containing and disposing of waste.</t>
  </si>
  <si>
    <r>
      <t xml:space="preserve">Quantity:
</t>
    </r>
    <r>
      <rPr>
        <i/>
        <sz val="11"/>
        <rFont val="Arial"/>
        <family val="2"/>
      </rPr>
      <t>8 packs trash bag</t>
    </r>
    <r>
      <rPr>
        <b/>
        <i/>
        <sz val="11"/>
        <rFont val="Arial"/>
        <family val="2"/>
      </rPr>
      <t xml:space="preserve">
Size:
</t>
    </r>
    <r>
      <rPr>
        <i/>
        <sz val="11"/>
        <rFont val="Arial"/>
        <family val="2"/>
      </rPr>
      <t>trash bag: 37” x 40”</t>
    </r>
  </si>
  <si>
    <t>Power supply converts the alternating current (AC) electricity from a wall outlet into the direct current (DC) electricity that the computer's components need.</t>
  </si>
  <si>
    <r>
      <t xml:space="preserve">Quantity:
</t>
    </r>
    <r>
      <rPr>
        <i/>
        <sz val="11"/>
        <rFont val="Arial"/>
        <family val="2"/>
      </rPr>
      <t>1 pc. power supply</t>
    </r>
    <r>
      <rPr>
        <b/>
        <i/>
        <sz val="11"/>
        <rFont val="Arial"/>
        <family val="2"/>
      </rPr>
      <t xml:space="preserve">
Size:
</t>
    </r>
    <r>
      <rPr>
        <i/>
        <sz val="11"/>
        <rFont val="Arial"/>
        <family val="2"/>
      </rPr>
      <t>power supply: 700 watts</t>
    </r>
  </si>
  <si>
    <t>Calculator to perform mathematical calculations quickly and accurately, saving time and reducing human error.</t>
  </si>
  <si>
    <r>
      <t xml:space="preserve">Quantity:
</t>
    </r>
    <r>
      <rPr>
        <i/>
        <sz val="11"/>
        <rFont val="Arial"/>
        <family val="2"/>
      </rPr>
      <t>3 pcs. calculator</t>
    </r>
    <r>
      <rPr>
        <b/>
        <i/>
        <sz val="11"/>
        <rFont val="Arial"/>
        <family val="2"/>
      </rPr>
      <t xml:space="preserve">
Size:
</t>
    </r>
    <r>
      <rPr>
        <i/>
        <sz val="11"/>
        <rFont val="Arial"/>
        <family val="2"/>
      </rPr>
      <t>calculator: 4" x 2.25" x 0.3"</t>
    </r>
  </si>
  <si>
    <t>Stapler to bind sheets of paper or other materials together using staples.</t>
  </si>
  <si>
    <r>
      <t xml:space="preserve">Quantity:
</t>
    </r>
    <r>
      <rPr>
        <i/>
        <sz val="11"/>
        <rFont val="Arial"/>
        <family val="2"/>
      </rPr>
      <t>3 pcs. stapler</t>
    </r>
    <r>
      <rPr>
        <b/>
        <i/>
        <sz val="11"/>
        <rFont val="Arial"/>
        <family val="2"/>
      </rPr>
      <t xml:space="preserve">
Size:
</t>
    </r>
    <r>
      <rPr>
        <i/>
        <sz val="11"/>
        <rFont val="Arial"/>
        <family val="2"/>
      </rPr>
      <t>stapler: #35</t>
    </r>
  </si>
  <si>
    <t>Stapler wire used in office staplers and other applications.</t>
  </si>
  <si>
    <r>
      <t xml:space="preserve">Quantity:
</t>
    </r>
    <r>
      <rPr>
        <i/>
        <sz val="11"/>
        <rFont val="Arial"/>
        <family val="2"/>
      </rPr>
      <t>9 boxes stapler wire</t>
    </r>
    <r>
      <rPr>
        <b/>
        <i/>
        <sz val="11"/>
        <rFont val="Arial"/>
        <family val="2"/>
      </rPr>
      <t xml:space="preserve">
Size:
</t>
    </r>
    <r>
      <rPr>
        <i/>
        <sz val="11"/>
        <rFont val="Arial"/>
        <family val="2"/>
      </rPr>
      <t>stapler wire: #35</t>
    </r>
  </si>
  <si>
    <t xml:space="preserve">Staple wire remover to remove staples from various materials without causing damage. </t>
  </si>
  <si>
    <t>Dust pan for collecting and disposing of swept-up dirt, dust, and debris.</t>
  </si>
  <si>
    <r>
      <t xml:space="preserve">Quantity:
</t>
    </r>
    <r>
      <rPr>
        <i/>
        <sz val="11"/>
        <rFont val="Arial"/>
        <family val="2"/>
      </rPr>
      <t>3 pcs. dust pan</t>
    </r>
    <r>
      <rPr>
        <b/>
        <i/>
        <sz val="11"/>
        <rFont val="Arial"/>
        <family val="2"/>
      </rPr>
      <t xml:space="preserve">
Size:
</t>
    </r>
    <r>
      <rPr>
        <i/>
        <sz val="11"/>
        <rFont val="Arial"/>
        <family val="2"/>
      </rPr>
      <t>dust pan: 12.5 inches width</t>
    </r>
  </si>
  <si>
    <r>
      <t xml:space="preserve">Quantity:
</t>
    </r>
    <r>
      <rPr>
        <i/>
        <sz val="11"/>
        <rFont val="Arial"/>
        <family val="2"/>
      </rPr>
      <t>3 pcs. stapler wire remover</t>
    </r>
    <r>
      <rPr>
        <b/>
        <i/>
        <sz val="11"/>
        <rFont val="Arial"/>
        <family val="2"/>
      </rPr>
      <t xml:space="preserve">
Size:
</t>
    </r>
    <r>
      <rPr>
        <i/>
        <sz val="11"/>
        <rFont val="Arial"/>
        <family val="2"/>
      </rPr>
      <t>stapler wire remover: 26/6</t>
    </r>
  </si>
  <si>
    <t xml:space="preserve">Tape transparent sealing packages, mending documents, wrapping presents, and even in crafting and DIY projects. </t>
  </si>
  <si>
    <r>
      <t>Lot 1</t>
    </r>
    <r>
      <rPr>
        <i/>
        <sz val="11"/>
        <rFont val="Arial"/>
        <family val="2"/>
      </rPr>
      <t xml:space="preserve">
Quantity:</t>
    </r>
    <r>
      <rPr>
        <b/>
        <i/>
        <sz val="11"/>
        <rFont val="Arial"/>
        <family val="2"/>
      </rPr>
      <t xml:space="preserve">
</t>
    </r>
    <r>
      <rPr>
        <i/>
        <sz val="11"/>
        <rFont val="Arial"/>
        <family val="2"/>
      </rPr>
      <t>10 rolls tape transparent</t>
    </r>
    <r>
      <rPr>
        <b/>
        <i/>
        <sz val="11"/>
        <rFont val="Arial"/>
        <family val="2"/>
      </rPr>
      <t xml:space="preserve">
</t>
    </r>
    <r>
      <rPr>
        <i/>
        <sz val="11"/>
        <rFont val="Arial"/>
        <family val="2"/>
      </rPr>
      <t xml:space="preserve">Size:
tape transparent: 24mm width
</t>
    </r>
    <r>
      <rPr>
        <b/>
        <i/>
        <sz val="11"/>
        <rFont val="Arial"/>
        <family val="2"/>
      </rPr>
      <t xml:space="preserve">Lot 2
</t>
    </r>
    <r>
      <rPr>
        <i/>
        <sz val="11"/>
        <rFont val="Arial"/>
        <family val="2"/>
      </rPr>
      <t>Quantity:
10 rolls tape transparent
Size:
tape transparent: 48mm width</t>
    </r>
  </si>
  <si>
    <r>
      <rPr>
        <b/>
        <i/>
        <sz val="11"/>
        <rFont val="Arial"/>
        <family val="2"/>
      </rPr>
      <t>Quantity:</t>
    </r>
    <r>
      <rPr>
        <i/>
        <sz val="11"/>
        <rFont val="Arial"/>
        <family val="2"/>
      </rPr>
      <t xml:space="preserve">
30 box binder clip
</t>
    </r>
    <r>
      <rPr>
        <b/>
        <i/>
        <sz val="11"/>
        <rFont val="Arial"/>
        <family val="2"/>
      </rPr>
      <t xml:space="preserve">Size:
</t>
    </r>
    <r>
      <rPr>
        <i/>
        <sz val="11"/>
        <rFont val="Arial"/>
        <family val="2"/>
      </rPr>
      <t>binder clip: Small - 32mm</t>
    </r>
  </si>
  <si>
    <t xml:space="preserve">Paper clip securing snack bags, or even serving as a temporary fix for broken zippers or eyeglasses. </t>
  </si>
  <si>
    <r>
      <t xml:space="preserve">Quantity:
</t>
    </r>
    <r>
      <rPr>
        <i/>
        <sz val="11"/>
        <rFont val="Arial"/>
        <family val="2"/>
      </rPr>
      <t xml:space="preserve">30 boxes paper clip
</t>
    </r>
    <r>
      <rPr>
        <b/>
        <i/>
        <sz val="11"/>
        <rFont val="Arial"/>
        <family val="2"/>
      </rPr>
      <t xml:space="preserve">
Size:
</t>
    </r>
    <r>
      <rPr>
        <i/>
        <sz val="11"/>
        <rFont val="Arial"/>
        <family val="2"/>
      </rPr>
      <t>paper clip: 32mm length</t>
    </r>
  </si>
  <si>
    <t>Correction tape to cover up errors made while writing or typing on paper.</t>
  </si>
  <si>
    <r>
      <t xml:space="preserve">Quantity:
</t>
    </r>
    <r>
      <rPr>
        <i/>
        <sz val="11"/>
        <rFont val="Arial"/>
        <family val="2"/>
      </rPr>
      <t xml:space="preserve">20 pcs. correction tape
</t>
    </r>
    <r>
      <rPr>
        <b/>
        <i/>
        <sz val="11"/>
        <rFont val="Arial"/>
        <family val="2"/>
      </rPr>
      <t xml:space="preserve">
Size:
</t>
    </r>
    <r>
      <rPr>
        <i/>
        <sz val="11"/>
        <rFont val="Arial"/>
        <family val="2"/>
      </rPr>
      <t>correction tape: 4.2m lengths</t>
    </r>
  </si>
  <si>
    <r>
      <t xml:space="preserve">Lot 1
</t>
    </r>
    <r>
      <rPr>
        <i/>
        <sz val="11"/>
        <rFont val="Arial"/>
        <family val="2"/>
      </rPr>
      <t>Quantity:</t>
    </r>
    <r>
      <rPr>
        <b/>
        <i/>
        <sz val="11"/>
        <rFont val="Arial"/>
        <family val="2"/>
      </rPr>
      <t xml:space="preserve">
</t>
    </r>
    <r>
      <rPr>
        <i/>
        <sz val="11"/>
        <rFont val="Arial"/>
        <family val="2"/>
      </rPr>
      <t xml:space="preserve">10 pcs. record book
</t>
    </r>
    <r>
      <rPr>
        <b/>
        <i/>
        <sz val="11"/>
        <rFont val="Arial"/>
        <family val="2"/>
      </rPr>
      <t xml:space="preserve">
</t>
    </r>
    <r>
      <rPr>
        <i/>
        <sz val="11"/>
        <rFont val="Arial"/>
        <family val="2"/>
      </rPr>
      <t>Size:</t>
    </r>
    <r>
      <rPr>
        <b/>
        <i/>
        <sz val="11"/>
        <rFont val="Arial"/>
        <family val="2"/>
      </rPr>
      <t xml:space="preserve">
</t>
    </r>
    <r>
      <rPr>
        <i/>
        <sz val="11"/>
        <rFont val="Arial"/>
        <family val="2"/>
      </rPr>
      <t>record book: 214mm x 278mm</t>
    </r>
    <r>
      <rPr>
        <b/>
        <i/>
        <sz val="11"/>
        <rFont val="Arial"/>
        <family val="2"/>
      </rPr>
      <t xml:space="preserve">
</t>
    </r>
    <r>
      <rPr>
        <i/>
        <sz val="11"/>
        <rFont val="Arial"/>
        <family val="2"/>
      </rPr>
      <t xml:space="preserve">Pages:
record book: 300 pages
</t>
    </r>
    <r>
      <rPr>
        <b/>
        <i/>
        <sz val="11"/>
        <rFont val="Arial"/>
        <family val="2"/>
      </rPr>
      <t xml:space="preserve">Lot 2
</t>
    </r>
    <r>
      <rPr>
        <i/>
        <sz val="11"/>
        <rFont val="Arial"/>
        <family val="2"/>
      </rPr>
      <t>Quantity:
10 pcs. record book
Size:
record book: 214mm x 278mm
Pages:
record book: 500 pages</t>
    </r>
  </si>
  <si>
    <t>Scissors, Symmetrical/Asymmetrical have identical blades and handles, making them ambidextrous and suitable for general cutting tasks.</t>
  </si>
  <si>
    <t>Record book to log book personnel, track progress, store information, and facilitate reflection, aiding in skill development, goal achievement, and future planning.</t>
  </si>
  <si>
    <r>
      <t xml:space="preserve">Quantity:
</t>
    </r>
    <r>
      <rPr>
        <i/>
        <sz val="11"/>
        <rFont val="Arial"/>
        <family val="2"/>
      </rPr>
      <t xml:space="preserve">10 pairs scissor
</t>
    </r>
    <r>
      <rPr>
        <b/>
        <i/>
        <sz val="11"/>
        <rFont val="Arial"/>
        <family val="2"/>
      </rPr>
      <t xml:space="preserve">
Size:
</t>
    </r>
    <r>
      <rPr>
        <i/>
        <sz val="11"/>
        <rFont val="Arial"/>
        <family val="2"/>
      </rPr>
      <t>scissor: 6 inches</t>
    </r>
  </si>
  <si>
    <t>Auto Voltage Regulator (AVR) stabilizes the voltage supplied to a computer system, protecting it from fluctuations and ensuring a consistent power supply.</t>
  </si>
  <si>
    <r>
      <t xml:space="preserve">Quantity:
</t>
    </r>
    <r>
      <rPr>
        <i/>
        <sz val="11"/>
        <rFont val="Arial"/>
        <family val="2"/>
      </rPr>
      <t xml:space="preserve">2 pcs. auto voltage regulator
</t>
    </r>
    <r>
      <rPr>
        <b/>
        <i/>
        <sz val="11"/>
        <rFont val="Arial"/>
        <family val="2"/>
      </rPr>
      <t xml:space="preserve">
Size:
</t>
    </r>
    <r>
      <rPr>
        <i/>
        <sz val="11"/>
        <rFont val="Arial"/>
        <family val="2"/>
      </rPr>
      <t>auto voltage regulator: 
Volt-ampere: 
auto voltage regulator: 500VA</t>
    </r>
  </si>
  <si>
    <r>
      <t xml:space="preserve">Lot 1
</t>
    </r>
    <r>
      <rPr>
        <i/>
        <sz val="11"/>
        <rFont val="Arial"/>
        <family val="2"/>
      </rPr>
      <t>Quantity:</t>
    </r>
    <r>
      <rPr>
        <b/>
        <i/>
        <sz val="11"/>
        <rFont val="Arial"/>
        <family val="2"/>
      </rPr>
      <t xml:space="preserve">
</t>
    </r>
    <r>
      <rPr>
        <i/>
        <sz val="11"/>
        <rFont val="Arial"/>
        <family val="2"/>
      </rPr>
      <t>40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50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50 reams bond paper
Size:</t>
    </r>
    <r>
      <rPr>
        <b/>
        <i/>
        <sz val="11"/>
        <rFont val="Arial"/>
        <family val="2"/>
      </rPr>
      <t xml:space="preserve">
</t>
    </r>
    <r>
      <rPr>
        <i/>
        <sz val="11"/>
        <rFont val="Arial"/>
        <family val="2"/>
      </rPr>
      <t>bond paper: Extra Legal - 8.5 x 14 inches</t>
    </r>
  </si>
  <si>
    <r>
      <rPr>
        <b/>
        <sz val="12"/>
        <color rgb="FF000000"/>
        <rFont val="Arial"/>
        <family val="2"/>
      </rPr>
      <t>Chiantine P. Manigos</t>
    </r>
    <r>
      <rPr>
        <sz val="11"/>
        <color rgb="FF000000"/>
        <rFont val="Arial"/>
        <family val="2"/>
      </rPr>
      <t xml:space="preserve">
Research &amp; Planning</t>
    </r>
  </si>
  <si>
    <r>
      <rPr>
        <b/>
        <sz val="12"/>
        <color rgb="FF000000"/>
        <rFont val="Arial"/>
        <family val="2"/>
      </rPr>
      <t>Rosana H. Suelto</t>
    </r>
    <r>
      <rPr>
        <sz val="11"/>
        <color rgb="FF000000"/>
        <rFont val="Arial"/>
        <family val="2"/>
      </rPr>
      <t xml:space="preserve">
Admin &amp; Training (Designate)</t>
    </r>
  </si>
  <si>
    <r>
      <t xml:space="preserve">Date : </t>
    </r>
    <r>
      <rPr>
        <u/>
        <sz val="11"/>
        <color theme="1"/>
        <rFont val="Arial"/>
        <family val="2"/>
      </rPr>
      <t>August 14,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</si>
</sst>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30">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
      <b/>
      <sz val="12"/>
      <color rgb="FF000000"/>
      <name val="Arial"/>
      <family val="2"/>
    </font>
    <font>
      <u/>
      <sz val="11"/>
      <color theme="1"/>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77">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10" fillId="31" borderId="42" xfId="4" applyFont="1" applyFill="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113" fillId="0" borderId="42" xfId="4" applyFont="1" applyBorder="1" applyAlignment="1">
      <alignment horizontal="left" vertical="center"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6" fillId="0" borderId="67" xfId="4" applyFont="1" applyBorder="1" applyAlignment="1">
      <alignment horizontal="center" vertical="center"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9" fillId="0" borderId="18" xfId="0" applyFont="1" applyBorder="1"/>
    <xf numFmtId="0" fontId="0" fillId="0" borderId="1" xfId="0" applyBorder="1"/>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9" fillId="0" borderId="21" xfId="0" applyFont="1" applyBorder="1"/>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6" fillId="0" borderId="67" xfId="4" applyFont="1" applyBorder="1" applyAlignment="1">
      <alignment horizontal="center" vertical="center" wrapText="1"/>
    </xf>
    <xf numFmtId="0" fontId="6" fillId="0" borderId="67" xfId="4" applyFont="1" applyBorder="1" applyAlignment="1">
      <alignment horizontal="center" vertical="center"/>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1160720</xdr:colOff>
      <xdr:row>0</xdr:row>
      <xdr:rowOff>0</xdr:rowOff>
    </xdr:from>
    <xdr:to>
      <xdr:col>3</xdr:col>
      <xdr:colOff>669913</xdr:colOff>
      <xdr:row>3</xdr:row>
      <xdr:rowOff>1129391</xdr:rowOff>
    </xdr:to>
    <xdr:pic>
      <xdr:nvPicPr>
        <xdr:cNvPr id="5" name="Picture 4">
          <a:extLst>
            <a:ext uri="{FF2B5EF4-FFF2-40B4-BE49-F238E27FC236}">
              <a16:creationId xmlns:a16="http://schemas.microsoft.com/office/drawing/2014/main" id="{777A298B-9D69-43F6-539D-D6EFDD1C6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9441" y="0"/>
          <a:ext cx="1469571" cy="1483810"/>
        </a:xfrm>
        <a:prstGeom prst="rect">
          <a:avLst/>
        </a:prstGeom>
      </xdr:spPr>
    </xdr:pic>
    <xdr:clientData/>
  </xdr:twoCellAnchor>
  <xdr:twoCellAnchor editAs="oneCell">
    <xdr:from>
      <xdr:col>8</xdr:col>
      <xdr:colOff>196512</xdr:colOff>
      <xdr:row>0</xdr:row>
      <xdr:rowOff>0</xdr:rowOff>
    </xdr:from>
    <xdr:to>
      <xdr:col>8</xdr:col>
      <xdr:colOff>1706905</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19157" y="0"/>
          <a:ext cx="1510393" cy="1528595"/>
        </a:xfrm>
        <a:prstGeom prst="rect">
          <a:avLst/>
        </a:prstGeom>
      </xdr:spPr>
    </xdr:pic>
    <xdr:clientData/>
  </xdr:twoCellAnchor>
  <xdr:twoCellAnchor editAs="oneCell">
    <xdr:from>
      <xdr:col>1</xdr:col>
      <xdr:colOff>232587</xdr:colOff>
      <xdr:row>74</xdr:row>
      <xdr:rowOff>35216</xdr:rowOff>
    </xdr:from>
    <xdr:to>
      <xdr:col>1</xdr:col>
      <xdr:colOff>1473052</xdr:colOff>
      <xdr:row>74</xdr:row>
      <xdr:rowOff>297855</xdr:rowOff>
    </xdr:to>
    <xdr:pic>
      <xdr:nvPicPr>
        <xdr:cNvPr id="6" name="Picture 5">
          <a:extLst>
            <a:ext uri="{FF2B5EF4-FFF2-40B4-BE49-F238E27FC236}">
              <a16:creationId xmlns:a16="http://schemas.microsoft.com/office/drawing/2014/main" id="{C3FC288F-99CF-02EB-7897-6A0316EC664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24593" y="83124228"/>
          <a:ext cx="1240465" cy="262639"/>
        </a:xfrm>
        <a:prstGeom prst="rect">
          <a:avLst/>
        </a:prstGeom>
      </xdr:spPr>
    </xdr:pic>
    <xdr:clientData/>
  </xdr:twoCellAnchor>
  <xdr:twoCellAnchor>
    <xdr:from>
      <xdr:col>4</xdr:col>
      <xdr:colOff>862852</xdr:colOff>
      <xdr:row>6</xdr:row>
      <xdr:rowOff>44823</xdr:rowOff>
    </xdr:from>
    <xdr:to>
      <xdr:col>4</xdr:col>
      <xdr:colOff>1322293</xdr:colOff>
      <xdr:row>6</xdr:row>
      <xdr:rowOff>347382</xdr:rowOff>
    </xdr:to>
    <xdr:sp macro="" textlink="">
      <xdr:nvSpPr>
        <xdr:cNvPr id="4" name="TextBox 3">
          <a:extLst>
            <a:ext uri="{FF2B5EF4-FFF2-40B4-BE49-F238E27FC236}">
              <a16:creationId xmlns:a16="http://schemas.microsoft.com/office/drawing/2014/main" id="{19392280-A8DE-78D6-8FFD-C7479A660EAE}"/>
            </a:ext>
          </a:extLst>
        </xdr:cNvPr>
        <xdr:cNvSpPr txBox="1"/>
      </xdr:nvSpPr>
      <xdr:spPr>
        <a:xfrm>
          <a:off x="8964705" y="2812676"/>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ysClr val="windowText" lastClr="000000"/>
                </a:solidFill>
              </a:ln>
              <a:solidFill>
                <a:schemeClr val="tx1"/>
              </a:solidFill>
              <a:sym typeface="Wingdings 2" panose="05020102010507070707" pitchFamily="18" charset="2"/>
            </a:rPr>
            <a:t></a:t>
          </a:r>
          <a:endParaRPr lang="en-US" sz="1100">
            <a:ln>
              <a:solidFill>
                <a:sysClr val="windowText" lastClr="000000"/>
              </a:solidFill>
            </a:ln>
            <a:solidFill>
              <a:schemeClr val="tx1"/>
            </a:solidFill>
          </a:endParaRPr>
        </a:p>
      </xdr:txBody>
    </xdr:sp>
    <xdr:clientData/>
  </xdr:twoCellAnchor>
  <xdr:twoCellAnchor>
    <xdr:from>
      <xdr:col>6</xdr:col>
      <xdr:colOff>813546</xdr:colOff>
      <xdr:row>6</xdr:row>
      <xdr:rowOff>51547</xdr:rowOff>
    </xdr:from>
    <xdr:to>
      <xdr:col>6</xdr:col>
      <xdr:colOff>1272987</xdr:colOff>
      <xdr:row>6</xdr:row>
      <xdr:rowOff>354106</xdr:rowOff>
    </xdr:to>
    <xdr:sp macro="" textlink="">
      <xdr:nvSpPr>
        <xdr:cNvPr id="8" name="TextBox 7">
          <a:extLst>
            <a:ext uri="{FF2B5EF4-FFF2-40B4-BE49-F238E27FC236}">
              <a16:creationId xmlns:a16="http://schemas.microsoft.com/office/drawing/2014/main" id="{773BC38A-396F-4C0B-A9F8-FBF6F90A219B}"/>
            </a:ext>
          </a:extLst>
        </xdr:cNvPr>
        <xdr:cNvSpPr txBox="1"/>
      </xdr:nvSpPr>
      <xdr:spPr>
        <a:xfrm>
          <a:off x="11873752" y="2819400"/>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solidFill>
                <a:sysClr val="windowText" lastClr="000000"/>
              </a:solidFill>
            </a:ln>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09"/>
      <c r="C7" s="509"/>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10"/>
      <c r="C9" s="510"/>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22" t="s">
        <v>5</v>
      </c>
      <c r="B13" s="523"/>
      <c r="C13" s="523"/>
      <c r="D13" s="523"/>
      <c r="E13" s="523"/>
      <c r="F13" s="523"/>
      <c r="G13" s="523"/>
      <c r="H13" s="523"/>
      <c r="I13" s="523"/>
      <c r="J13" s="524"/>
      <c r="K13" s="519" t="s">
        <v>6</v>
      </c>
      <c r="L13" s="520"/>
      <c r="M13" s="521"/>
      <c r="N13" s="516" t="s">
        <v>7</v>
      </c>
      <c r="O13" s="516"/>
      <c r="P13" s="516"/>
      <c r="Q13" s="516"/>
      <c r="R13" s="517" t="s">
        <v>8</v>
      </c>
      <c r="S13" s="517" t="s">
        <v>9</v>
      </c>
      <c r="T13" s="517" t="s">
        <v>10</v>
      </c>
      <c r="U13" s="511"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18"/>
      <c r="S14" s="518"/>
      <c r="T14" s="518"/>
      <c r="U14" s="512"/>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13" t="s">
        <v>71</v>
      </c>
      <c r="B17" s="514"/>
      <c r="C17" s="514"/>
      <c r="D17" s="514"/>
      <c r="E17" s="514"/>
      <c r="F17" s="514"/>
      <c r="G17" s="514"/>
      <c r="H17" s="514"/>
      <c r="I17" s="514"/>
      <c r="J17" s="514"/>
      <c r="K17" s="514"/>
      <c r="L17" s="514"/>
      <c r="M17" s="514"/>
      <c r="N17" s="514"/>
      <c r="O17" s="514"/>
      <c r="P17" s="514"/>
      <c r="Q17" s="514"/>
      <c r="R17" s="514"/>
      <c r="S17" s="514"/>
      <c r="T17" s="514"/>
      <c r="U17" s="515"/>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13" t="s">
        <v>106</v>
      </c>
      <c r="B43" s="514"/>
      <c r="C43" s="514"/>
      <c r="D43" s="514"/>
      <c r="E43" s="514"/>
      <c r="F43" s="514"/>
      <c r="G43" s="514"/>
      <c r="H43" s="514"/>
      <c r="I43" s="514"/>
      <c r="J43" s="514"/>
      <c r="K43" s="514"/>
      <c r="L43" s="514"/>
      <c r="M43" s="514"/>
      <c r="N43" s="514"/>
      <c r="O43" s="514"/>
      <c r="P43" s="514"/>
      <c r="Q43" s="514"/>
      <c r="R43" s="514"/>
      <c r="S43" s="514"/>
      <c r="T43" s="514"/>
      <c r="U43" s="515"/>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13" t="s">
        <v>108</v>
      </c>
      <c r="B70" s="514"/>
      <c r="C70" s="514"/>
      <c r="D70" s="514"/>
      <c r="E70" s="514"/>
      <c r="F70" s="514"/>
      <c r="G70" s="514"/>
      <c r="H70" s="514"/>
      <c r="I70" s="514"/>
      <c r="J70" s="514"/>
      <c r="K70" s="514"/>
      <c r="L70" s="514"/>
      <c r="M70" s="514"/>
      <c r="N70" s="514"/>
      <c r="O70" s="514"/>
      <c r="P70" s="514"/>
      <c r="Q70" s="514"/>
      <c r="R70" s="514"/>
      <c r="S70" s="514"/>
      <c r="T70" s="514"/>
      <c r="U70" s="515"/>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13" t="s">
        <v>111</v>
      </c>
      <c r="B79" s="514"/>
      <c r="C79" s="514"/>
      <c r="D79" s="514"/>
      <c r="E79" s="514"/>
      <c r="F79" s="514"/>
      <c r="G79" s="514"/>
      <c r="H79" s="514"/>
      <c r="I79" s="514"/>
      <c r="J79" s="514"/>
      <c r="K79" s="514"/>
      <c r="L79" s="514"/>
      <c r="M79" s="514"/>
      <c r="N79" s="514"/>
      <c r="O79" s="514"/>
      <c r="P79" s="514"/>
      <c r="Q79" s="514"/>
      <c r="R79" s="514"/>
      <c r="S79" s="514"/>
      <c r="T79" s="514"/>
      <c r="U79" s="515"/>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25" t="s">
        <v>123</v>
      </c>
      <c r="J94" s="525"/>
      <c r="K94" s="525"/>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A79:U79"/>
    <mergeCell ref="K13:M13"/>
    <mergeCell ref="A13:J13"/>
    <mergeCell ref="I94:K94"/>
    <mergeCell ref="A17:U17"/>
    <mergeCell ref="B7:C7"/>
    <mergeCell ref="B9:C9"/>
    <mergeCell ref="U13:U14"/>
    <mergeCell ref="A43:U43"/>
    <mergeCell ref="A70:U70"/>
    <mergeCell ref="N13:Q13"/>
    <mergeCell ref="R13:R14"/>
    <mergeCell ref="S13:S14"/>
    <mergeCell ref="T13:T14"/>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34"/>
      <c r="D3" s="534"/>
      <c r="E3" s="535"/>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6" t="s">
        <v>141</v>
      </c>
      <c r="F5" s="536"/>
      <c r="G5" s="536"/>
      <c r="H5" s="536"/>
      <c r="I5" s="536"/>
      <c r="J5" s="537"/>
      <c r="K5" s="538" t="s">
        <v>142</v>
      </c>
      <c r="L5" s="536"/>
      <c r="M5" s="536"/>
      <c r="N5" s="536"/>
      <c r="O5" s="536"/>
      <c r="P5" s="537"/>
      <c r="Q5" s="538" t="s">
        <v>143</v>
      </c>
      <c r="R5" s="536"/>
      <c r="S5" s="536"/>
      <c r="T5" s="536"/>
      <c r="U5" s="536"/>
      <c r="V5" s="537"/>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31" t="s">
        <v>164</v>
      </c>
      <c r="Y6" s="532"/>
      <c r="Z6" s="532"/>
      <c r="AA6" s="533"/>
      <c r="AB6" s="200" t="s">
        <v>165</v>
      </c>
      <c r="AC6" s="200" t="s">
        <v>166</v>
      </c>
      <c r="AD6" s="199" t="s">
        <v>167</v>
      </c>
    </row>
    <row r="7" spans="1:52" s="190" customFormat="1" ht="22.5" customHeight="1">
      <c r="A7" s="526" t="s">
        <v>168</v>
      </c>
      <c r="B7" s="527"/>
      <c r="C7" s="527"/>
      <c r="D7" s="527"/>
      <c r="E7" s="527"/>
      <c r="F7" s="527"/>
      <c r="G7" s="527"/>
      <c r="H7" s="527"/>
      <c r="I7" s="527"/>
      <c r="J7" s="527"/>
      <c r="K7" s="527"/>
      <c r="L7" s="527"/>
      <c r="M7" s="527"/>
      <c r="N7" s="527"/>
      <c r="O7" s="527"/>
      <c r="P7" s="527"/>
      <c r="Q7" s="527"/>
      <c r="R7" s="527"/>
      <c r="S7" s="527"/>
      <c r="T7" s="527"/>
      <c r="U7" s="527"/>
      <c r="V7" s="527"/>
      <c r="W7" s="527"/>
      <c r="X7" s="527"/>
      <c r="Y7" s="527"/>
      <c r="Z7" s="527"/>
      <c r="AA7" s="527"/>
      <c r="AB7" s="527"/>
      <c r="AC7" s="527"/>
      <c r="AD7" s="528"/>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29" t="s">
        <v>204</v>
      </c>
      <c r="D23" s="529"/>
      <c r="E23" s="529"/>
      <c r="F23" s="529"/>
      <c r="G23" s="529"/>
      <c r="H23" s="529"/>
      <c r="I23" s="529"/>
      <c r="J23" s="529"/>
      <c r="K23" s="193"/>
      <c r="L23" s="193"/>
      <c r="M23" s="193"/>
      <c r="N23" s="193"/>
    </row>
    <row r="24" spans="1:30" ht="20.100000000000001" customHeight="1">
      <c r="A24" s="193" t="s">
        <v>205</v>
      </c>
      <c r="B24" s="193"/>
      <c r="C24" s="529" t="s">
        <v>204</v>
      </c>
      <c r="D24" s="529"/>
      <c r="E24" s="529"/>
      <c r="F24" s="529"/>
      <c r="G24" s="529"/>
      <c r="H24" s="529"/>
      <c r="I24" s="529"/>
      <c r="J24" s="529"/>
      <c r="K24" s="186"/>
      <c r="L24" s="186"/>
      <c r="M24" s="186"/>
      <c r="N24" s="186"/>
    </row>
    <row r="25" spans="1:30" ht="20.100000000000001" customHeight="1">
      <c r="A25" s="193" t="s">
        <v>206</v>
      </c>
      <c r="B25" s="193"/>
      <c r="C25" s="530" t="s">
        <v>207</v>
      </c>
      <c r="D25" s="530"/>
      <c r="E25" s="530"/>
      <c r="F25" s="530"/>
      <c r="G25" s="530"/>
      <c r="H25" s="530"/>
      <c r="I25" s="530"/>
      <c r="J25" s="530"/>
      <c r="K25" s="194"/>
      <c r="L25" s="194"/>
      <c r="M25" s="194"/>
      <c r="N25" s="194"/>
    </row>
    <row r="26" spans="1:30" ht="20.100000000000001" customHeight="1">
      <c r="A26" s="193" t="s">
        <v>208</v>
      </c>
      <c r="B26" s="193"/>
      <c r="C26" s="529" t="s">
        <v>204</v>
      </c>
      <c r="D26" s="529"/>
      <c r="E26" s="529"/>
      <c r="F26" s="529"/>
      <c r="G26" s="529"/>
      <c r="H26" s="529"/>
      <c r="I26" s="529"/>
      <c r="J26" s="529"/>
      <c r="K26" s="186"/>
      <c r="L26" s="186"/>
      <c r="M26" s="186"/>
      <c r="N26" s="186"/>
    </row>
  </sheetData>
  <mergeCells count="10">
    <mergeCell ref="X6:AA6"/>
    <mergeCell ref="C3:E3"/>
    <mergeCell ref="E5:J5"/>
    <mergeCell ref="K5:P5"/>
    <mergeCell ref="Q5:V5"/>
    <mergeCell ref="A7:AD7"/>
    <mergeCell ref="C23:J23"/>
    <mergeCell ref="C24:J24"/>
    <mergeCell ref="C25:J25"/>
    <mergeCell ref="C26:J26"/>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74" t="s">
        <v>1</v>
      </c>
      <c r="B2" s="574"/>
      <c r="C2" s="575"/>
      <c r="D2" s="575"/>
      <c r="E2" s="575"/>
      <c r="F2" s="575"/>
      <c r="G2" s="575"/>
      <c r="H2" s="575"/>
      <c r="I2" s="575"/>
      <c r="J2" s="575"/>
      <c r="K2" s="575"/>
      <c r="L2" s="575"/>
      <c r="M2" s="575"/>
      <c r="N2" s="575"/>
      <c r="O2" s="575"/>
      <c r="P2" s="575"/>
      <c r="Q2" s="575"/>
      <c r="R2" s="575"/>
      <c r="S2" s="575"/>
      <c r="T2" s="575"/>
      <c r="U2" s="575"/>
      <c r="V2" s="575"/>
      <c r="W2" s="575"/>
      <c r="X2" s="384"/>
      <c r="Y2" s="384"/>
      <c r="Z2" s="384"/>
      <c r="AA2" s="384"/>
      <c r="AB2" s="384"/>
      <c r="AC2" s="384"/>
      <c r="AD2" s="384"/>
      <c r="AE2" s="384"/>
      <c r="AF2" s="384"/>
      <c r="AG2" s="384"/>
      <c r="AH2" s="384"/>
    </row>
    <row r="3" spans="1:34" ht="15.75" customHeight="1">
      <c r="A3" s="579" t="s">
        <v>209</v>
      </c>
      <c r="B3" s="579"/>
      <c r="C3" s="579"/>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79" t="s">
        <v>210</v>
      </c>
      <c r="B4" s="579"/>
      <c r="C4" s="579"/>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79" t="s">
        <v>211</v>
      </c>
      <c r="B5" s="579"/>
      <c r="C5" s="579"/>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80" t="s">
        <v>212</v>
      </c>
      <c r="B6" s="580"/>
      <c r="C6" s="580"/>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76" t="s">
        <v>213</v>
      </c>
      <c r="B9" s="577"/>
      <c r="C9" s="578"/>
      <c r="D9" s="578"/>
      <c r="E9" s="578"/>
      <c r="F9" s="578"/>
      <c r="G9" s="578"/>
      <c r="H9" s="578"/>
      <c r="I9" s="578"/>
      <c r="J9" s="578"/>
      <c r="K9" s="585" t="s">
        <v>6</v>
      </c>
      <c r="L9" s="586"/>
      <c r="M9" s="586"/>
      <c r="N9" s="586"/>
      <c r="O9" s="586"/>
      <c r="P9" s="586"/>
      <c r="Q9" s="587" t="s">
        <v>214</v>
      </c>
      <c r="R9" s="588"/>
      <c r="S9" s="589"/>
      <c r="T9" s="581" t="s">
        <v>215</v>
      </c>
      <c r="U9" s="583" t="s">
        <v>216</v>
      </c>
      <c r="V9" s="583" t="s">
        <v>217</v>
      </c>
      <c r="W9" s="583"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82"/>
      <c r="U10" s="584"/>
      <c r="V10" s="584"/>
      <c r="W10" s="584"/>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39" t="s">
        <v>265</v>
      </c>
      <c r="B24" s="540"/>
      <c r="C24" s="540"/>
      <c r="D24" s="540"/>
      <c r="E24" s="540"/>
      <c r="F24" s="540"/>
      <c r="G24" s="540"/>
      <c r="H24" s="540"/>
      <c r="I24" s="540"/>
      <c r="J24" s="540"/>
      <c r="K24" s="540"/>
      <c r="L24" s="540"/>
      <c r="M24" s="540"/>
      <c r="N24" s="540"/>
      <c r="O24" s="540"/>
      <c r="P24" s="540"/>
      <c r="Q24" s="540"/>
      <c r="R24" s="540"/>
      <c r="S24" s="140">
        <f>SUM(S12:S23)</f>
        <v>0</v>
      </c>
      <c r="T24" s="91"/>
      <c r="U24" s="91"/>
      <c r="V24" s="91"/>
      <c r="W24" s="91"/>
      <c r="X24" s="384"/>
      <c r="Y24" s="384"/>
      <c r="Z24" s="384"/>
      <c r="AA24" s="384"/>
      <c r="AB24" s="384"/>
      <c r="AC24" s="384"/>
      <c r="AD24" s="384"/>
      <c r="AE24" s="384"/>
      <c r="AF24" s="384"/>
      <c r="AG24" s="384"/>
      <c r="AH24" s="384"/>
    </row>
    <row r="25" spans="1:34" ht="42.6" customHeight="1">
      <c r="A25" s="566" t="s">
        <v>266</v>
      </c>
      <c r="B25" s="567"/>
      <c r="C25" s="568"/>
      <c r="D25" s="568"/>
      <c r="E25" s="568"/>
      <c r="F25" s="568"/>
      <c r="G25" s="568"/>
      <c r="H25" s="568"/>
      <c r="I25" s="568"/>
      <c r="J25" s="568"/>
      <c r="K25" s="568"/>
      <c r="L25" s="568"/>
      <c r="M25" s="568"/>
      <c r="N25" s="568"/>
      <c r="O25" s="568"/>
      <c r="P25" s="568"/>
      <c r="Q25" s="568"/>
      <c r="R25" s="568"/>
      <c r="S25" s="568"/>
      <c r="T25" s="568"/>
      <c r="U25" s="568"/>
      <c r="V25" s="568"/>
      <c r="W25" s="569"/>
      <c r="X25" s="102"/>
      <c r="Y25" s="384"/>
      <c r="Z25" s="384"/>
      <c r="AA25" s="384"/>
      <c r="AB25" s="384"/>
      <c r="AC25" s="384"/>
      <c r="AD25" s="384"/>
      <c r="AE25" s="384"/>
      <c r="AF25" s="384"/>
      <c r="AG25" s="384"/>
      <c r="AH25" s="384"/>
    </row>
    <row r="26" spans="1:34" ht="15.75" customHeight="1">
      <c r="A26" s="82"/>
      <c r="B26" s="83"/>
      <c r="C26" s="83"/>
      <c r="D26" s="570"/>
      <c r="E26" s="570"/>
      <c r="F26" s="570"/>
      <c r="G26" s="570"/>
      <c r="H26" s="570"/>
      <c r="I26" s="570"/>
      <c r="J26" s="570"/>
      <c r="K26" s="571"/>
      <c r="L26" s="571"/>
      <c r="M26" s="571"/>
      <c r="N26" s="571"/>
      <c r="O26" s="571"/>
      <c r="P26" s="571"/>
      <c r="Q26" s="571"/>
      <c r="R26" s="571"/>
      <c r="S26" s="571"/>
      <c r="T26" s="571"/>
      <c r="U26" s="571"/>
      <c r="V26" s="571"/>
      <c r="W26" s="572"/>
      <c r="X26" s="384"/>
      <c r="Y26" s="384"/>
      <c r="Z26" s="384"/>
      <c r="AA26" s="384"/>
      <c r="AB26" s="384"/>
      <c r="AC26" s="384"/>
      <c r="AD26" s="384"/>
      <c r="AE26" s="384"/>
      <c r="AF26" s="384"/>
      <c r="AG26" s="384"/>
      <c r="AH26" s="384"/>
    </row>
    <row r="27" spans="1:34" ht="15.75" customHeight="1">
      <c r="A27" s="82"/>
      <c r="B27" s="83"/>
      <c r="C27" s="83"/>
      <c r="D27" s="570"/>
      <c r="E27" s="570"/>
      <c r="F27" s="570"/>
      <c r="G27" s="570"/>
      <c r="H27" s="570"/>
      <c r="I27" s="570"/>
      <c r="J27" s="570"/>
      <c r="K27" s="571"/>
      <c r="L27" s="571"/>
      <c r="M27" s="571"/>
      <c r="N27" s="571"/>
      <c r="O27" s="571"/>
      <c r="P27" s="571"/>
      <c r="Q27" s="571"/>
      <c r="R27" s="571"/>
      <c r="S27" s="571"/>
      <c r="T27" s="571"/>
      <c r="U27" s="571"/>
      <c r="V27" s="571"/>
      <c r="W27" s="572"/>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61" t="s">
        <v>117</v>
      </c>
      <c r="D29" s="561"/>
      <c r="E29" s="561"/>
      <c r="F29" s="573"/>
      <c r="G29" s="64" t="s">
        <v>118</v>
      </c>
      <c r="H29" s="18"/>
      <c r="I29" s="64"/>
      <c r="J29" s="64"/>
      <c r="K29" s="18"/>
      <c r="L29" s="19"/>
      <c r="M29" s="560" t="s">
        <v>119</v>
      </c>
      <c r="N29" s="561"/>
      <c r="O29" s="561"/>
      <c r="P29" s="561"/>
      <c r="Q29" s="547" t="s">
        <v>267</v>
      </c>
      <c r="R29" s="548"/>
      <c r="S29" s="548"/>
      <c r="T29" s="548"/>
      <c r="U29" s="548"/>
      <c r="V29" s="548"/>
      <c r="W29" s="549"/>
      <c r="X29" s="384"/>
      <c r="Y29" s="384"/>
      <c r="Z29" s="384"/>
      <c r="AA29" s="384"/>
      <c r="AB29" s="384"/>
      <c r="AC29" s="384"/>
      <c r="AD29" s="384"/>
      <c r="AE29" s="384"/>
      <c r="AF29" s="384"/>
      <c r="AG29" s="384"/>
    </row>
    <row r="30" spans="1:34" ht="45" customHeight="1">
      <c r="A30" s="107" t="s">
        <v>203</v>
      </c>
      <c r="B30" s="125"/>
      <c r="C30" s="551" t="s">
        <v>204</v>
      </c>
      <c r="D30" s="551"/>
      <c r="E30" s="551"/>
      <c r="F30" s="542"/>
      <c r="G30" s="65"/>
      <c r="H30" s="65"/>
      <c r="I30" s="65"/>
      <c r="J30" s="65"/>
      <c r="K30" s="543"/>
      <c r="L30" s="542"/>
      <c r="M30" s="562" t="s">
        <v>268</v>
      </c>
      <c r="N30" s="551"/>
      <c r="O30" s="551"/>
      <c r="P30" s="551"/>
      <c r="Q30" s="550" t="s">
        <v>268</v>
      </c>
      <c r="R30" s="551"/>
      <c r="S30" s="551"/>
      <c r="T30" s="551"/>
      <c r="U30" s="551"/>
      <c r="V30" s="551"/>
      <c r="W30" s="552"/>
      <c r="X30" s="409"/>
      <c r="Y30" s="409"/>
      <c r="Z30" s="409"/>
      <c r="AA30" s="409"/>
      <c r="AB30" s="409"/>
      <c r="AC30" s="409"/>
      <c r="AD30" s="409"/>
      <c r="AE30" s="409"/>
      <c r="AF30" s="409"/>
      <c r="AG30" s="409"/>
    </row>
    <row r="31" spans="1:34" ht="24" customHeight="1">
      <c r="A31" s="82" t="s">
        <v>205</v>
      </c>
      <c r="B31" s="83"/>
      <c r="C31" s="554" t="s">
        <v>204</v>
      </c>
      <c r="D31" s="554"/>
      <c r="E31" s="554"/>
      <c r="F31" s="542"/>
      <c r="G31" s="65"/>
      <c r="H31" s="65"/>
      <c r="I31" s="65"/>
      <c r="J31" s="65"/>
      <c r="K31" s="543"/>
      <c r="L31" s="542"/>
      <c r="M31" s="563" t="s">
        <v>268</v>
      </c>
      <c r="N31" s="554"/>
      <c r="O31" s="554"/>
      <c r="P31" s="554"/>
      <c r="Q31" s="553" t="s">
        <v>268</v>
      </c>
      <c r="R31" s="554"/>
      <c r="S31" s="554"/>
      <c r="T31" s="554"/>
      <c r="U31" s="554"/>
      <c r="V31" s="554"/>
      <c r="W31" s="555"/>
      <c r="X31" s="384"/>
      <c r="Y31" s="384"/>
      <c r="Z31" s="384"/>
      <c r="AA31" s="384"/>
      <c r="AB31" s="384"/>
      <c r="AC31" s="384"/>
      <c r="AD31" s="384"/>
      <c r="AE31" s="384"/>
      <c r="AF31" s="384"/>
      <c r="AG31" s="384"/>
    </row>
    <row r="32" spans="1:34" ht="24" customHeight="1">
      <c r="A32" s="82" t="s">
        <v>206</v>
      </c>
      <c r="B32" s="83"/>
      <c r="C32" s="541" t="s">
        <v>207</v>
      </c>
      <c r="D32" s="541"/>
      <c r="E32" s="541"/>
      <c r="F32" s="542"/>
      <c r="G32" s="65"/>
      <c r="H32" s="65"/>
      <c r="I32" s="65"/>
      <c r="J32" s="65"/>
      <c r="K32" s="543"/>
      <c r="L32" s="542"/>
      <c r="M32" s="564" t="s">
        <v>269</v>
      </c>
      <c r="N32" s="541"/>
      <c r="O32" s="541"/>
      <c r="P32" s="541"/>
      <c r="Q32" s="556" t="s">
        <v>132</v>
      </c>
      <c r="R32" s="541"/>
      <c r="S32" s="541"/>
      <c r="T32" s="541"/>
      <c r="U32" s="541"/>
      <c r="V32" s="541"/>
      <c r="W32" s="557"/>
      <c r="X32" s="102"/>
      <c r="Y32" s="384"/>
      <c r="Z32" s="384"/>
      <c r="AA32" s="384"/>
      <c r="AB32" s="384"/>
      <c r="AC32" s="384"/>
      <c r="AD32" s="384"/>
      <c r="AE32" s="384"/>
      <c r="AF32" s="384"/>
      <c r="AG32" s="384"/>
    </row>
    <row r="33" spans="1:34" ht="24" customHeight="1" thickBot="1">
      <c r="A33" s="86" t="s">
        <v>208</v>
      </c>
      <c r="B33" s="126"/>
      <c r="C33" s="544" t="s">
        <v>204</v>
      </c>
      <c r="D33" s="544"/>
      <c r="E33" s="544"/>
      <c r="F33" s="545"/>
      <c r="G33" s="104"/>
      <c r="H33" s="104"/>
      <c r="I33" s="104"/>
      <c r="J33" s="104"/>
      <c r="K33" s="546"/>
      <c r="L33" s="545"/>
      <c r="M33" s="565" t="s">
        <v>268</v>
      </c>
      <c r="N33" s="544"/>
      <c r="O33" s="544"/>
      <c r="P33" s="544"/>
      <c r="Q33" s="558" t="s">
        <v>268</v>
      </c>
      <c r="R33" s="544"/>
      <c r="S33" s="544"/>
      <c r="T33" s="544"/>
      <c r="U33" s="544"/>
      <c r="V33" s="544"/>
      <c r="W33" s="559"/>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W2"/>
    <mergeCell ref="A9:J9"/>
    <mergeCell ref="A3:C3"/>
    <mergeCell ref="A6:C6"/>
    <mergeCell ref="A4:C4"/>
    <mergeCell ref="A5:C5"/>
    <mergeCell ref="T9:T10"/>
    <mergeCell ref="U9:U10"/>
    <mergeCell ref="V9:V10"/>
    <mergeCell ref="K9:P9"/>
    <mergeCell ref="Q9:S9"/>
    <mergeCell ref="W9:W10"/>
    <mergeCell ref="K31:L31"/>
    <mergeCell ref="A25:W25"/>
    <mergeCell ref="D26:W26"/>
    <mergeCell ref="D27:W27"/>
    <mergeCell ref="C29:F29"/>
    <mergeCell ref="C31:F31"/>
    <mergeCell ref="K30:L30"/>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2"/>
      <c r="D3" s="592"/>
      <c r="E3" s="593"/>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4" t="s">
        <v>141</v>
      </c>
      <c r="F5" s="595"/>
      <c r="G5" s="595"/>
      <c r="H5" s="595"/>
      <c r="I5" s="595"/>
      <c r="J5" s="596"/>
      <c r="K5" s="594" t="s">
        <v>142</v>
      </c>
      <c r="L5" s="595"/>
      <c r="M5" s="595"/>
      <c r="N5" s="595"/>
      <c r="O5" s="595"/>
      <c r="P5" s="596"/>
      <c r="Q5" s="594" t="s">
        <v>143</v>
      </c>
      <c r="R5" s="595"/>
      <c r="S5" s="595"/>
      <c r="T5" s="595"/>
      <c r="U5" s="595"/>
      <c r="V5" s="596"/>
      <c r="W5" s="56" t="s">
        <v>144</v>
      </c>
      <c r="X5" s="81" t="s">
        <v>145</v>
      </c>
      <c r="Y5" s="81" t="s">
        <v>146</v>
      </c>
      <c r="Z5" s="81" t="s">
        <v>147</v>
      </c>
      <c r="AA5" s="81" t="s">
        <v>273</v>
      </c>
      <c r="AB5" s="81" t="s">
        <v>149</v>
      </c>
      <c r="AC5" s="144" t="s">
        <v>150</v>
      </c>
      <c r="AD5" s="56" t="s">
        <v>11</v>
      </c>
    </row>
    <row r="6" spans="1:52" s="148" customFormat="1" ht="139.5" customHeight="1">
      <c r="A6" s="597" t="s">
        <v>274</v>
      </c>
      <c r="B6" s="598"/>
      <c r="C6" s="599"/>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7" t="s">
        <v>164</v>
      </c>
      <c r="Y6" s="598"/>
      <c r="Z6" s="598"/>
      <c r="AA6" s="599"/>
      <c r="AB6" s="150" t="s">
        <v>165</v>
      </c>
      <c r="AC6" s="150" t="s">
        <v>275</v>
      </c>
      <c r="AD6" s="149" t="s">
        <v>276</v>
      </c>
    </row>
    <row r="7" spans="1:52" s="148" customFormat="1" ht="22.5" customHeight="1">
      <c r="A7" s="600" t="s">
        <v>168</v>
      </c>
      <c r="B7" s="601"/>
      <c r="C7" s="601"/>
      <c r="D7" s="601"/>
      <c r="E7" s="601"/>
      <c r="F7" s="601"/>
      <c r="G7" s="601"/>
      <c r="H7" s="601"/>
      <c r="I7" s="601"/>
      <c r="J7" s="601"/>
      <c r="K7" s="601"/>
      <c r="L7" s="601"/>
      <c r="M7" s="601"/>
      <c r="N7" s="601"/>
      <c r="O7" s="601"/>
      <c r="P7" s="601"/>
      <c r="Q7" s="601"/>
      <c r="R7" s="601"/>
      <c r="S7" s="601"/>
      <c r="T7" s="601"/>
      <c r="U7" s="601"/>
      <c r="V7" s="601"/>
      <c r="W7" s="601"/>
      <c r="X7" s="601"/>
      <c r="Y7" s="601"/>
      <c r="Z7" s="601"/>
      <c r="AA7" s="601"/>
      <c r="AB7" s="601"/>
      <c r="AC7" s="601"/>
      <c r="AD7" s="602"/>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91" t="s">
        <v>204</v>
      </c>
      <c r="D22" s="591"/>
      <c r="E22" s="591"/>
      <c r="F22" s="591"/>
      <c r="G22" s="591"/>
      <c r="H22" s="591"/>
      <c r="I22" s="591"/>
      <c r="J22" s="591"/>
      <c r="K22" s="60"/>
      <c r="L22" s="60"/>
      <c r="M22" s="60"/>
      <c r="N22" s="60"/>
    </row>
    <row r="23" spans="1:30" ht="20.100000000000001" customHeight="1">
      <c r="A23" s="60" t="s">
        <v>205</v>
      </c>
      <c r="B23" s="60"/>
      <c r="C23" s="591" t="s">
        <v>204</v>
      </c>
      <c r="D23" s="591"/>
      <c r="E23" s="591"/>
      <c r="F23" s="591"/>
      <c r="G23" s="591"/>
      <c r="H23" s="591"/>
      <c r="I23" s="591"/>
      <c r="J23" s="591"/>
      <c r="K23" s="55"/>
      <c r="L23" s="55"/>
      <c r="M23" s="55"/>
      <c r="N23" s="55"/>
    </row>
    <row r="24" spans="1:30" ht="20.100000000000001" customHeight="1">
      <c r="A24" s="60" t="s">
        <v>206</v>
      </c>
      <c r="B24" s="60"/>
      <c r="C24" s="590" t="s">
        <v>207</v>
      </c>
      <c r="D24" s="590"/>
      <c r="E24" s="590"/>
      <c r="F24" s="590"/>
      <c r="G24" s="590"/>
      <c r="H24" s="590"/>
      <c r="I24" s="590"/>
      <c r="J24" s="590"/>
      <c r="K24" s="61"/>
      <c r="L24" s="61"/>
      <c r="M24" s="61"/>
      <c r="N24" s="61"/>
    </row>
    <row r="25" spans="1:30" ht="20.100000000000001" customHeight="1">
      <c r="A25" s="60" t="s">
        <v>208</v>
      </c>
      <c r="B25" s="60"/>
      <c r="C25" s="591" t="s">
        <v>204</v>
      </c>
      <c r="D25" s="591"/>
      <c r="E25" s="591"/>
      <c r="F25" s="591"/>
      <c r="G25" s="591"/>
      <c r="H25" s="591"/>
      <c r="I25" s="591"/>
      <c r="J25" s="591"/>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3" t="s">
        <v>12</v>
      </c>
      <c r="B6" s="269" t="s">
        <v>140</v>
      </c>
      <c r="C6" s="244" t="s">
        <v>280</v>
      </c>
      <c r="D6" s="605" t="s">
        <v>150</v>
      </c>
      <c r="E6" s="270" t="s">
        <v>281</v>
      </c>
      <c r="F6" s="270"/>
      <c r="G6" s="270"/>
      <c r="H6" s="271"/>
      <c r="I6" s="246" t="s">
        <v>141</v>
      </c>
      <c r="J6" s="246"/>
      <c r="K6" s="246"/>
      <c r="L6" s="246"/>
      <c r="M6" s="246"/>
      <c r="N6" s="246"/>
      <c r="O6" s="247"/>
      <c r="P6" s="607" t="s">
        <v>142</v>
      </c>
      <c r="Q6" s="607"/>
      <c r="R6" s="607"/>
      <c r="S6" s="607"/>
      <c r="T6" s="607"/>
      <c r="U6" s="607"/>
      <c r="V6" s="608"/>
      <c r="W6" s="609" t="s">
        <v>143</v>
      </c>
      <c r="X6" s="607"/>
      <c r="Y6" s="607"/>
      <c r="Z6" s="607"/>
      <c r="AA6" s="607"/>
      <c r="AB6" s="607"/>
      <c r="AC6" s="608"/>
      <c r="AD6" s="229" t="s">
        <v>144</v>
      </c>
      <c r="AE6" s="230" t="s">
        <v>145</v>
      </c>
      <c r="AF6" s="230" t="s">
        <v>146</v>
      </c>
      <c r="AG6" s="230" t="s">
        <v>147</v>
      </c>
      <c r="AH6" s="230" t="s">
        <v>148</v>
      </c>
      <c r="AI6" s="229" t="s">
        <v>149</v>
      </c>
      <c r="AJ6" s="230" t="s">
        <v>11</v>
      </c>
    </row>
    <row r="7" spans="1:58" s="192" customFormat="1" ht="111" customHeight="1" thickBot="1">
      <c r="A7" s="604"/>
      <c r="B7" s="272"/>
      <c r="C7" s="245"/>
      <c r="D7" s="606"/>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10" t="s">
        <v>164</v>
      </c>
      <c r="AF7" s="611"/>
      <c r="AG7" s="611"/>
      <c r="AH7" s="612"/>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3" t="s">
        <v>322</v>
      </c>
      <c r="B4" s="613"/>
      <c r="C4" s="613"/>
      <c r="D4" s="613"/>
      <c r="E4" s="613"/>
      <c r="F4" s="613"/>
      <c r="G4" s="613"/>
      <c r="H4" s="613"/>
      <c r="I4" s="613"/>
      <c r="J4" s="613"/>
      <c r="K4" s="613"/>
      <c r="L4" s="613"/>
    </row>
    <row r="5" spans="1:22" ht="19.149999999999999" customHeight="1">
      <c r="A5" s="613" t="s">
        <v>323</v>
      </c>
      <c r="B5" s="613"/>
      <c r="C5" s="613"/>
      <c r="D5" s="613"/>
      <c r="E5" s="613"/>
      <c r="F5" s="613"/>
      <c r="G5" s="613"/>
      <c r="H5" s="613"/>
      <c r="I5" s="613"/>
      <c r="J5" s="613"/>
      <c r="K5" s="613"/>
      <c r="L5" s="613"/>
    </row>
    <row r="6" spans="1:22" ht="30" customHeight="1">
      <c r="A6" s="613"/>
      <c r="B6" s="613"/>
      <c r="C6" s="613"/>
      <c r="D6" s="613"/>
      <c r="E6" s="613"/>
      <c r="F6" s="613"/>
      <c r="G6" s="613"/>
      <c r="H6" s="613"/>
      <c r="I6" s="613"/>
      <c r="J6" s="613"/>
      <c r="K6" s="613"/>
      <c r="L6" s="613"/>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20" t="s">
        <v>328</v>
      </c>
      <c r="B14" s="621"/>
      <c r="C14" s="621"/>
      <c r="D14" s="621"/>
      <c r="E14" s="622"/>
      <c r="F14" s="617" t="s">
        <v>329</v>
      </c>
      <c r="G14" s="618"/>
      <c r="H14" s="619"/>
      <c r="I14" s="614" t="s">
        <v>330</v>
      </c>
      <c r="J14" s="615"/>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3"/>
      <c r="J28" s="623"/>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4"/>
      <c r="J29" s="624"/>
      <c r="K29" s="380"/>
      <c r="L29" s="380"/>
      <c r="M29" s="348"/>
      <c r="N29" s="348"/>
      <c r="O29" s="348"/>
      <c r="P29" s="348"/>
      <c r="Q29" s="348"/>
      <c r="R29" s="348"/>
      <c r="S29" s="348"/>
      <c r="T29" s="348"/>
      <c r="U29" s="348"/>
    </row>
    <row r="30" spans="1:22" s="227" customFormat="1" ht="30" customHeight="1">
      <c r="A30" s="315"/>
      <c r="B30" s="455" t="s">
        <v>355</v>
      </c>
      <c r="C30" s="453"/>
      <c r="D30" s="453"/>
      <c r="E30" s="628" t="s">
        <v>355</v>
      </c>
      <c r="F30" s="628"/>
      <c r="G30" s="453"/>
      <c r="H30" s="453"/>
      <c r="I30" s="625"/>
      <c r="J30" s="625"/>
      <c r="K30" s="315"/>
      <c r="L30" s="315"/>
      <c r="M30" s="348"/>
      <c r="N30" s="348"/>
      <c r="O30" s="348"/>
      <c r="P30" s="348"/>
      <c r="Q30" s="348"/>
      <c r="R30" s="348"/>
      <c r="S30" s="348"/>
      <c r="T30" s="348"/>
      <c r="U30" s="348"/>
    </row>
    <row r="31" spans="1:22" s="227" customFormat="1" ht="15">
      <c r="A31" s="315"/>
      <c r="B31" s="456" t="s">
        <v>124</v>
      </c>
      <c r="C31" s="453"/>
      <c r="D31" s="453"/>
      <c r="E31" s="629" t="s">
        <v>124</v>
      </c>
      <c r="F31" s="629"/>
      <c r="G31" s="453"/>
      <c r="H31" s="453"/>
      <c r="I31" s="626"/>
      <c r="J31" s="626"/>
      <c r="K31" s="315"/>
      <c r="L31" s="315"/>
      <c r="M31" s="348"/>
      <c r="N31" s="348"/>
      <c r="O31" s="348"/>
      <c r="P31" s="348"/>
      <c r="Q31" s="348"/>
      <c r="R31" s="348"/>
      <c r="S31" s="348"/>
      <c r="T31" s="348"/>
      <c r="U31" s="348"/>
    </row>
    <row r="32" spans="1:22" s="227" customFormat="1" ht="29.25" customHeight="1">
      <c r="A32" s="318"/>
      <c r="B32" s="457" t="s">
        <v>356</v>
      </c>
      <c r="C32" s="453"/>
      <c r="D32" s="453"/>
      <c r="E32" s="630" t="s">
        <v>357</v>
      </c>
      <c r="F32" s="630"/>
      <c r="G32" s="453"/>
      <c r="H32" s="453"/>
      <c r="I32" s="627"/>
      <c r="J32" s="627"/>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31" t="s">
        <v>359</v>
      </c>
      <c r="F34" s="631"/>
      <c r="G34" s="451"/>
      <c r="H34" s="451"/>
      <c r="I34" s="616"/>
      <c r="J34" s="616"/>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V1047"/>
  <sheetViews>
    <sheetView showGridLines="0" tabSelected="1" view="pageBreakPreview" zoomScale="85" zoomScaleNormal="85" zoomScaleSheetLayoutView="85" workbookViewId="0">
      <selection activeCell="H78" sqref="H78"/>
    </sheetView>
  </sheetViews>
  <sheetFormatPr defaultColWidth="14.42578125" defaultRowHeight="12.75" customHeight="1"/>
  <cols>
    <col min="1" max="1" width="37.42578125" style="163" customWidth="1"/>
    <col min="2" max="2" width="25.7109375"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23.85546875" style="163" customWidth="1"/>
    <col min="13" max="16384" width="14.42578125" style="163"/>
  </cols>
  <sheetData>
    <row r="1" spans="1:22">
      <c r="I1" s="163"/>
    </row>
    <row r="2" spans="1:22">
      <c r="I2" s="163"/>
    </row>
    <row r="3" spans="1:22" ht="1.5" customHeight="1">
      <c r="I3" s="163"/>
    </row>
    <row r="4" spans="1:22" ht="143.25" customHeight="1">
      <c r="A4" s="633" t="s">
        <v>506</v>
      </c>
      <c r="B4" s="634"/>
      <c r="C4" s="634"/>
      <c r="D4" s="634"/>
      <c r="E4" s="634"/>
      <c r="F4" s="634"/>
      <c r="G4" s="634"/>
      <c r="H4" s="634"/>
      <c r="I4" s="634"/>
      <c r="J4" s="634"/>
      <c r="K4" s="634"/>
      <c r="L4" s="634"/>
    </row>
    <row r="5" spans="1:22" ht="19.149999999999999" customHeight="1">
      <c r="A5" s="613" t="s">
        <v>505</v>
      </c>
      <c r="B5" s="613"/>
      <c r="C5" s="613"/>
      <c r="D5" s="613"/>
      <c r="E5" s="613"/>
      <c r="F5" s="613"/>
      <c r="G5" s="613"/>
      <c r="H5" s="613"/>
      <c r="I5" s="613"/>
      <c r="J5" s="613"/>
      <c r="K5" s="613"/>
      <c r="L5" s="613"/>
    </row>
    <row r="6" spans="1:22" ht="30" customHeight="1">
      <c r="A6" s="613"/>
      <c r="B6" s="613"/>
      <c r="C6" s="613"/>
      <c r="D6" s="613"/>
      <c r="E6" s="613"/>
      <c r="F6" s="613"/>
      <c r="G6" s="613"/>
      <c r="H6" s="613"/>
      <c r="I6" s="613"/>
      <c r="J6" s="613"/>
      <c r="K6" s="613"/>
      <c r="L6" s="613"/>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503</v>
      </c>
      <c r="C10" s="163"/>
      <c r="E10" s="166"/>
      <c r="F10" s="166"/>
      <c r="G10" s="166"/>
      <c r="H10" s="166"/>
      <c r="I10" s="163"/>
      <c r="N10" s="348"/>
      <c r="O10" s="348"/>
      <c r="P10" s="348"/>
      <c r="Q10" s="348"/>
      <c r="R10" s="348"/>
    </row>
    <row r="11" spans="1:22" ht="36" customHeight="1">
      <c r="A11" s="431" t="s">
        <v>504</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35" t="s">
        <v>328</v>
      </c>
      <c r="B14" s="635"/>
      <c r="C14" s="635"/>
      <c r="D14" s="635"/>
      <c r="E14" s="635"/>
      <c r="F14" s="632" t="s">
        <v>329</v>
      </c>
      <c r="G14" s="632"/>
      <c r="H14" s="632"/>
      <c r="I14" s="635" t="s">
        <v>330</v>
      </c>
      <c r="J14" s="635"/>
      <c r="K14" s="632" t="s">
        <v>331</v>
      </c>
      <c r="L14" s="632" t="s">
        <v>332</v>
      </c>
      <c r="M14" s="172"/>
      <c r="N14" s="172"/>
      <c r="O14" s="172"/>
      <c r="P14" s="172"/>
      <c r="Q14" s="172"/>
      <c r="R14" s="172"/>
      <c r="S14" s="172"/>
      <c r="T14" s="172"/>
      <c r="U14" s="172"/>
      <c r="V14" s="172"/>
    </row>
    <row r="15" spans="1:22" s="161" customFormat="1" ht="87" customHeight="1">
      <c r="A15" s="484" t="s">
        <v>333</v>
      </c>
      <c r="B15" s="485" t="s">
        <v>334</v>
      </c>
      <c r="C15" s="486" t="s">
        <v>335</v>
      </c>
      <c r="D15" s="484" t="s">
        <v>336</v>
      </c>
      <c r="E15" s="487" t="s">
        <v>337</v>
      </c>
      <c r="F15" s="487" t="s">
        <v>338</v>
      </c>
      <c r="G15" s="487" t="s">
        <v>339</v>
      </c>
      <c r="H15" s="487" t="s">
        <v>340</v>
      </c>
      <c r="I15" s="484" t="s">
        <v>341</v>
      </c>
      <c r="J15" s="484" t="s">
        <v>342</v>
      </c>
      <c r="K15" s="632"/>
      <c r="L15" s="632"/>
      <c r="M15" s="173"/>
      <c r="N15" s="173"/>
      <c r="O15" s="173"/>
      <c r="P15" s="173"/>
      <c r="Q15" s="173"/>
      <c r="R15" s="173"/>
      <c r="S15" s="173"/>
    </row>
    <row r="16" spans="1:22" s="161" customFormat="1" ht="23.25" customHeight="1">
      <c r="A16" s="438" t="s">
        <v>29</v>
      </c>
      <c r="B16" s="438" t="s">
        <v>30</v>
      </c>
      <c r="C16" s="438" t="s">
        <v>31</v>
      </c>
      <c r="D16" s="438" t="s">
        <v>32</v>
      </c>
      <c r="E16" s="438" t="s">
        <v>33</v>
      </c>
      <c r="F16" s="438" t="s">
        <v>34</v>
      </c>
      <c r="G16" s="438" t="s">
        <v>35</v>
      </c>
      <c r="H16" s="438" t="s">
        <v>36</v>
      </c>
      <c r="I16" s="438" t="s">
        <v>37</v>
      </c>
      <c r="J16" s="438" t="s">
        <v>38</v>
      </c>
      <c r="K16" s="438" t="s">
        <v>39</v>
      </c>
      <c r="L16" s="438" t="s">
        <v>40</v>
      </c>
      <c r="M16" s="173"/>
      <c r="N16" s="173"/>
      <c r="O16" s="173"/>
      <c r="P16" s="173"/>
      <c r="Q16" s="173"/>
      <c r="R16" s="173"/>
      <c r="S16" s="173"/>
    </row>
    <row r="17" spans="1:19" s="416" customFormat="1" ht="351" hidden="1" customHeight="1">
      <c r="A17" s="441" t="s">
        <v>343</v>
      </c>
      <c r="B17" s="441"/>
      <c r="C17" s="442" t="s">
        <v>344</v>
      </c>
      <c r="D17" s="442" t="s">
        <v>345</v>
      </c>
      <c r="E17" s="442" t="s">
        <v>346</v>
      </c>
      <c r="F17" s="442" t="s">
        <v>347</v>
      </c>
      <c r="G17" s="442" t="s">
        <v>348</v>
      </c>
      <c r="H17" s="442" t="s">
        <v>349</v>
      </c>
      <c r="I17" s="442" t="s">
        <v>350</v>
      </c>
      <c r="J17" s="442" t="s">
        <v>351</v>
      </c>
      <c r="K17" s="442"/>
      <c r="L17" s="488" t="s">
        <v>352</v>
      </c>
      <c r="M17" s="415"/>
      <c r="N17" s="415"/>
      <c r="O17" s="415"/>
      <c r="P17" s="415"/>
      <c r="Q17" s="415"/>
      <c r="R17" s="415"/>
      <c r="S17" s="415"/>
    </row>
    <row r="18" spans="1:19" s="416" customFormat="1" ht="147" customHeight="1">
      <c r="A18" s="489" t="s">
        <v>539</v>
      </c>
      <c r="B18" s="462" t="s">
        <v>73</v>
      </c>
      <c r="C18" s="507" t="s">
        <v>589</v>
      </c>
      <c r="D18" s="464" t="s">
        <v>74</v>
      </c>
      <c r="E18" s="464" t="s">
        <v>75</v>
      </c>
      <c r="F18" s="506" t="s">
        <v>511</v>
      </c>
      <c r="G18" s="506" t="s">
        <v>507</v>
      </c>
      <c r="H18" s="506" t="s">
        <v>508</v>
      </c>
      <c r="I18" s="464" t="s">
        <v>414</v>
      </c>
      <c r="J18" s="467">
        <v>12600</v>
      </c>
      <c r="K18" s="464" t="s">
        <v>517</v>
      </c>
      <c r="L18" s="462" t="s">
        <v>523</v>
      </c>
      <c r="M18" s="415"/>
      <c r="N18" s="415"/>
      <c r="O18" s="415"/>
      <c r="P18" s="415"/>
      <c r="Q18" s="415"/>
      <c r="R18" s="415"/>
      <c r="S18" s="415"/>
    </row>
    <row r="19" spans="1:19" s="416" customFormat="1" ht="149.25" customHeight="1">
      <c r="A19" s="489" t="s">
        <v>538</v>
      </c>
      <c r="B19" s="462" t="s">
        <v>73</v>
      </c>
      <c r="C19" s="505" t="s">
        <v>588</v>
      </c>
      <c r="D19" s="464" t="s">
        <v>74</v>
      </c>
      <c r="E19" s="464" t="s">
        <v>75</v>
      </c>
      <c r="F19" s="506" t="s">
        <v>511</v>
      </c>
      <c r="G19" s="506" t="s">
        <v>507</v>
      </c>
      <c r="H19" s="506" t="s">
        <v>508</v>
      </c>
      <c r="I19" s="464" t="s">
        <v>414</v>
      </c>
      <c r="J19" s="467">
        <v>16200</v>
      </c>
      <c r="K19" s="464" t="s">
        <v>517</v>
      </c>
      <c r="L19" s="462" t="s">
        <v>523</v>
      </c>
      <c r="M19" s="415"/>
      <c r="N19" s="415"/>
      <c r="O19" s="415"/>
      <c r="P19" s="415"/>
      <c r="Q19" s="415"/>
      <c r="R19" s="415"/>
      <c r="S19" s="415"/>
    </row>
    <row r="20" spans="1:19" s="416" customFormat="1" ht="326.25" customHeight="1">
      <c r="A20" s="489" t="s">
        <v>537</v>
      </c>
      <c r="B20" s="462" t="s">
        <v>73</v>
      </c>
      <c r="C20" s="507" t="s">
        <v>620</v>
      </c>
      <c r="D20" s="464" t="s">
        <v>74</v>
      </c>
      <c r="E20" s="464" t="s">
        <v>75</v>
      </c>
      <c r="F20" s="506" t="s">
        <v>514</v>
      </c>
      <c r="G20" s="506" t="s">
        <v>515</v>
      </c>
      <c r="H20" s="506" t="s">
        <v>516</v>
      </c>
      <c r="I20" s="464" t="s">
        <v>414</v>
      </c>
      <c r="J20" s="467">
        <v>47800</v>
      </c>
      <c r="K20" s="464" t="s">
        <v>517</v>
      </c>
      <c r="L20" s="462" t="s">
        <v>523</v>
      </c>
      <c r="M20" s="415"/>
      <c r="N20" s="415"/>
      <c r="O20" s="415"/>
      <c r="P20" s="415"/>
      <c r="Q20" s="415"/>
      <c r="R20" s="415"/>
      <c r="S20" s="415"/>
    </row>
    <row r="21" spans="1:19" s="416" customFormat="1" ht="92.25" customHeight="1">
      <c r="A21" s="489" t="s">
        <v>536</v>
      </c>
      <c r="B21" s="462" t="s">
        <v>73</v>
      </c>
      <c r="C21" s="505" t="s">
        <v>510</v>
      </c>
      <c r="D21" s="464" t="s">
        <v>74</v>
      </c>
      <c r="E21" s="464" t="s">
        <v>75</v>
      </c>
      <c r="F21" s="506" t="s">
        <v>514</v>
      </c>
      <c r="G21" s="506" t="s">
        <v>515</v>
      </c>
      <c r="H21" s="506" t="s">
        <v>516</v>
      </c>
      <c r="I21" s="464" t="s">
        <v>414</v>
      </c>
      <c r="J21" s="467">
        <v>3950</v>
      </c>
      <c r="K21" s="464" t="s">
        <v>517</v>
      </c>
      <c r="L21" s="462" t="s">
        <v>523</v>
      </c>
      <c r="M21" s="415"/>
      <c r="N21" s="415"/>
      <c r="O21" s="415"/>
      <c r="P21" s="415"/>
      <c r="Q21" s="415"/>
      <c r="R21" s="415"/>
      <c r="S21" s="415"/>
    </row>
    <row r="22" spans="1:19" s="416" customFormat="1" ht="102.75" customHeight="1">
      <c r="A22" s="489" t="s">
        <v>535</v>
      </c>
      <c r="B22" s="462" t="s">
        <v>73</v>
      </c>
      <c r="C22" s="505" t="s">
        <v>512</v>
      </c>
      <c r="D22" s="464" t="s">
        <v>74</v>
      </c>
      <c r="E22" s="464" t="s">
        <v>75</v>
      </c>
      <c r="F22" s="506" t="s">
        <v>507</v>
      </c>
      <c r="G22" s="506" t="s">
        <v>508</v>
      </c>
      <c r="H22" s="506" t="s">
        <v>509</v>
      </c>
      <c r="I22" s="464" t="s">
        <v>414</v>
      </c>
      <c r="J22" s="467">
        <v>850</v>
      </c>
      <c r="K22" s="464" t="s">
        <v>517</v>
      </c>
      <c r="L22" s="462" t="s">
        <v>523</v>
      </c>
      <c r="M22" s="415"/>
      <c r="N22" s="415"/>
      <c r="O22" s="415"/>
      <c r="P22" s="415"/>
      <c r="Q22" s="415"/>
      <c r="R22" s="415"/>
      <c r="S22" s="415"/>
    </row>
    <row r="23" spans="1:19" s="416" customFormat="1" ht="90" customHeight="1">
      <c r="A23" s="489" t="s">
        <v>520</v>
      </c>
      <c r="B23" s="462" t="s">
        <v>73</v>
      </c>
      <c r="C23" s="505" t="s">
        <v>513</v>
      </c>
      <c r="D23" s="464" t="s">
        <v>74</v>
      </c>
      <c r="E23" s="464" t="s">
        <v>75</v>
      </c>
      <c r="F23" s="506" t="s">
        <v>507</v>
      </c>
      <c r="G23" s="506" t="s">
        <v>508</v>
      </c>
      <c r="H23" s="506" t="s">
        <v>509</v>
      </c>
      <c r="I23" s="464" t="s">
        <v>414</v>
      </c>
      <c r="J23" s="467">
        <v>300</v>
      </c>
      <c r="K23" s="464" t="s">
        <v>517</v>
      </c>
      <c r="L23" s="462" t="s">
        <v>523</v>
      </c>
      <c r="M23" s="415"/>
      <c r="N23" s="415"/>
      <c r="O23" s="415"/>
      <c r="P23" s="415"/>
      <c r="Q23" s="415"/>
      <c r="R23" s="415"/>
      <c r="S23" s="415"/>
    </row>
    <row r="24" spans="1:19" s="416" customFormat="1" ht="78" customHeight="1">
      <c r="A24" s="489" t="s">
        <v>534</v>
      </c>
      <c r="B24" s="462" t="s">
        <v>73</v>
      </c>
      <c r="C24" s="505" t="s">
        <v>609</v>
      </c>
      <c r="D24" s="464" t="s">
        <v>74</v>
      </c>
      <c r="E24" s="464" t="s">
        <v>75</v>
      </c>
      <c r="F24" s="506" t="s">
        <v>507</v>
      </c>
      <c r="G24" s="506" t="s">
        <v>508</v>
      </c>
      <c r="H24" s="506" t="s">
        <v>509</v>
      </c>
      <c r="I24" s="464" t="s">
        <v>414</v>
      </c>
      <c r="J24" s="467">
        <v>780</v>
      </c>
      <c r="K24" s="464" t="s">
        <v>517</v>
      </c>
      <c r="L24" s="462" t="s">
        <v>523</v>
      </c>
      <c r="M24" s="415"/>
      <c r="N24" s="415"/>
      <c r="O24" s="415"/>
      <c r="P24" s="415"/>
      <c r="Q24" s="415"/>
      <c r="R24" s="415"/>
      <c r="S24" s="415"/>
    </row>
    <row r="25" spans="1:19" s="416" customFormat="1" ht="216" customHeight="1">
      <c r="A25" s="489" t="s">
        <v>533</v>
      </c>
      <c r="B25" s="462" t="s">
        <v>73</v>
      </c>
      <c r="C25" s="505" t="s">
        <v>518</v>
      </c>
      <c r="D25" s="464" t="s">
        <v>74</v>
      </c>
      <c r="E25" s="464" t="s">
        <v>75</v>
      </c>
      <c r="F25" s="506" t="s">
        <v>507</v>
      </c>
      <c r="G25" s="506" t="s">
        <v>508</v>
      </c>
      <c r="H25" s="506" t="s">
        <v>509</v>
      </c>
      <c r="I25" s="464" t="s">
        <v>414</v>
      </c>
      <c r="J25" s="467">
        <v>430</v>
      </c>
      <c r="K25" s="464" t="s">
        <v>517</v>
      </c>
      <c r="L25" s="462" t="s">
        <v>523</v>
      </c>
      <c r="M25" s="415"/>
      <c r="N25" s="415"/>
      <c r="O25" s="415"/>
      <c r="P25" s="415"/>
      <c r="Q25" s="415"/>
      <c r="R25" s="415"/>
      <c r="S25" s="415"/>
    </row>
    <row r="26" spans="1:19" s="416" customFormat="1" ht="81" customHeight="1">
      <c r="A26" s="489" t="s">
        <v>532</v>
      </c>
      <c r="B26" s="462" t="s">
        <v>73</v>
      </c>
      <c r="C26" s="505" t="s">
        <v>519</v>
      </c>
      <c r="D26" s="464" t="s">
        <v>74</v>
      </c>
      <c r="E26" s="464" t="s">
        <v>75</v>
      </c>
      <c r="F26" s="506" t="s">
        <v>507</v>
      </c>
      <c r="G26" s="506" t="s">
        <v>508</v>
      </c>
      <c r="H26" s="506" t="s">
        <v>509</v>
      </c>
      <c r="I26" s="464" t="s">
        <v>414</v>
      </c>
      <c r="J26" s="467">
        <v>180</v>
      </c>
      <c r="K26" s="464" t="s">
        <v>517</v>
      </c>
      <c r="L26" s="462" t="s">
        <v>523</v>
      </c>
      <c r="M26" s="415"/>
      <c r="N26" s="415"/>
      <c r="O26" s="415"/>
      <c r="P26" s="415"/>
      <c r="Q26" s="415"/>
      <c r="R26" s="415"/>
      <c r="S26" s="415"/>
    </row>
    <row r="27" spans="1:19" s="416" customFormat="1" ht="131.25" customHeight="1">
      <c r="A27" s="489" t="s">
        <v>531</v>
      </c>
      <c r="B27" s="462" t="s">
        <v>73</v>
      </c>
      <c r="C27" s="505" t="s">
        <v>521</v>
      </c>
      <c r="D27" s="464" t="s">
        <v>74</v>
      </c>
      <c r="E27" s="464" t="s">
        <v>75</v>
      </c>
      <c r="F27" s="506" t="s">
        <v>515</v>
      </c>
      <c r="G27" s="506" t="s">
        <v>516</v>
      </c>
      <c r="H27" s="506" t="s">
        <v>522</v>
      </c>
      <c r="I27" s="464" t="s">
        <v>414</v>
      </c>
      <c r="J27" s="467">
        <v>250</v>
      </c>
      <c r="K27" s="464" t="s">
        <v>517</v>
      </c>
      <c r="L27" s="462" t="s">
        <v>523</v>
      </c>
      <c r="M27" s="415"/>
      <c r="N27" s="415"/>
      <c r="O27" s="415"/>
      <c r="P27" s="415"/>
      <c r="Q27" s="415"/>
      <c r="R27" s="415"/>
      <c r="S27" s="415"/>
    </row>
    <row r="28" spans="1:19" s="416" customFormat="1" ht="297.75" customHeight="1">
      <c r="A28" s="489" t="s">
        <v>530</v>
      </c>
      <c r="B28" s="462" t="s">
        <v>73</v>
      </c>
      <c r="C28" s="505" t="s">
        <v>524</v>
      </c>
      <c r="D28" s="464" t="s">
        <v>74</v>
      </c>
      <c r="E28" s="464" t="s">
        <v>75</v>
      </c>
      <c r="F28" s="506" t="s">
        <v>515</v>
      </c>
      <c r="G28" s="506" t="s">
        <v>516</v>
      </c>
      <c r="H28" s="506" t="s">
        <v>522</v>
      </c>
      <c r="I28" s="464" t="s">
        <v>414</v>
      </c>
      <c r="J28" s="467">
        <v>300</v>
      </c>
      <c r="K28" s="464" t="s">
        <v>517</v>
      </c>
      <c r="L28" s="462" t="s">
        <v>523</v>
      </c>
      <c r="M28" s="415"/>
      <c r="N28" s="415"/>
      <c r="O28" s="415"/>
      <c r="P28" s="415"/>
      <c r="Q28" s="415"/>
      <c r="R28" s="415"/>
      <c r="S28" s="415"/>
    </row>
    <row r="29" spans="1:19" s="416" customFormat="1" ht="213" customHeight="1">
      <c r="A29" s="489" t="s">
        <v>529</v>
      </c>
      <c r="B29" s="462" t="s">
        <v>73</v>
      </c>
      <c r="C29" s="505" t="s">
        <v>525</v>
      </c>
      <c r="D29" s="464" t="s">
        <v>74</v>
      </c>
      <c r="E29" s="464" t="s">
        <v>75</v>
      </c>
      <c r="F29" s="506" t="s">
        <v>515</v>
      </c>
      <c r="G29" s="506" t="s">
        <v>516</v>
      </c>
      <c r="H29" s="506" t="s">
        <v>522</v>
      </c>
      <c r="I29" s="464" t="s">
        <v>414</v>
      </c>
      <c r="J29" s="467">
        <v>170</v>
      </c>
      <c r="K29" s="464" t="s">
        <v>517</v>
      </c>
      <c r="L29" s="462" t="s">
        <v>523</v>
      </c>
      <c r="M29" s="415"/>
      <c r="N29" s="415"/>
      <c r="O29" s="415"/>
      <c r="P29" s="415"/>
      <c r="Q29" s="415"/>
      <c r="R29" s="415"/>
      <c r="S29" s="415"/>
    </row>
    <row r="30" spans="1:19" s="416" customFormat="1" ht="75.75" customHeight="1">
      <c r="A30" s="489" t="s">
        <v>526</v>
      </c>
      <c r="B30" s="462" t="s">
        <v>73</v>
      </c>
      <c r="C30" s="505" t="s">
        <v>527</v>
      </c>
      <c r="D30" s="464" t="s">
        <v>74</v>
      </c>
      <c r="E30" s="464" t="s">
        <v>75</v>
      </c>
      <c r="F30" s="506" t="s">
        <v>515</v>
      </c>
      <c r="G30" s="506" t="s">
        <v>516</v>
      </c>
      <c r="H30" s="506" t="s">
        <v>522</v>
      </c>
      <c r="I30" s="464" t="s">
        <v>414</v>
      </c>
      <c r="J30" s="467">
        <v>800</v>
      </c>
      <c r="K30" s="464" t="s">
        <v>517</v>
      </c>
      <c r="L30" s="462" t="s">
        <v>523</v>
      </c>
      <c r="M30" s="415"/>
      <c r="N30" s="415"/>
      <c r="O30" s="415"/>
      <c r="P30" s="415"/>
      <c r="Q30" s="415"/>
      <c r="R30" s="415"/>
      <c r="S30" s="415"/>
    </row>
    <row r="31" spans="1:19" s="416" customFormat="1" ht="147" customHeight="1">
      <c r="A31" s="489" t="s">
        <v>528</v>
      </c>
      <c r="B31" s="462" t="s">
        <v>73</v>
      </c>
      <c r="C31" s="505" t="s">
        <v>542</v>
      </c>
      <c r="D31" s="464" t="s">
        <v>74</v>
      </c>
      <c r="E31" s="464" t="s">
        <v>75</v>
      </c>
      <c r="F31" s="506" t="s">
        <v>515</v>
      </c>
      <c r="G31" s="506" t="s">
        <v>516</v>
      </c>
      <c r="H31" s="506" t="s">
        <v>522</v>
      </c>
      <c r="I31" s="464" t="s">
        <v>414</v>
      </c>
      <c r="J31" s="467">
        <v>450</v>
      </c>
      <c r="K31" s="464" t="s">
        <v>517</v>
      </c>
      <c r="L31" s="462" t="s">
        <v>523</v>
      </c>
      <c r="M31" s="415"/>
      <c r="N31" s="415"/>
      <c r="O31" s="415"/>
      <c r="P31" s="415"/>
      <c r="Q31" s="415"/>
      <c r="R31" s="415"/>
      <c r="S31" s="415"/>
    </row>
    <row r="32" spans="1:19" s="416" customFormat="1" ht="156.75" customHeight="1">
      <c r="A32" s="489" t="s">
        <v>540</v>
      </c>
      <c r="B32" s="462" t="s">
        <v>73</v>
      </c>
      <c r="C32" s="505" t="s">
        <v>543</v>
      </c>
      <c r="D32" s="464" t="s">
        <v>74</v>
      </c>
      <c r="E32" s="464" t="s">
        <v>75</v>
      </c>
      <c r="F32" s="506" t="s">
        <v>515</v>
      </c>
      <c r="G32" s="506" t="s">
        <v>516</v>
      </c>
      <c r="H32" s="506" t="s">
        <v>522</v>
      </c>
      <c r="I32" s="464" t="s">
        <v>414</v>
      </c>
      <c r="J32" s="467">
        <v>750</v>
      </c>
      <c r="K32" s="464" t="s">
        <v>517</v>
      </c>
      <c r="L32" s="462" t="s">
        <v>523</v>
      </c>
      <c r="M32" s="415"/>
      <c r="N32" s="415"/>
      <c r="O32" s="415"/>
      <c r="P32" s="415"/>
      <c r="Q32" s="415"/>
      <c r="R32" s="415"/>
      <c r="S32" s="415"/>
    </row>
    <row r="33" spans="1:19" s="416" customFormat="1" ht="90" customHeight="1">
      <c r="A33" s="489" t="s">
        <v>541</v>
      </c>
      <c r="B33" s="462" t="s">
        <v>73</v>
      </c>
      <c r="C33" s="505" t="s">
        <v>544</v>
      </c>
      <c r="D33" s="464" t="s">
        <v>74</v>
      </c>
      <c r="E33" s="464" t="s">
        <v>75</v>
      </c>
      <c r="F33" s="506" t="s">
        <v>515</v>
      </c>
      <c r="G33" s="506" t="s">
        <v>516</v>
      </c>
      <c r="H33" s="506" t="s">
        <v>522</v>
      </c>
      <c r="I33" s="464" t="s">
        <v>414</v>
      </c>
      <c r="J33" s="467">
        <v>240</v>
      </c>
      <c r="K33" s="464" t="s">
        <v>517</v>
      </c>
      <c r="L33" s="462" t="s">
        <v>523</v>
      </c>
      <c r="M33" s="415"/>
      <c r="N33" s="415"/>
      <c r="O33" s="415"/>
      <c r="P33" s="415"/>
      <c r="Q33" s="415"/>
      <c r="R33" s="415"/>
      <c r="S33" s="415"/>
    </row>
    <row r="34" spans="1:19" s="416" customFormat="1" ht="75" customHeight="1">
      <c r="A34" s="489" t="s">
        <v>545</v>
      </c>
      <c r="B34" s="462" t="s">
        <v>73</v>
      </c>
      <c r="C34" s="505" t="s">
        <v>549</v>
      </c>
      <c r="D34" s="464" t="s">
        <v>74</v>
      </c>
      <c r="E34" s="464" t="s">
        <v>75</v>
      </c>
      <c r="F34" s="506" t="s">
        <v>515</v>
      </c>
      <c r="G34" s="506" t="s">
        <v>516</v>
      </c>
      <c r="H34" s="506" t="s">
        <v>522</v>
      </c>
      <c r="I34" s="464" t="s">
        <v>414</v>
      </c>
      <c r="J34" s="467">
        <v>300</v>
      </c>
      <c r="K34" s="464" t="s">
        <v>517</v>
      </c>
      <c r="L34" s="462" t="s">
        <v>523</v>
      </c>
      <c r="M34" s="415"/>
      <c r="N34" s="415"/>
      <c r="O34" s="415"/>
      <c r="P34" s="415"/>
      <c r="Q34" s="415"/>
      <c r="R34" s="415"/>
      <c r="S34" s="415"/>
    </row>
    <row r="35" spans="1:19" s="416" customFormat="1" ht="88.5" customHeight="1">
      <c r="A35" s="489" t="s">
        <v>546</v>
      </c>
      <c r="B35" s="462" t="s">
        <v>73</v>
      </c>
      <c r="C35" s="505" t="s">
        <v>547</v>
      </c>
      <c r="D35" s="464" t="s">
        <v>74</v>
      </c>
      <c r="E35" s="464" t="s">
        <v>75</v>
      </c>
      <c r="F35" s="506" t="s">
        <v>515</v>
      </c>
      <c r="G35" s="506" t="s">
        <v>516</v>
      </c>
      <c r="H35" s="506" t="s">
        <v>522</v>
      </c>
      <c r="I35" s="464" t="s">
        <v>414</v>
      </c>
      <c r="J35" s="467">
        <v>1800</v>
      </c>
      <c r="K35" s="464" t="s">
        <v>517</v>
      </c>
      <c r="L35" s="462" t="s">
        <v>523</v>
      </c>
      <c r="M35" s="415"/>
      <c r="N35" s="415"/>
      <c r="O35" s="415"/>
      <c r="P35" s="415"/>
      <c r="Q35" s="415"/>
      <c r="R35" s="415"/>
      <c r="S35" s="415"/>
    </row>
    <row r="36" spans="1:19" s="416" customFormat="1" ht="79.5" customHeight="1">
      <c r="A36" s="489" t="s">
        <v>548</v>
      </c>
      <c r="B36" s="462" t="s">
        <v>73</v>
      </c>
      <c r="C36" s="505" t="s">
        <v>550</v>
      </c>
      <c r="D36" s="464" t="s">
        <v>74</v>
      </c>
      <c r="E36" s="464" t="s">
        <v>75</v>
      </c>
      <c r="F36" s="506" t="s">
        <v>515</v>
      </c>
      <c r="G36" s="506" t="s">
        <v>516</v>
      </c>
      <c r="H36" s="506" t="s">
        <v>522</v>
      </c>
      <c r="I36" s="464" t="s">
        <v>414</v>
      </c>
      <c r="J36" s="467">
        <v>350</v>
      </c>
      <c r="K36" s="464" t="s">
        <v>517</v>
      </c>
      <c r="L36" s="462" t="s">
        <v>523</v>
      </c>
      <c r="M36" s="415"/>
      <c r="N36" s="415"/>
      <c r="O36" s="415"/>
      <c r="P36" s="415"/>
      <c r="Q36" s="415"/>
      <c r="R36" s="415"/>
      <c r="S36" s="415"/>
    </row>
    <row r="37" spans="1:19" s="416" customFormat="1" ht="75.75" customHeight="1">
      <c r="A37" s="489" t="s">
        <v>551</v>
      </c>
      <c r="B37" s="462" t="s">
        <v>73</v>
      </c>
      <c r="C37" s="505" t="s">
        <v>552</v>
      </c>
      <c r="D37" s="464" t="s">
        <v>74</v>
      </c>
      <c r="E37" s="464" t="s">
        <v>75</v>
      </c>
      <c r="F37" s="506" t="s">
        <v>515</v>
      </c>
      <c r="G37" s="506" t="s">
        <v>516</v>
      </c>
      <c r="H37" s="506" t="s">
        <v>522</v>
      </c>
      <c r="I37" s="464" t="s">
        <v>414</v>
      </c>
      <c r="J37" s="467">
        <v>540</v>
      </c>
      <c r="K37" s="464" t="s">
        <v>517</v>
      </c>
      <c r="L37" s="462" t="s">
        <v>523</v>
      </c>
      <c r="M37" s="415"/>
      <c r="N37" s="415"/>
      <c r="O37" s="415"/>
      <c r="P37" s="415"/>
      <c r="Q37" s="415"/>
      <c r="R37" s="415"/>
      <c r="S37" s="415"/>
    </row>
    <row r="38" spans="1:19" s="416" customFormat="1" ht="74.25" customHeight="1">
      <c r="A38" s="489" t="s">
        <v>553</v>
      </c>
      <c r="B38" s="462" t="s">
        <v>73</v>
      </c>
      <c r="C38" s="505" t="s">
        <v>554</v>
      </c>
      <c r="D38" s="464" t="s">
        <v>74</v>
      </c>
      <c r="E38" s="464" t="s">
        <v>75</v>
      </c>
      <c r="F38" s="506" t="s">
        <v>515</v>
      </c>
      <c r="G38" s="506" t="s">
        <v>516</v>
      </c>
      <c r="H38" s="506" t="s">
        <v>522</v>
      </c>
      <c r="I38" s="464" t="s">
        <v>414</v>
      </c>
      <c r="J38" s="467">
        <v>360</v>
      </c>
      <c r="K38" s="464" t="s">
        <v>517</v>
      </c>
      <c r="L38" s="462" t="s">
        <v>523</v>
      </c>
      <c r="M38" s="415"/>
      <c r="N38" s="415"/>
      <c r="O38" s="415"/>
      <c r="P38" s="415"/>
      <c r="Q38" s="415"/>
      <c r="R38" s="415"/>
      <c r="S38" s="415"/>
    </row>
    <row r="39" spans="1:19" s="416" customFormat="1" ht="89.25" customHeight="1">
      <c r="A39" s="489" t="s">
        <v>555</v>
      </c>
      <c r="B39" s="462" t="s">
        <v>73</v>
      </c>
      <c r="C39" s="505" t="s">
        <v>556</v>
      </c>
      <c r="D39" s="464" t="s">
        <v>74</v>
      </c>
      <c r="E39" s="464" t="s">
        <v>75</v>
      </c>
      <c r="F39" s="506" t="s">
        <v>515</v>
      </c>
      <c r="G39" s="506" t="s">
        <v>516</v>
      </c>
      <c r="H39" s="506" t="s">
        <v>522</v>
      </c>
      <c r="I39" s="464" t="s">
        <v>414</v>
      </c>
      <c r="J39" s="467">
        <v>600</v>
      </c>
      <c r="K39" s="464" t="s">
        <v>517</v>
      </c>
      <c r="L39" s="462" t="s">
        <v>523</v>
      </c>
      <c r="M39" s="415"/>
      <c r="N39" s="415"/>
      <c r="O39" s="415"/>
      <c r="P39" s="415"/>
      <c r="Q39" s="415"/>
      <c r="R39" s="415"/>
      <c r="S39" s="415"/>
    </row>
    <row r="40" spans="1:19" s="416" customFormat="1" ht="79.5" customHeight="1">
      <c r="A40" s="489" t="s">
        <v>557</v>
      </c>
      <c r="B40" s="462" t="s">
        <v>73</v>
      </c>
      <c r="C40" s="505" t="s">
        <v>558</v>
      </c>
      <c r="D40" s="464" t="s">
        <v>74</v>
      </c>
      <c r="E40" s="464" t="s">
        <v>75</v>
      </c>
      <c r="F40" s="506" t="s">
        <v>515</v>
      </c>
      <c r="G40" s="506" t="s">
        <v>516</v>
      </c>
      <c r="H40" s="506" t="s">
        <v>522</v>
      </c>
      <c r="I40" s="464" t="s">
        <v>414</v>
      </c>
      <c r="J40" s="467">
        <v>360</v>
      </c>
      <c r="K40" s="464" t="s">
        <v>517</v>
      </c>
      <c r="L40" s="462" t="s">
        <v>523</v>
      </c>
      <c r="M40" s="415"/>
      <c r="N40" s="415"/>
      <c r="O40" s="415"/>
      <c r="P40" s="415"/>
      <c r="Q40" s="415"/>
      <c r="R40" s="415"/>
      <c r="S40" s="415"/>
    </row>
    <row r="41" spans="1:19" s="416" customFormat="1" ht="159" customHeight="1">
      <c r="A41" s="489" t="s">
        <v>559</v>
      </c>
      <c r="B41" s="462" t="s">
        <v>73</v>
      </c>
      <c r="C41" s="505" t="s">
        <v>561</v>
      </c>
      <c r="D41" s="464" t="s">
        <v>74</v>
      </c>
      <c r="E41" s="464" t="s">
        <v>75</v>
      </c>
      <c r="F41" s="506" t="s">
        <v>516</v>
      </c>
      <c r="G41" s="506" t="s">
        <v>522</v>
      </c>
      <c r="H41" s="506" t="s">
        <v>564</v>
      </c>
      <c r="I41" s="464" t="s">
        <v>414</v>
      </c>
      <c r="J41" s="467">
        <v>4500</v>
      </c>
      <c r="K41" s="464" t="s">
        <v>517</v>
      </c>
      <c r="L41" s="462" t="s">
        <v>560</v>
      </c>
      <c r="M41" s="415"/>
      <c r="N41" s="415"/>
      <c r="O41" s="415"/>
      <c r="P41" s="415"/>
      <c r="Q41" s="415"/>
      <c r="R41" s="415"/>
      <c r="S41" s="415"/>
    </row>
    <row r="42" spans="1:19" s="416" customFormat="1" ht="143.25" customHeight="1">
      <c r="A42" s="489" t="s">
        <v>562</v>
      </c>
      <c r="B42" s="462" t="s">
        <v>73</v>
      </c>
      <c r="C42" s="505" t="s">
        <v>563</v>
      </c>
      <c r="D42" s="464" t="s">
        <v>74</v>
      </c>
      <c r="E42" s="464" t="s">
        <v>75</v>
      </c>
      <c r="F42" s="506" t="s">
        <v>516</v>
      </c>
      <c r="G42" s="506" t="s">
        <v>522</v>
      </c>
      <c r="H42" s="506" t="s">
        <v>564</v>
      </c>
      <c r="I42" s="464" t="s">
        <v>414</v>
      </c>
      <c r="J42" s="467">
        <v>6700</v>
      </c>
      <c r="K42" s="464" t="s">
        <v>517</v>
      </c>
      <c r="L42" s="462" t="s">
        <v>560</v>
      </c>
      <c r="M42" s="415"/>
      <c r="N42" s="415"/>
      <c r="O42" s="415"/>
      <c r="P42" s="415"/>
      <c r="Q42" s="415"/>
      <c r="R42" s="415"/>
      <c r="S42" s="415"/>
    </row>
    <row r="43" spans="1:19" s="416" customFormat="1" ht="157.5" customHeight="1">
      <c r="A43" s="489" t="s">
        <v>565</v>
      </c>
      <c r="B43" s="462" t="s">
        <v>73</v>
      </c>
      <c r="C43" s="505" t="s">
        <v>566</v>
      </c>
      <c r="D43" s="464" t="s">
        <v>74</v>
      </c>
      <c r="E43" s="464" t="s">
        <v>75</v>
      </c>
      <c r="F43" s="506" t="s">
        <v>516</v>
      </c>
      <c r="G43" s="506" t="s">
        <v>522</v>
      </c>
      <c r="H43" s="506" t="s">
        <v>564</v>
      </c>
      <c r="I43" s="464" t="s">
        <v>414</v>
      </c>
      <c r="J43" s="467">
        <v>3300</v>
      </c>
      <c r="K43" s="464" t="s">
        <v>517</v>
      </c>
      <c r="L43" s="462" t="s">
        <v>560</v>
      </c>
      <c r="M43" s="415"/>
      <c r="N43" s="415"/>
      <c r="O43" s="415"/>
      <c r="P43" s="415"/>
      <c r="Q43" s="415"/>
      <c r="R43" s="415"/>
      <c r="S43" s="415"/>
    </row>
    <row r="44" spans="1:19" s="416" customFormat="1" ht="187.5" customHeight="1">
      <c r="A44" s="489" t="s">
        <v>568</v>
      </c>
      <c r="B44" s="462" t="s">
        <v>73</v>
      </c>
      <c r="C44" s="505" t="s">
        <v>567</v>
      </c>
      <c r="D44" s="464" t="s">
        <v>74</v>
      </c>
      <c r="E44" s="464" t="s">
        <v>75</v>
      </c>
      <c r="F44" s="506" t="s">
        <v>516</v>
      </c>
      <c r="G44" s="506" t="s">
        <v>522</v>
      </c>
      <c r="H44" s="506" t="s">
        <v>564</v>
      </c>
      <c r="I44" s="464" t="s">
        <v>414</v>
      </c>
      <c r="J44" s="467">
        <v>3750</v>
      </c>
      <c r="K44" s="464" t="s">
        <v>517</v>
      </c>
      <c r="L44" s="462" t="s">
        <v>523</v>
      </c>
      <c r="M44" s="415"/>
      <c r="N44" s="415"/>
      <c r="O44" s="415"/>
      <c r="P44" s="415"/>
      <c r="Q44" s="415"/>
      <c r="R44" s="415"/>
      <c r="S44" s="415"/>
    </row>
    <row r="45" spans="1:19" s="416" customFormat="1" ht="73.5" customHeight="1">
      <c r="A45" s="489" t="s">
        <v>569</v>
      </c>
      <c r="B45" s="462" t="s">
        <v>73</v>
      </c>
      <c r="C45" s="507" t="s">
        <v>570</v>
      </c>
      <c r="D45" s="464" t="s">
        <v>74</v>
      </c>
      <c r="E45" s="464" t="s">
        <v>75</v>
      </c>
      <c r="F45" s="506" t="s">
        <v>516</v>
      </c>
      <c r="G45" s="506" t="s">
        <v>522</v>
      </c>
      <c r="H45" s="506" t="s">
        <v>564</v>
      </c>
      <c r="I45" s="464" t="s">
        <v>414</v>
      </c>
      <c r="J45" s="467">
        <v>570</v>
      </c>
      <c r="K45" s="464" t="s">
        <v>517</v>
      </c>
      <c r="L45" s="462" t="s">
        <v>523</v>
      </c>
      <c r="M45" s="415"/>
      <c r="N45" s="415"/>
      <c r="O45" s="415"/>
      <c r="P45" s="415"/>
      <c r="Q45" s="415"/>
      <c r="R45" s="415"/>
      <c r="S45" s="415"/>
    </row>
    <row r="46" spans="1:19" s="416" customFormat="1" ht="79.5" customHeight="1">
      <c r="A46" s="489" t="s">
        <v>571</v>
      </c>
      <c r="B46" s="462" t="s">
        <v>73</v>
      </c>
      <c r="C46" s="507" t="s">
        <v>572</v>
      </c>
      <c r="D46" s="464" t="s">
        <v>74</v>
      </c>
      <c r="E46" s="464" t="s">
        <v>75</v>
      </c>
      <c r="F46" s="506" t="s">
        <v>516</v>
      </c>
      <c r="G46" s="506" t="s">
        <v>522</v>
      </c>
      <c r="H46" s="506" t="s">
        <v>564</v>
      </c>
      <c r="I46" s="464" t="s">
        <v>414</v>
      </c>
      <c r="J46" s="467">
        <v>2000</v>
      </c>
      <c r="K46" s="464" t="s">
        <v>517</v>
      </c>
      <c r="L46" s="462" t="s">
        <v>523</v>
      </c>
      <c r="M46" s="415"/>
      <c r="N46" s="415"/>
      <c r="O46" s="415"/>
      <c r="P46" s="415"/>
      <c r="Q46" s="415"/>
      <c r="R46" s="415"/>
      <c r="S46" s="415"/>
    </row>
    <row r="47" spans="1:19" s="416" customFormat="1" ht="72" customHeight="1">
      <c r="A47" s="489" t="s">
        <v>573</v>
      </c>
      <c r="B47" s="462" t="s">
        <v>73</v>
      </c>
      <c r="C47" s="507" t="s">
        <v>574</v>
      </c>
      <c r="D47" s="464" t="s">
        <v>74</v>
      </c>
      <c r="E47" s="464" t="s">
        <v>75</v>
      </c>
      <c r="F47" s="506" t="s">
        <v>516</v>
      </c>
      <c r="G47" s="506" t="s">
        <v>522</v>
      </c>
      <c r="H47" s="506" t="s">
        <v>564</v>
      </c>
      <c r="I47" s="464" t="s">
        <v>414</v>
      </c>
      <c r="J47" s="467">
        <v>780</v>
      </c>
      <c r="K47" s="464" t="s">
        <v>517</v>
      </c>
      <c r="L47" s="462" t="s">
        <v>523</v>
      </c>
      <c r="M47" s="415"/>
      <c r="N47" s="415"/>
      <c r="O47" s="415"/>
      <c r="P47" s="415"/>
      <c r="Q47" s="415"/>
      <c r="R47" s="415"/>
      <c r="S47" s="415"/>
    </row>
    <row r="48" spans="1:19" s="416" customFormat="1" ht="103.5" customHeight="1">
      <c r="A48" s="489" t="s">
        <v>575</v>
      </c>
      <c r="B48" s="462" t="s">
        <v>73</v>
      </c>
      <c r="C48" s="507" t="s">
        <v>576</v>
      </c>
      <c r="D48" s="464" t="s">
        <v>74</v>
      </c>
      <c r="E48" s="464" t="s">
        <v>75</v>
      </c>
      <c r="F48" s="506" t="s">
        <v>516</v>
      </c>
      <c r="G48" s="506" t="s">
        <v>522</v>
      </c>
      <c r="H48" s="506" t="s">
        <v>564</v>
      </c>
      <c r="I48" s="464" t="s">
        <v>414</v>
      </c>
      <c r="J48" s="467">
        <v>2000</v>
      </c>
      <c r="K48" s="464" t="s">
        <v>517</v>
      </c>
      <c r="L48" s="462" t="s">
        <v>523</v>
      </c>
      <c r="M48" s="415"/>
      <c r="N48" s="415"/>
      <c r="O48" s="415"/>
      <c r="P48" s="415"/>
      <c r="Q48" s="415"/>
      <c r="R48" s="415"/>
      <c r="S48" s="415"/>
    </row>
    <row r="49" spans="1:19" s="416" customFormat="1" ht="73.5" customHeight="1">
      <c r="A49" s="489" t="s">
        <v>577</v>
      </c>
      <c r="B49" s="462" t="s">
        <v>73</v>
      </c>
      <c r="C49" s="507" t="s">
        <v>578</v>
      </c>
      <c r="D49" s="464" t="s">
        <v>74</v>
      </c>
      <c r="E49" s="464" t="s">
        <v>75</v>
      </c>
      <c r="F49" s="506" t="s">
        <v>516</v>
      </c>
      <c r="G49" s="506" t="s">
        <v>522</v>
      </c>
      <c r="H49" s="506" t="s">
        <v>564</v>
      </c>
      <c r="I49" s="464" t="s">
        <v>414</v>
      </c>
      <c r="J49" s="467">
        <v>780</v>
      </c>
      <c r="K49" s="464" t="s">
        <v>517</v>
      </c>
      <c r="L49" s="462" t="s">
        <v>523</v>
      </c>
      <c r="M49" s="415"/>
      <c r="N49" s="415"/>
      <c r="O49" s="415"/>
      <c r="P49" s="415"/>
      <c r="Q49" s="415"/>
      <c r="R49" s="415"/>
      <c r="S49" s="415"/>
    </row>
    <row r="50" spans="1:19" s="416" customFormat="1" ht="87.75" customHeight="1">
      <c r="A50" s="489" t="s">
        <v>579</v>
      </c>
      <c r="B50" s="462" t="s">
        <v>73</v>
      </c>
      <c r="C50" s="507" t="s">
        <v>580</v>
      </c>
      <c r="D50" s="464" t="s">
        <v>74</v>
      </c>
      <c r="E50" s="464" t="s">
        <v>75</v>
      </c>
      <c r="F50" s="506" t="s">
        <v>516</v>
      </c>
      <c r="G50" s="506" t="s">
        <v>522</v>
      </c>
      <c r="H50" s="506" t="s">
        <v>564</v>
      </c>
      <c r="I50" s="464" t="s">
        <v>414</v>
      </c>
      <c r="J50" s="467">
        <v>600</v>
      </c>
      <c r="K50" s="464" t="s">
        <v>517</v>
      </c>
      <c r="L50" s="462" t="s">
        <v>523</v>
      </c>
      <c r="M50" s="415"/>
      <c r="N50" s="415"/>
      <c r="O50" s="415"/>
      <c r="P50" s="415"/>
      <c r="Q50" s="415"/>
      <c r="R50" s="415"/>
      <c r="S50" s="415"/>
    </row>
    <row r="51" spans="1:19" s="416" customFormat="1" ht="71.25" customHeight="1">
      <c r="A51" s="489" t="s">
        <v>581</v>
      </c>
      <c r="B51" s="462" t="s">
        <v>73</v>
      </c>
      <c r="C51" s="507" t="s">
        <v>582</v>
      </c>
      <c r="D51" s="464" t="s">
        <v>74</v>
      </c>
      <c r="E51" s="464" t="s">
        <v>75</v>
      </c>
      <c r="F51" s="506" t="s">
        <v>516</v>
      </c>
      <c r="G51" s="506" t="s">
        <v>522</v>
      </c>
      <c r="H51" s="506" t="s">
        <v>564</v>
      </c>
      <c r="I51" s="464" t="s">
        <v>414</v>
      </c>
      <c r="J51" s="467">
        <v>500</v>
      </c>
      <c r="K51" s="464" t="s">
        <v>517</v>
      </c>
      <c r="L51" s="462" t="s">
        <v>523</v>
      </c>
      <c r="M51" s="415"/>
      <c r="N51" s="415"/>
      <c r="O51" s="415"/>
      <c r="P51" s="415"/>
      <c r="Q51" s="415"/>
      <c r="R51" s="415"/>
      <c r="S51" s="415"/>
    </row>
    <row r="52" spans="1:19" s="416" customFormat="1" ht="75" customHeight="1">
      <c r="A52" s="489" t="s">
        <v>583</v>
      </c>
      <c r="B52" s="462" t="s">
        <v>73</v>
      </c>
      <c r="C52" s="507" t="s">
        <v>584</v>
      </c>
      <c r="D52" s="464" t="s">
        <v>74</v>
      </c>
      <c r="E52" s="464" t="s">
        <v>75</v>
      </c>
      <c r="F52" s="506" t="s">
        <v>516</v>
      </c>
      <c r="G52" s="506" t="s">
        <v>522</v>
      </c>
      <c r="H52" s="506" t="s">
        <v>564</v>
      </c>
      <c r="I52" s="464" t="s">
        <v>414</v>
      </c>
      <c r="J52" s="467">
        <v>480</v>
      </c>
      <c r="K52" s="464" t="s">
        <v>517</v>
      </c>
      <c r="L52" s="462" t="s">
        <v>523</v>
      </c>
      <c r="M52" s="415"/>
      <c r="N52" s="415"/>
      <c r="O52" s="415"/>
      <c r="P52" s="415"/>
      <c r="Q52" s="415"/>
      <c r="R52" s="415"/>
      <c r="S52" s="415"/>
    </row>
    <row r="53" spans="1:19" s="416" customFormat="1" ht="74.25" customHeight="1">
      <c r="A53" s="489" t="s">
        <v>585</v>
      </c>
      <c r="B53" s="462" t="s">
        <v>73</v>
      </c>
      <c r="C53" s="507" t="s">
        <v>586</v>
      </c>
      <c r="D53" s="464" t="s">
        <v>74</v>
      </c>
      <c r="E53" s="464" t="s">
        <v>75</v>
      </c>
      <c r="F53" s="506" t="s">
        <v>516</v>
      </c>
      <c r="G53" s="506" t="s">
        <v>522</v>
      </c>
      <c r="H53" s="506" t="s">
        <v>564</v>
      </c>
      <c r="I53" s="464" t="s">
        <v>414</v>
      </c>
      <c r="J53" s="467">
        <v>400</v>
      </c>
      <c r="K53" s="464" t="s">
        <v>517</v>
      </c>
      <c r="L53" s="462" t="s">
        <v>523</v>
      </c>
      <c r="M53" s="415"/>
      <c r="N53" s="415"/>
      <c r="O53" s="415"/>
      <c r="P53" s="415"/>
      <c r="Q53" s="415"/>
      <c r="R53" s="415"/>
      <c r="S53" s="415"/>
    </row>
    <row r="54" spans="1:19" s="416" customFormat="1" ht="76.5" customHeight="1">
      <c r="A54" s="489" t="s">
        <v>587</v>
      </c>
      <c r="B54" s="462" t="s">
        <v>73</v>
      </c>
      <c r="C54" s="507" t="s">
        <v>591</v>
      </c>
      <c r="D54" s="464" t="s">
        <v>74</v>
      </c>
      <c r="E54" s="464" t="s">
        <v>75</v>
      </c>
      <c r="F54" s="506" t="s">
        <v>516</v>
      </c>
      <c r="G54" s="506" t="s">
        <v>522</v>
      </c>
      <c r="H54" s="506" t="s">
        <v>564</v>
      </c>
      <c r="I54" s="464" t="s">
        <v>414</v>
      </c>
      <c r="J54" s="467">
        <v>300</v>
      </c>
      <c r="K54" s="464" t="s">
        <v>517</v>
      </c>
      <c r="L54" s="462" t="s">
        <v>523</v>
      </c>
      <c r="M54" s="415"/>
      <c r="N54" s="415"/>
      <c r="O54" s="415"/>
      <c r="P54" s="415"/>
      <c r="Q54" s="415"/>
      <c r="R54" s="415"/>
      <c r="S54" s="415"/>
    </row>
    <row r="55" spans="1:19" s="416" customFormat="1" ht="100.5" customHeight="1">
      <c r="A55" s="489" t="s">
        <v>590</v>
      </c>
      <c r="B55" s="462" t="s">
        <v>73</v>
      </c>
      <c r="C55" s="507" t="s">
        <v>592</v>
      </c>
      <c r="D55" s="464" t="s">
        <v>74</v>
      </c>
      <c r="E55" s="464" t="s">
        <v>75</v>
      </c>
      <c r="F55" s="506" t="s">
        <v>516</v>
      </c>
      <c r="G55" s="506" t="s">
        <v>522</v>
      </c>
      <c r="H55" s="506" t="s">
        <v>564</v>
      </c>
      <c r="I55" s="464" t="s">
        <v>414</v>
      </c>
      <c r="J55" s="467">
        <v>360</v>
      </c>
      <c r="K55" s="464" t="s">
        <v>517</v>
      </c>
      <c r="L55" s="462" t="s">
        <v>523</v>
      </c>
      <c r="M55" s="415"/>
      <c r="N55" s="415"/>
      <c r="O55" s="415"/>
      <c r="P55" s="415"/>
      <c r="Q55" s="415"/>
      <c r="R55" s="415"/>
      <c r="S55" s="415"/>
    </row>
    <row r="56" spans="1:19" s="416" customFormat="1" ht="76.5" customHeight="1">
      <c r="A56" s="489" t="s">
        <v>593</v>
      </c>
      <c r="B56" s="462" t="s">
        <v>73</v>
      </c>
      <c r="C56" s="507" t="s">
        <v>594</v>
      </c>
      <c r="D56" s="464" t="s">
        <v>74</v>
      </c>
      <c r="E56" s="464" t="s">
        <v>75</v>
      </c>
      <c r="F56" s="506" t="s">
        <v>516</v>
      </c>
      <c r="G56" s="506" t="s">
        <v>522</v>
      </c>
      <c r="H56" s="506" t="s">
        <v>564</v>
      </c>
      <c r="I56" s="464" t="s">
        <v>414</v>
      </c>
      <c r="J56" s="467">
        <v>960</v>
      </c>
      <c r="K56" s="464" t="s">
        <v>517</v>
      </c>
      <c r="L56" s="462" t="s">
        <v>523</v>
      </c>
      <c r="M56" s="415"/>
      <c r="N56" s="415"/>
      <c r="O56" s="415"/>
      <c r="P56" s="415"/>
      <c r="Q56" s="415"/>
      <c r="R56" s="415"/>
      <c r="S56" s="415"/>
    </row>
    <row r="57" spans="1:19" s="416" customFormat="1" ht="79.5" customHeight="1">
      <c r="A57" s="489" t="s">
        <v>595</v>
      </c>
      <c r="B57" s="462" t="s">
        <v>73</v>
      </c>
      <c r="C57" s="507" t="s">
        <v>596</v>
      </c>
      <c r="D57" s="464" t="s">
        <v>74</v>
      </c>
      <c r="E57" s="464" t="s">
        <v>75</v>
      </c>
      <c r="F57" s="506" t="s">
        <v>516</v>
      </c>
      <c r="G57" s="506" t="s">
        <v>522</v>
      </c>
      <c r="H57" s="506" t="s">
        <v>564</v>
      </c>
      <c r="I57" s="464" t="s">
        <v>414</v>
      </c>
      <c r="J57" s="467">
        <v>1000</v>
      </c>
      <c r="K57" s="464" t="s">
        <v>517</v>
      </c>
      <c r="L57" s="462" t="s">
        <v>523</v>
      </c>
      <c r="M57" s="415"/>
      <c r="N57" s="415"/>
      <c r="O57" s="415"/>
      <c r="P57" s="415"/>
      <c r="Q57" s="415"/>
      <c r="R57" s="415"/>
      <c r="S57" s="415"/>
    </row>
    <row r="58" spans="1:19" s="416" customFormat="1" ht="75" customHeight="1">
      <c r="A58" s="489" t="s">
        <v>597</v>
      </c>
      <c r="B58" s="462" t="s">
        <v>73</v>
      </c>
      <c r="C58" s="507" t="s">
        <v>598</v>
      </c>
      <c r="D58" s="464" t="s">
        <v>74</v>
      </c>
      <c r="E58" s="464" t="s">
        <v>75</v>
      </c>
      <c r="F58" s="506" t="s">
        <v>516</v>
      </c>
      <c r="G58" s="506" t="s">
        <v>522</v>
      </c>
      <c r="H58" s="506" t="s">
        <v>564</v>
      </c>
      <c r="I58" s="464" t="s">
        <v>414</v>
      </c>
      <c r="J58" s="467">
        <v>690</v>
      </c>
      <c r="K58" s="464" t="s">
        <v>517</v>
      </c>
      <c r="L58" s="462" t="s">
        <v>523</v>
      </c>
      <c r="M58" s="415"/>
      <c r="N58" s="415"/>
      <c r="O58" s="415"/>
      <c r="P58" s="415"/>
      <c r="Q58" s="415"/>
      <c r="R58" s="415"/>
      <c r="S58" s="415"/>
    </row>
    <row r="59" spans="1:19" s="416" customFormat="1" ht="76.5" customHeight="1">
      <c r="A59" s="489" t="s">
        <v>599</v>
      </c>
      <c r="B59" s="462" t="s">
        <v>73</v>
      </c>
      <c r="C59" s="507" t="s">
        <v>600</v>
      </c>
      <c r="D59" s="464" t="s">
        <v>74</v>
      </c>
      <c r="E59" s="464" t="s">
        <v>75</v>
      </c>
      <c r="F59" s="506" t="s">
        <v>516</v>
      </c>
      <c r="G59" s="506" t="s">
        <v>522</v>
      </c>
      <c r="H59" s="506" t="s">
        <v>564</v>
      </c>
      <c r="I59" s="464" t="s">
        <v>414</v>
      </c>
      <c r="J59" s="467">
        <v>1500</v>
      </c>
      <c r="K59" s="464" t="s">
        <v>517</v>
      </c>
      <c r="L59" s="462" t="s">
        <v>523</v>
      </c>
      <c r="M59" s="415"/>
      <c r="N59" s="415"/>
      <c r="O59" s="415"/>
      <c r="P59" s="415"/>
      <c r="Q59" s="415"/>
      <c r="R59" s="415"/>
      <c r="S59" s="415"/>
    </row>
    <row r="60" spans="1:19" s="416" customFormat="1" ht="74.25" customHeight="1">
      <c r="A60" s="489" t="s">
        <v>601</v>
      </c>
      <c r="B60" s="462" t="s">
        <v>73</v>
      </c>
      <c r="C60" s="507" t="s">
        <v>602</v>
      </c>
      <c r="D60" s="464" t="s">
        <v>74</v>
      </c>
      <c r="E60" s="464" t="s">
        <v>75</v>
      </c>
      <c r="F60" s="506" t="s">
        <v>516</v>
      </c>
      <c r="G60" s="506" t="s">
        <v>522</v>
      </c>
      <c r="H60" s="506" t="s">
        <v>564</v>
      </c>
      <c r="I60" s="464" t="s">
        <v>414</v>
      </c>
      <c r="J60" s="467">
        <v>855</v>
      </c>
      <c r="K60" s="464" t="s">
        <v>517</v>
      </c>
      <c r="L60" s="462" t="s">
        <v>523</v>
      </c>
      <c r="M60" s="415"/>
      <c r="N60" s="415"/>
      <c r="O60" s="415"/>
      <c r="P60" s="415"/>
      <c r="Q60" s="415"/>
      <c r="R60" s="415"/>
      <c r="S60" s="415"/>
    </row>
    <row r="61" spans="1:19" s="416" customFormat="1" ht="75" customHeight="1">
      <c r="A61" s="489" t="s">
        <v>603</v>
      </c>
      <c r="B61" s="462" t="s">
        <v>73</v>
      </c>
      <c r="C61" s="507" t="s">
        <v>606</v>
      </c>
      <c r="D61" s="464" t="s">
        <v>74</v>
      </c>
      <c r="E61" s="464" t="s">
        <v>75</v>
      </c>
      <c r="F61" s="506" t="s">
        <v>516</v>
      </c>
      <c r="G61" s="506" t="s">
        <v>522</v>
      </c>
      <c r="H61" s="506" t="s">
        <v>564</v>
      </c>
      <c r="I61" s="464" t="s">
        <v>414</v>
      </c>
      <c r="J61" s="467">
        <v>300</v>
      </c>
      <c r="K61" s="464" t="s">
        <v>517</v>
      </c>
      <c r="L61" s="462" t="s">
        <v>523</v>
      </c>
      <c r="M61" s="415"/>
      <c r="N61" s="415"/>
      <c r="O61" s="415"/>
      <c r="P61" s="415"/>
      <c r="Q61" s="415"/>
      <c r="R61" s="415"/>
      <c r="S61" s="415"/>
    </row>
    <row r="62" spans="1:19" s="416" customFormat="1" ht="76.5" customHeight="1">
      <c r="A62" s="489" t="s">
        <v>604</v>
      </c>
      <c r="B62" s="462" t="s">
        <v>73</v>
      </c>
      <c r="C62" s="507" t="s">
        <v>605</v>
      </c>
      <c r="D62" s="464" t="s">
        <v>74</v>
      </c>
      <c r="E62" s="464" t="s">
        <v>75</v>
      </c>
      <c r="F62" s="506" t="s">
        <v>516</v>
      </c>
      <c r="G62" s="506" t="s">
        <v>522</v>
      </c>
      <c r="H62" s="506" t="s">
        <v>564</v>
      </c>
      <c r="I62" s="464" t="s">
        <v>414</v>
      </c>
      <c r="J62" s="467">
        <v>200</v>
      </c>
      <c r="K62" s="464" t="s">
        <v>517</v>
      </c>
      <c r="L62" s="462" t="s">
        <v>523</v>
      </c>
      <c r="M62" s="415"/>
      <c r="N62" s="415"/>
      <c r="O62" s="415"/>
      <c r="P62" s="415"/>
      <c r="Q62" s="415"/>
      <c r="R62" s="415"/>
      <c r="S62" s="415"/>
    </row>
    <row r="63" spans="1:19" s="416" customFormat="1" ht="212.25" customHeight="1">
      <c r="A63" s="489" t="s">
        <v>607</v>
      </c>
      <c r="B63" s="462" t="s">
        <v>73</v>
      </c>
      <c r="C63" s="507" t="s">
        <v>608</v>
      </c>
      <c r="D63" s="464" t="s">
        <v>74</v>
      </c>
      <c r="E63" s="464" t="s">
        <v>75</v>
      </c>
      <c r="F63" s="506" t="s">
        <v>516</v>
      </c>
      <c r="G63" s="506" t="s">
        <v>522</v>
      </c>
      <c r="H63" s="506" t="s">
        <v>564</v>
      </c>
      <c r="I63" s="464" t="s">
        <v>414</v>
      </c>
      <c r="J63" s="467">
        <v>550</v>
      </c>
      <c r="K63" s="464" t="s">
        <v>517</v>
      </c>
      <c r="L63" s="462" t="s">
        <v>523</v>
      </c>
      <c r="M63" s="415"/>
      <c r="N63" s="415"/>
      <c r="O63" s="415"/>
      <c r="P63" s="415"/>
      <c r="Q63" s="415"/>
      <c r="R63" s="415"/>
      <c r="S63" s="415"/>
    </row>
    <row r="64" spans="1:19" s="416" customFormat="1" ht="297" customHeight="1">
      <c r="A64" s="489" t="s">
        <v>616</v>
      </c>
      <c r="B64" s="462" t="s">
        <v>73</v>
      </c>
      <c r="C64" s="507" t="s">
        <v>614</v>
      </c>
      <c r="D64" s="464" t="s">
        <v>74</v>
      </c>
      <c r="E64" s="464" t="s">
        <v>75</v>
      </c>
      <c r="F64" s="506" t="s">
        <v>516</v>
      </c>
      <c r="G64" s="506" t="s">
        <v>522</v>
      </c>
      <c r="H64" s="506" t="s">
        <v>564</v>
      </c>
      <c r="I64" s="464" t="s">
        <v>414</v>
      </c>
      <c r="J64" s="467">
        <v>2320</v>
      </c>
      <c r="K64" s="464" t="s">
        <v>517</v>
      </c>
      <c r="L64" s="462" t="s">
        <v>523</v>
      </c>
      <c r="M64" s="415"/>
      <c r="N64" s="415"/>
      <c r="O64" s="415"/>
      <c r="P64" s="415"/>
      <c r="Q64" s="415"/>
      <c r="R64" s="415"/>
      <c r="S64" s="415"/>
    </row>
    <row r="65" spans="1:22" s="416" customFormat="1" ht="77.25" customHeight="1">
      <c r="A65" s="489" t="s">
        <v>610</v>
      </c>
      <c r="B65" s="462" t="s">
        <v>73</v>
      </c>
      <c r="C65" s="507" t="s">
        <v>611</v>
      </c>
      <c r="D65" s="464" t="s">
        <v>74</v>
      </c>
      <c r="E65" s="464" t="s">
        <v>75</v>
      </c>
      <c r="F65" s="506" t="s">
        <v>516</v>
      </c>
      <c r="G65" s="506" t="s">
        <v>522</v>
      </c>
      <c r="H65" s="506" t="s">
        <v>564</v>
      </c>
      <c r="I65" s="464" t="s">
        <v>414</v>
      </c>
      <c r="J65" s="467">
        <v>300</v>
      </c>
      <c r="K65" s="464" t="s">
        <v>517</v>
      </c>
      <c r="L65" s="462" t="s">
        <v>523</v>
      </c>
      <c r="M65" s="415"/>
      <c r="N65" s="415"/>
      <c r="O65" s="415"/>
      <c r="P65" s="415"/>
      <c r="Q65" s="415"/>
      <c r="R65" s="415"/>
      <c r="S65" s="415"/>
    </row>
    <row r="66" spans="1:22" s="416" customFormat="1" ht="75" customHeight="1">
      <c r="A66" s="489" t="s">
        <v>612</v>
      </c>
      <c r="B66" s="462" t="s">
        <v>73</v>
      </c>
      <c r="C66" s="507" t="s">
        <v>613</v>
      </c>
      <c r="D66" s="464" t="s">
        <v>74</v>
      </c>
      <c r="E66" s="464" t="s">
        <v>75</v>
      </c>
      <c r="F66" s="506" t="s">
        <v>516</v>
      </c>
      <c r="G66" s="506" t="s">
        <v>522</v>
      </c>
      <c r="H66" s="506" t="s">
        <v>564</v>
      </c>
      <c r="I66" s="464" t="s">
        <v>414</v>
      </c>
      <c r="J66" s="467">
        <v>420</v>
      </c>
      <c r="K66" s="464" t="s">
        <v>517</v>
      </c>
      <c r="L66" s="462" t="s">
        <v>523</v>
      </c>
      <c r="M66" s="415"/>
      <c r="N66" s="415"/>
      <c r="O66" s="415"/>
      <c r="P66" s="415"/>
      <c r="Q66" s="415"/>
      <c r="R66" s="415"/>
      <c r="S66" s="415"/>
    </row>
    <row r="67" spans="1:22" s="416" customFormat="1" ht="73.5" customHeight="1">
      <c r="A67" s="489" t="s">
        <v>615</v>
      </c>
      <c r="B67" s="462" t="s">
        <v>73</v>
      </c>
      <c r="C67" s="507" t="s">
        <v>617</v>
      </c>
      <c r="D67" s="464" t="s">
        <v>74</v>
      </c>
      <c r="E67" s="464" t="s">
        <v>75</v>
      </c>
      <c r="F67" s="506" t="s">
        <v>516</v>
      </c>
      <c r="G67" s="506" t="s">
        <v>522</v>
      </c>
      <c r="H67" s="506" t="s">
        <v>564</v>
      </c>
      <c r="I67" s="464" t="s">
        <v>414</v>
      </c>
      <c r="J67" s="467">
        <v>700</v>
      </c>
      <c r="K67" s="464" t="s">
        <v>517</v>
      </c>
      <c r="L67" s="462" t="s">
        <v>523</v>
      </c>
      <c r="M67" s="415"/>
      <c r="N67" s="415"/>
      <c r="O67" s="415"/>
      <c r="P67" s="415"/>
      <c r="Q67" s="415"/>
      <c r="R67" s="415"/>
      <c r="S67" s="415"/>
    </row>
    <row r="68" spans="1:22" s="416" customFormat="1" ht="130.5" customHeight="1">
      <c r="A68" s="489" t="s">
        <v>618</v>
      </c>
      <c r="B68" s="462" t="s">
        <v>73</v>
      </c>
      <c r="C68" s="507" t="s">
        <v>619</v>
      </c>
      <c r="D68" s="464" t="s">
        <v>74</v>
      </c>
      <c r="E68" s="464" t="s">
        <v>75</v>
      </c>
      <c r="F68" s="506" t="s">
        <v>516</v>
      </c>
      <c r="G68" s="506" t="s">
        <v>522</v>
      </c>
      <c r="H68" s="506" t="s">
        <v>564</v>
      </c>
      <c r="I68" s="464" t="s">
        <v>414</v>
      </c>
      <c r="J68" s="467">
        <v>2400</v>
      </c>
      <c r="K68" s="464" t="s">
        <v>517</v>
      </c>
      <c r="L68" s="488" t="s">
        <v>560</v>
      </c>
      <c r="M68" s="415"/>
      <c r="N68" s="415"/>
      <c r="O68" s="415"/>
      <c r="P68" s="415"/>
      <c r="Q68" s="415"/>
      <c r="R68" s="415"/>
      <c r="S68" s="415"/>
    </row>
    <row r="69" spans="1:22" ht="30" customHeight="1">
      <c r="A69" s="170"/>
      <c r="B69" s="170"/>
      <c r="C69" s="161"/>
      <c r="D69" s="170"/>
      <c r="E69" s="161"/>
      <c r="G69" s="161"/>
      <c r="H69" s="161"/>
      <c r="I69" s="502" t="s">
        <v>353</v>
      </c>
      <c r="J69" s="467">
        <f>SUM(J18:J68)</f>
        <v>129575</v>
      </c>
      <c r="K69" s="161"/>
      <c r="L69" s="348"/>
      <c r="M69" s="348"/>
      <c r="N69" s="348"/>
      <c r="O69" s="348"/>
      <c r="P69" s="348"/>
      <c r="Q69" s="348"/>
      <c r="R69" s="348"/>
      <c r="S69" s="348"/>
      <c r="T69" s="348"/>
      <c r="U69" s="348"/>
      <c r="V69" s="348"/>
    </row>
    <row r="70" spans="1:22" ht="15.75" customHeight="1">
      <c r="A70" s="170"/>
      <c r="B70" s="170"/>
      <c r="C70" s="161"/>
      <c r="D70" s="170"/>
      <c r="E70" s="161"/>
      <c r="F70" s="161"/>
      <c r="G70" s="161"/>
      <c r="I70" s="163"/>
      <c r="J70" s="161"/>
      <c r="K70" s="161"/>
      <c r="L70" s="348"/>
      <c r="M70" s="348"/>
      <c r="N70" s="348"/>
      <c r="O70" s="348"/>
      <c r="P70" s="348"/>
      <c r="Q70" s="348"/>
      <c r="R70" s="348"/>
      <c r="S70" s="348"/>
      <c r="T70" s="348"/>
      <c r="U70" s="348"/>
      <c r="V70" s="348"/>
    </row>
    <row r="71" spans="1:22" ht="15.75" customHeight="1">
      <c r="A71" s="170"/>
      <c r="B71" s="170"/>
      <c r="C71" s="161"/>
      <c r="D71" s="170"/>
      <c r="E71" s="161"/>
      <c r="F71" s="161"/>
      <c r="G71" s="161"/>
      <c r="H71" s="161"/>
      <c r="I71" s="161"/>
      <c r="J71" s="161"/>
      <c r="K71" s="161"/>
      <c r="L71" s="348"/>
      <c r="M71" s="348"/>
      <c r="N71" s="348"/>
      <c r="O71" s="348"/>
      <c r="P71" s="348"/>
      <c r="Q71" s="348"/>
      <c r="R71" s="348"/>
      <c r="S71" s="348"/>
      <c r="T71" s="348"/>
      <c r="U71" s="348"/>
      <c r="V71" s="348"/>
    </row>
    <row r="72" spans="1:22" ht="15.75" customHeight="1">
      <c r="A72" s="170"/>
      <c r="B72" s="170"/>
      <c r="C72" s="161"/>
      <c r="D72" s="170"/>
      <c r="E72" s="161"/>
      <c r="F72" s="161"/>
      <c r="G72" s="161"/>
      <c r="H72" s="161"/>
      <c r="I72" s="161"/>
      <c r="J72" s="161"/>
      <c r="K72" s="161"/>
      <c r="L72" s="348"/>
      <c r="M72" s="348"/>
      <c r="N72" s="348"/>
      <c r="O72" s="348"/>
      <c r="P72" s="348"/>
      <c r="Q72" s="348"/>
      <c r="R72" s="348"/>
      <c r="S72" s="348"/>
      <c r="T72" s="348"/>
      <c r="U72" s="348"/>
      <c r="V72" s="348"/>
    </row>
    <row r="73" spans="1:22" ht="15.75" customHeight="1">
      <c r="A73" s="170"/>
      <c r="B73" s="170"/>
      <c r="C73" s="161"/>
      <c r="D73" s="170"/>
      <c r="E73" s="161"/>
      <c r="F73" s="161"/>
      <c r="G73" s="161"/>
      <c r="H73" s="161"/>
      <c r="I73" s="161"/>
      <c r="J73" s="161"/>
      <c r="K73" s="161"/>
      <c r="L73" s="348"/>
      <c r="M73" s="348"/>
      <c r="N73" s="348"/>
      <c r="O73" s="348"/>
      <c r="P73" s="348"/>
      <c r="Q73" s="348"/>
      <c r="R73" s="348"/>
      <c r="S73" s="348"/>
      <c r="T73" s="348"/>
      <c r="U73" s="348"/>
      <c r="V73" s="348"/>
    </row>
    <row r="74" spans="1:22" ht="15">
      <c r="A74" s="313"/>
      <c r="B74" s="449" t="s">
        <v>117</v>
      </c>
      <c r="C74" s="450"/>
      <c r="D74" s="451"/>
      <c r="E74" s="449" t="s">
        <v>354</v>
      </c>
      <c r="F74" s="449"/>
      <c r="G74" s="451"/>
      <c r="H74" s="451"/>
      <c r="I74" s="623"/>
      <c r="J74" s="623"/>
      <c r="K74" s="313"/>
      <c r="L74" s="313"/>
      <c r="M74" s="348"/>
      <c r="N74" s="348"/>
      <c r="O74" s="348"/>
      <c r="P74" s="348"/>
      <c r="Q74" s="348"/>
      <c r="R74" s="348"/>
      <c r="S74" s="348"/>
      <c r="T74" s="348"/>
      <c r="U74" s="348"/>
    </row>
    <row r="75" spans="1:22" s="227" customFormat="1" ht="55.5" customHeight="1">
      <c r="A75" s="315"/>
      <c r="B75" s="508" t="s">
        <v>621</v>
      </c>
      <c r="C75" s="453"/>
      <c r="D75" s="453"/>
      <c r="E75" s="636" t="s">
        <v>622</v>
      </c>
      <c r="F75" s="637"/>
      <c r="G75" s="453"/>
      <c r="H75" s="453"/>
      <c r="I75" s="624"/>
      <c r="J75" s="624"/>
      <c r="K75" s="380"/>
      <c r="L75" s="380"/>
      <c r="M75" s="348"/>
      <c r="N75" s="348"/>
      <c r="O75" s="348"/>
      <c r="P75" s="348"/>
      <c r="Q75" s="348"/>
      <c r="R75" s="348"/>
      <c r="S75" s="348"/>
      <c r="T75" s="348"/>
      <c r="U75" s="348"/>
    </row>
    <row r="76" spans="1:22" s="227" customFormat="1" ht="30" customHeight="1">
      <c r="A76" s="315"/>
      <c r="B76" s="455" t="s">
        <v>355</v>
      </c>
      <c r="C76" s="453"/>
      <c r="D76" s="453"/>
      <c r="E76" s="628" t="s">
        <v>355</v>
      </c>
      <c r="F76" s="628"/>
      <c r="G76" s="453"/>
      <c r="H76" s="453"/>
      <c r="I76" s="625"/>
      <c r="J76" s="625"/>
      <c r="K76" s="315"/>
      <c r="L76" s="315"/>
      <c r="M76" s="348"/>
      <c r="N76" s="348"/>
      <c r="O76" s="348"/>
      <c r="P76" s="348"/>
      <c r="Q76" s="348"/>
      <c r="R76" s="348"/>
      <c r="S76" s="348"/>
      <c r="T76" s="348"/>
      <c r="U76" s="348"/>
    </row>
    <row r="77" spans="1:22" s="227" customFormat="1" ht="15">
      <c r="A77" s="315"/>
      <c r="B77" s="456" t="s">
        <v>124</v>
      </c>
      <c r="C77" s="453"/>
      <c r="D77" s="453"/>
      <c r="E77" s="629" t="s">
        <v>124</v>
      </c>
      <c r="F77" s="629"/>
      <c r="G77" s="453"/>
      <c r="H77" s="453"/>
      <c r="I77" s="626"/>
      <c r="J77" s="626"/>
      <c r="K77" s="315"/>
      <c r="L77" s="315"/>
      <c r="M77" s="348"/>
      <c r="N77" s="348"/>
      <c r="O77" s="348"/>
      <c r="P77" s="348"/>
      <c r="Q77" s="348"/>
      <c r="R77" s="348"/>
      <c r="S77" s="348"/>
      <c r="T77" s="348"/>
      <c r="U77" s="348"/>
    </row>
    <row r="78" spans="1:22" s="227" customFormat="1" ht="29.25" customHeight="1">
      <c r="A78" s="318"/>
      <c r="B78" s="457" t="s">
        <v>356</v>
      </c>
      <c r="C78" s="453"/>
      <c r="D78" s="453"/>
      <c r="E78" s="630" t="s">
        <v>357</v>
      </c>
      <c r="F78" s="630"/>
      <c r="G78" s="453"/>
      <c r="H78" s="453"/>
      <c r="I78" s="627"/>
      <c r="J78" s="627"/>
      <c r="K78" s="381"/>
      <c r="L78" s="381"/>
      <c r="M78" s="348"/>
      <c r="N78" s="348"/>
      <c r="O78" s="348"/>
      <c r="P78" s="348"/>
      <c r="Q78" s="348"/>
      <c r="R78" s="348"/>
      <c r="S78" s="348"/>
      <c r="T78" s="348"/>
      <c r="U78" s="348"/>
    </row>
    <row r="79" spans="1:22" s="227" customFormat="1" ht="15">
      <c r="A79" s="315"/>
      <c r="B79" s="456"/>
      <c r="C79" s="453"/>
      <c r="D79" s="453"/>
      <c r="E79" s="456"/>
      <c r="F79" s="353"/>
      <c r="G79" s="453"/>
      <c r="H79" s="453"/>
      <c r="J79" s="428"/>
      <c r="K79" s="315"/>
      <c r="L79" s="315"/>
      <c r="M79" s="348"/>
      <c r="N79" s="348"/>
      <c r="O79" s="348"/>
      <c r="P79" s="348"/>
      <c r="Q79" s="348"/>
      <c r="R79" s="348"/>
      <c r="S79" s="348"/>
      <c r="T79" s="348"/>
      <c r="U79" s="348"/>
    </row>
    <row r="80" spans="1:22" ht="14.25">
      <c r="A80" s="348"/>
      <c r="B80" s="430" t="s">
        <v>623</v>
      </c>
      <c r="C80" s="450"/>
      <c r="D80" s="451"/>
      <c r="E80" s="631" t="s">
        <v>623</v>
      </c>
      <c r="F80" s="631"/>
      <c r="G80" s="451"/>
      <c r="H80" s="451"/>
      <c r="I80" s="616"/>
      <c r="J80" s="616"/>
      <c r="K80" s="348"/>
      <c r="L80" s="348"/>
      <c r="M80" s="348"/>
      <c r="N80" s="348"/>
      <c r="O80" s="348"/>
      <c r="P80" s="348"/>
      <c r="Q80" s="348"/>
      <c r="R80" s="348"/>
      <c r="S80" s="348"/>
      <c r="T80" s="348"/>
      <c r="U80" s="348"/>
      <c r="V80" s="348"/>
    </row>
    <row r="81" spans="1:22" ht="15.75" customHeight="1">
      <c r="A81" s="348"/>
      <c r="B81" s="430"/>
      <c r="C81" s="429"/>
      <c r="D81" s="430"/>
      <c r="E81" s="430"/>
      <c r="F81" s="430"/>
      <c r="G81" s="430"/>
      <c r="H81" s="430"/>
      <c r="I81" s="163"/>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163"/>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163"/>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163"/>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163"/>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348"/>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348"/>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348"/>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348"/>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348"/>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348"/>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348"/>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348"/>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348"/>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348"/>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348"/>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348"/>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348"/>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348"/>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348"/>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348"/>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348"/>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348"/>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348"/>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348"/>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348"/>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348"/>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348"/>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348"/>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348"/>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348"/>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348"/>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348"/>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348"/>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348"/>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348"/>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348"/>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348"/>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348"/>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348"/>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348"/>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348"/>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348"/>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348"/>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348"/>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348"/>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348"/>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348"/>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348"/>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348"/>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348"/>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c r="A234" s="348"/>
      <c r="B234" s="348"/>
      <c r="C234" s="361"/>
      <c r="D234" s="348"/>
      <c r="E234" s="348"/>
      <c r="F234" s="348"/>
      <c r="G234" s="348"/>
      <c r="H234" s="348"/>
      <c r="I234" s="414"/>
      <c r="J234" s="348"/>
      <c r="K234" s="348"/>
      <c r="L234" s="348"/>
      <c r="M234" s="348"/>
      <c r="N234" s="348"/>
      <c r="O234" s="348"/>
      <c r="P234" s="348"/>
      <c r="Q234" s="348"/>
      <c r="R234" s="348"/>
      <c r="S234" s="348"/>
      <c r="T234" s="348"/>
      <c r="U234" s="348"/>
      <c r="V234" s="348"/>
    </row>
    <row r="235" spans="1:22" ht="15.75" customHeight="1">
      <c r="A235" s="348"/>
      <c r="B235" s="348"/>
      <c r="C235" s="361"/>
      <c r="D235" s="348"/>
      <c r="E235" s="348"/>
      <c r="F235" s="348"/>
      <c r="G235" s="348"/>
      <c r="H235" s="348"/>
      <c r="I235" s="414"/>
      <c r="J235" s="348"/>
      <c r="K235" s="348"/>
      <c r="L235" s="348"/>
      <c r="M235" s="348"/>
      <c r="N235" s="348"/>
      <c r="O235" s="348"/>
      <c r="P235" s="348"/>
      <c r="Q235" s="348"/>
      <c r="R235" s="348"/>
      <c r="S235" s="348"/>
      <c r="T235" s="348"/>
      <c r="U235" s="348"/>
      <c r="V235" s="348"/>
    </row>
    <row r="236" spans="1:22" ht="15.75" customHeight="1">
      <c r="A236" s="348"/>
      <c r="B236" s="348"/>
      <c r="C236" s="361"/>
      <c r="D236" s="348"/>
      <c r="E236" s="348"/>
      <c r="F236" s="348"/>
      <c r="G236" s="348"/>
      <c r="H236" s="348"/>
      <c r="I236" s="414"/>
      <c r="J236" s="348"/>
      <c r="K236" s="348"/>
      <c r="L236" s="348"/>
      <c r="M236" s="348"/>
      <c r="N236" s="348"/>
      <c r="O236" s="348"/>
      <c r="P236" s="348"/>
      <c r="Q236" s="348"/>
      <c r="R236" s="348"/>
      <c r="S236" s="348"/>
      <c r="T236" s="348"/>
      <c r="U236" s="348"/>
      <c r="V236" s="348"/>
    </row>
    <row r="237" spans="1:22" ht="15.75" customHeight="1">
      <c r="A237" s="348"/>
      <c r="B237" s="348"/>
      <c r="C237" s="361"/>
      <c r="D237" s="348"/>
      <c r="E237" s="348"/>
      <c r="F237" s="348"/>
      <c r="G237" s="348"/>
      <c r="H237" s="348"/>
      <c r="I237" s="414"/>
      <c r="J237" s="348"/>
      <c r="K237" s="348"/>
      <c r="L237" s="348"/>
      <c r="M237" s="348"/>
      <c r="N237" s="348"/>
      <c r="O237" s="348"/>
      <c r="P237" s="348"/>
      <c r="Q237" s="348"/>
      <c r="R237" s="348"/>
      <c r="S237" s="348"/>
      <c r="T237" s="348"/>
      <c r="U237" s="348"/>
      <c r="V237" s="348"/>
    </row>
    <row r="238" spans="1:22" ht="15.75" customHeight="1">
      <c r="A238" s="348"/>
      <c r="B238" s="348"/>
      <c r="C238" s="361"/>
      <c r="D238" s="348"/>
      <c r="E238" s="348"/>
      <c r="F238" s="348"/>
      <c r="G238" s="348"/>
      <c r="H238" s="348"/>
      <c r="I238" s="414"/>
      <c r="J238" s="348"/>
      <c r="K238" s="348"/>
      <c r="L238" s="348"/>
      <c r="M238" s="348"/>
      <c r="N238" s="348"/>
      <c r="O238" s="348"/>
      <c r="P238" s="348"/>
      <c r="Q238" s="348"/>
      <c r="R238" s="348"/>
      <c r="S238" s="348"/>
      <c r="T238" s="348"/>
      <c r="U238" s="348"/>
      <c r="V238" s="348"/>
    </row>
    <row r="239" spans="1:22" ht="15.75" customHeight="1">
      <c r="A239" s="348"/>
      <c r="B239" s="348"/>
      <c r="C239" s="361"/>
      <c r="D239" s="348"/>
      <c r="E239" s="348"/>
      <c r="F239" s="348"/>
      <c r="G239" s="348"/>
      <c r="H239" s="348"/>
      <c r="I239" s="414"/>
      <c r="J239" s="348"/>
      <c r="K239" s="348"/>
      <c r="L239" s="348"/>
      <c r="M239" s="348"/>
      <c r="N239" s="348"/>
      <c r="O239" s="348"/>
      <c r="P239" s="348"/>
      <c r="Q239" s="348"/>
      <c r="R239" s="348"/>
      <c r="S239" s="348"/>
      <c r="T239" s="348"/>
      <c r="U239" s="348"/>
      <c r="V239" s="348"/>
    </row>
    <row r="240" spans="1:22" ht="15.75" customHeight="1">
      <c r="A240" s="348"/>
      <c r="B240" s="348"/>
      <c r="C240" s="361"/>
      <c r="D240" s="348"/>
      <c r="E240" s="348"/>
      <c r="F240" s="348"/>
      <c r="G240" s="348"/>
      <c r="H240" s="348"/>
      <c r="I240" s="414"/>
      <c r="J240" s="348"/>
      <c r="K240" s="348"/>
      <c r="L240" s="348"/>
      <c r="M240" s="348"/>
      <c r="N240" s="348"/>
      <c r="O240" s="348"/>
      <c r="P240" s="348"/>
      <c r="Q240" s="348"/>
      <c r="R240" s="348"/>
      <c r="S240" s="348"/>
      <c r="T240" s="348"/>
      <c r="U240" s="348"/>
      <c r="V240" s="348"/>
    </row>
    <row r="241" spans="1:22" ht="15.75" customHeight="1">
      <c r="A241" s="348"/>
      <c r="B241" s="348"/>
      <c r="C241" s="361"/>
      <c r="D241" s="348"/>
      <c r="E241" s="348"/>
      <c r="F241" s="348"/>
      <c r="G241" s="348"/>
      <c r="H241" s="348"/>
      <c r="I241" s="414"/>
      <c r="J241" s="348"/>
      <c r="K241" s="348"/>
      <c r="L241" s="348"/>
      <c r="M241" s="348"/>
      <c r="N241" s="348"/>
      <c r="O241" s="348"/>
      <c r="P241" s="348"/>
      <c r="Q241" s="348"/>
      <c r="R241" s="348"/>
      <c r="S241" s="348"/>
      <c r="T241" s="348"/>
      <c r="U241" s="348"/>
      <c r="V241" s="348"/>
    </row>
    <row r="242" spans="1:22" ht="15.75" customHeight="1">
      <c r="A242" s="348"/>
      <c r="B242" s="348"/>
      <c r="C242" s="361"/>
      <c r="D242" s="348"/>
      <c r="E242" s="348"/>
      <c r="F242" s="348"/>
      <c r="G242" s="348"/>
      <c r="H242" s="348"/>
      <c r="I242" s="414"/>
      <c r="J242" s="348"/>
      <c r="K242" s="348"/>
      <c r="L242" s="348"/>
      <c r="M242" s="348"/>
      <c r="N242" s="348"/>
      <c r="O242" s="348"/>
      <c r="P242" s="348"/>
      <c r="Q242" s="348"/>
      <c r="R242" s="348"/>
      <c r="S242" s="348"/>
      <c r="T242" s="348"/>
      <c r="U242" s="348"/>
      <c r="V242" s="348"/>
    </row>
    <row r="243" spans="1:22" ht="15.75" customHeight="1">
      <c r="A243" s="348"/>
      <c r="B243" s="348"/>
      <c r="C243" s="361"/>
      <c r="D243" s="348"/>
      <c r="E243" s="348"/>
      <c r="F243" s="348"/>
      <c r="G243" s="348"/>
      <c r="H243" s="348"/>
      <c r="I243" s="414"/>
      <c r="J243" s="348"/>
      <c r="K243" s="348"/>
      <c r="L243" s="348"/>
      <c r="M243" s="348"/>
      <c r="N243" s="348"/>
      <c r="O243" s="348"/>
      <c r="P243" s="348"/>
      <c r="Q243" s="348"/>
      <c r="R243" s="348"/>
      <c r="S243" s="348"/>
      <c r="T243" s="348"/>
      <c r="U243" s="348"/>
      <c r="V243" s="348"/>
    </row>
    <row r="244" spans="1:22" ht="15.75" customHeight="1">
      <c r="A244" s="348"/>
      <c r="B244" s="348"/>
      <c r="C244" s="361"/>
      <c r="D244" s="348"/>
      <c r="E244" s="348"/>
      <c r="F244" s="348"/>
      <c r="G244" s="348"/>
      <c r="H244" s="348"/>
      <c r="I244" s="414"/>
      <c r="J244" s="348"/>
      <c r="K244" s="348"/>
      <c r="L244" s="348"/>
      <c r="M244" s="348"/>
      <c r="N244" s="348"/>
      <c r="O244" s="348"/>
      <c r="P244" s="348"/>
      <c r="Q244" s="348"/>
      <c r="R244" s="348"/>
      <c r="S244" s="348"/>
      <c r="T244" s="348"/>
      <c r="U244" s="348"/>
      <c r="V244" s="348"/>
    </row>
    <row r="245" spans="1:22" ht="15.75" customHeight="1">
      <c r="A245" s="348"/>
      <c r="B245" s="348"/>
      <c r="C245" s="361"/>
      <c r="D245" s="348"/>
      <c r="E245" s="348"/>
      <c r="F245" s="348"/>
      <c r="G245" s="348"/>
      <c r="H245" s="348"/>
      <c r="I245" s="414"/>
      <c r="J245" s="348"/>
      <c r="K245" s="348"/>
      <c r="L245" s="348"/>
      <c r="M245" s="348"/>
      <c r="N245" s="348"/>
      <c r="O245" s="348"/>
      <c r="P245" s="348"/>
      <c r="Q245" s="348"/>
      <c r="R245" s="348"/>
      <c r="S245" s="348"/>
      <c r="T245" s="348"/>
      <c r="U245" s="348"/>
      <c r="V245" s="348"/>
    </row>
    <row r="246" spans="1:22" ht="15.75" customHeight="1">
      <c r="A246" s="348"/>
      <c r="B246" s="348"/>
      <c r="C246" s="361"/>
      <c r="D246" s="348"/>
      <c r="E246" s="348"/>
      <c r="F246" s="348"/>
      <c r="G246" s="348"/>
      <c r="H246" s="348"/>
      <c r="I246" s="414"/>
      <c r="J246" s="348"/>
      <c r="K246" s="348"/>
      <c r="L246" s="348"/>
      <c r="M246" s="348"/>
      <c r="N246" s="348"/>
      <c r="O246" s="348"/>
      <c r="P246" s="348"/>
      <c r="Q246" s="348"/>
      <c r="R246" s="348"/>
      <c r="S246" s="348"/>
      <c r="T246" s="348"/>
      <c r="U246" s="348"/>
      <c r="V246" s="348"/>
    </row>
    <row r="247" spans="1:22" ht="15.75" customHeight="1">
      <c r="A247" s="348"/>
      <c r="B247" s="348"/>
      <c r="C247" s="361"/>
      <c r="D247" s="348"/>
      <c r="E247" s="348"/>
      <c r="F247" s="348"/>
      <c r="G247" s="348"/>
      <c r="H247" s="348"/>
      <c r="I247" s="414"/>
      <c r="J247" s="348"/>
      <c r="K247" s="348"/>
      <c r="L247" s="348"/>
      <c r="M247" s="348"/>
      <c r="N247" s="348"/>
      <c r="O247" s="348"/>
      <c r="P247" s="348"/>
      <c r="Q247" s="348"/>
      <c r="R247" s="348"/>
      <c r="S247" s="348"/>
      <c r="T247" s="348"/>
      <c r="U247" s="348"/>
      <c r="V247" s="348"/>
    </row>
    <row r="248" spans="1:22" ht="15.75" customHeight="1">
      <c r="A248" s="348"/>
      <c r="B248" s="348"/>
      <c r="C248" s="361"/>
      <c r="D248" s="348"/>
      <c r="E248" s="348"/>
      <c r="F248" s="348"/>
      <c r="G248" s="348"/>
      <c r="H248" s="348"/>
      <c r="I248" s="414"/>
      <c r="J248" s="348"/>
      <c r="K248" s="348"/>
      <c r="L248" s="348"/>
      <c r="M248" s="348"/>
      <c r="N248" s="348"/>
      <c r="O248" s="348"/>
      <c r="P248" s="348"/>
      <c r="Q248" s="348"/>
      <c r="R248" s="348"/>
      <c r="S248" s="348"/>
      <c r="T248" s="348"/>
      <c r="U248" s="348"/>
      <c r="V248" s="348"/>
    </row>
    <row r="249" spans="1:22" ht="15.75" customHeight="1">
      <c r="A249" s="348"/>
      <c r="B249" s="348"/>
      <c r="C249" s="361"/>
      <c r="D249" s="348"/>
      <c r="E249" s="348"/>
      <c r="F249" s="348"/>
      <c r="G249" s="348"/>
      <c r="H249" s="348"/>
      <c r="I249" s="414"/>
      <c r="J249" s="348"/>
      <c r="K249" s="348"/>
      <c r="L249" s="348"/>
      <c r="M249" s="348"/>
      <c r="N249" s="348"/>
      <c r="O249" s="348"/>
      <c r="P249" s="348"/>
      <c r="Q249" s="348"/>
      <c r="R249" s="348"/>
      <c r="S249" s="348"/>
      <c r="T249" s="348"/>
      <c r="U249" s="348"/>
      <c r="V249" s="348"/>
    </row>
    <row r="250" spans="1:22" ht="15.75" customHeight="1">
      <c r="A250" s="348"/>
      <c r="B250" s="348"/>
      <c r="C250" s="361"/>
      <c r="D250" s="348"/>
      <c r="E250" s="348"/>
      <c r="F250" s="348"/>
      <c r="G250" s="348"/>
      <c r="H250" s="348"/>
      <c r="I250" s="414"/>
      <c r="J250" s="348"/>
      <c r="K250" s="348"/>
      <c r="L250" s="348"/>
      <c r="M250" s="348"/>
      <c r="N250" s="348"/>
      <c r="O250" s="348"/>
      <c r="P250" s="348"/>
      <c r="Q250" s="348"/>
      <c r="R250" s="348"/>
      <c r="S250" s="348"/>
      <c r="T250" s="348"/>
      <c r="U250" s="348"/>
      <c r="V250" s="348"/>
    </row>
    <row r="251" spans="1:22" ht="15.75" customHeight="1">
      <c r="A251" s="348"/>
      <c r="B251" s="348"/>
      <c r="C251" s="361"/>
      <c r="D251" s="348"/>
      <c r="E251" s="348"/>
      <c r="F251" s="348"/>
      <c r="G251" s="348"/>
      <c r="H251" s="348"/>
      <c r="I251" s="414"/>
      <c r="J251" s="348"/>
      <c r="K251" s="348"/>
      <c r="L251" s="348"/>
      <c r="M251" s="348"/>
      <c r="N251" s="348"/>
      <c r="O251" s="348"/>
      <c r="P251" s="348"/>
      <c r="Q251" s="348"/>
      <c r="R251" s="348"/>
      <c r="S251" s="348"/>
      <c r="T251" s="348"/>
      <c r="U251" s="348"/>
      <c r="V251" s="348"/>
    </row>
    <row r="252" spans="1:22" ht="15.75" customHeight="1">
      <c r="A252" s="348"/>
      <c r="B252" s="348"/>
      <c r="C252" s="361"/>
      <c r="D252" s="348"/>
      <c r="E252" s="348"/>
      <c r="F252" s="348"/>
      <c r="G252" s="348"/>
      <c r="H252" s="348"/>
      <c r="I252" s="414"/>
      <c r="J252" s="348"/>
      <c r="K252" s="348"/>
      <c r="L252" s="348"/>
      <c r="M252" s="348"/>
      <c r="N252" s="348"/>
      <c r="O252" s="348"/>
      <c r="P252" s="348"/>
      <c r="Q252" s="348"/>
      <c r="R252" s="348"/>
      <c r="S252" s="348"/>
      <c r="T252" s="348"/>
      <c r="U252" s="348"/>
      <c r="V252" s="348"/>
    </row>
    <row r="253" spans="1:22" ht="15.75" customHeight="1">
      <c r="A253" s="348"/>
      <c r="B253" s="348"/>
      <c r="C253" s="361"/>
      <c r="D253" s="348"/>
      <c r="E253" s="348"/>
      <c r="F253" s="348"/>
      <c r="G253" s="348"/>
      <c r="H253" s="348"/>
      <c r="I253" s="414"/>
      <c r="J253" s="348"/>
      <c r="K253" s="348"/>
      <c r="L253" s="348"/>
      <c r="M253" s="348"/>
      <c r="N253" s="348"/>
      <c r="O253" s="348"/>
      <c r="P253" s="348"/>
      <c r="Q253" s="348"/>
      <c r="R253" s="348"/>
      <c r="S253" s="348"/>
      <c r="T253" s="348"/>
      <c r="U253" s="348"/>
      <c r="V253" s="348"/>
    </row>
    <row r="254" spans="1:22" ht="15.75" customHeight="1">
      <c r="A254" s="348"/>
      <c r="B254" s="348"/>
      <c r="C254" s="361"/>
      <c r="D254" s="348"/>
      <c r="E254" s="348"/>
      <c r="F254" s="348"/>
      <c r="G254" s="348"/>
      <c r="H254" s="348"/>
      <c r="I254" s="414"/>
      <c r="J254" s="348"/>
      <c r="K254" s="348"/>
      <c r="L254" s="348"/>
      <c r="M254" s="348"/>
      <c r="N254" s="348"/>
      <c r="O254" s="348"/>
      <c r="P254" s="348"/>
      <c r="Q254" s="348"/>
      <c r="R254" s="348"/>
      <c r="S254" s="348"/>
      <c r="T254" s="348"/>
      <c r="U254" s="348"/>
      <c r="V254" s="348"/>
    </row>
    <row r="255" spans="1:22" ht="15.75" customHeight="1">
      <c r="A255" s="348"/>
      <c r="B255" s="348"/>
      <c r="C255" s="361"/>
      <c r="D255" s="348"/>
      <c r="E255" s="348"/>
      <c r="F255" s="348"/>
      <c r="G255" s="348"/>
      <c r="H255" s="348"/>
      <c r="I255" s="414"/>
      <c r="J255" s="348"/>
      <c r="K255" s="348"/>
      <c r="L255" s="348"/>
      <c r="M255" s="348"/>
      <c r="N255" s="348"/>
      <c r="O255" s="348"/>
      <c r="P255" s="348"/>
      <c r="Q255" s="348"/>
      <c r="R255" s="348"/>
      <c r="S255" s="348"/>
      <c r="T255" s="348"/>
      <c r="U255" s="348"/>
      <c r="V255" s="348"/>
    </row>
    <row r="256" spans="1:22" ht="15.75" customHeight="1">
      <c r="A256" s="348"/>
      <c r="B256" s="348"/>
      <c r="C256" s="361"/>
      <c r="D256" s="348"/>
      <c r="E256" s="348"/>
      <c r="F256" s="348"/>
      <c r="G256" s="348"/>
      <c r="H256" s="348"/>
      <c r="I256" s="414"/>
      <c r="J256" s="348"/>
      <c r="K256" s="348"/>
      <c r="L256" s="348"/>
      <c r="M256" s="348"/>
      <c r="N256" s="348"/>
      <c r="O256" s="348"/>
      <c r="P256" s="348"/>
      <c r="Q256" s="348"/>
      <c r="R256" s="348"/>
      <c r="S256" s="348"/>
      <c r="T256" s="348"/>
      <c r="U256" s="348"/>
      <c r="V256" s="348"/>
    </row>
    <row r="257" spans="1:22" ht="15.75" customHeight="1">
      <c r="A257" s="348"/>
      <c r="B257" s="348"/>
      <c r="C257" s="361"/>
      <c r="D257" s="348"/>
      <c r="E257" s="348"/>
      <c r="F257" s="348"/>
      <c r="G257" s="348"/>
      <c r="H257" s="348"/>
      <c r="I257" s="414"/>
      <c r="J257" s="348"/>
      <c r="K257" s="348"/>
      <c r="L257" s="348"/>
      <c r="M257" s="348"/>
      <c r="N257" s="348"/>
      <c r="O257" s="348"/>
      <c r="P257" s="348"/>
      <c r="Q257" s="348"/>
      <c r="R257" s="348"/>
      <c r="S257" s="348"/>
      <c r="T257" s="348"/>
      <c r="U257" s="348"/>
      <c r="V257" s="348"/>
    </row>
    <row r="258" spans="1:22" ht="15.75" customHeight="1">
      <c r="A258" s="348"/>
      <c r="B258" s="348"/>
      <c r="C258" s="361"/>
      <c r="D258" s="348"/>
      <c r="E258" s="348"/>
      <c r="F258" s="348"/>
      <c r="G258" s="348"/>
      <c r="H258" s="348"/>
      <c r="I258" s="414"/>
      <c r="J258" s="348"/>
      <c r="K258" s="348"/>
      <c r="L258" s="348"/>
      <c r="M258" s="348"/>
      <c r="N258" s="348"/>
      <c r="O258" s="348"/>
      <c r="P258" s="348"/>
      <c r="Q258" s="348"/>
      <c r="R258" s="348"/>
      <c r="S258" s="348"/>
      <c r="T258" s="348"/>
      <c r="U258" s="348"/>
      <c r="V258" s="348"/>
    </row>
    <row r="259" spans="1:22" ht="15.75" customHeight="1">
      <c r="A259" s="348"/>
      <c r="B259" s="348"/>
      <c r="C259" s="361"/>
      <c r="D259" s="348"/>
      <c r="E259" s="348"/>
      <c r="F259" s="348"/>
      <c r="G259" s="348"/>
      <c r="H259" s="348"/>
      <c r="I259" s="414"/>
      <c r="J259" s="348"/>
      <c r="K259" s="348"/>
      <c r="L259" s="348"/>
      <c r="M259" s="348"/>
      <c r="N259" s="348"/>
      <c r="O259" s="348"/>
      <c r="P259" s="348"/>
      <c r="Q259" s="348"/>
      <c r="R259" s="348"/>
      <c r="S259" s="348"/>
      <c r="T259" s="348"/>
      <c r="U259" s="348"/>
      <c r="V259" s="348"/>
    </row>
    <row r="260" spans="1:22" ht="15.75" customHeight="1">
      <c r="A260" s="348"/>
      <c r="B260" s="348"/>
      <c r="C260" s="361"/>
      <c r="D260" s="348"/>
      <c r="E260" s="348"/>
      <c r="F260" s="348"/>
      <c r="G260" s="348"/>
      <c r="H260" s="348"/>
      <c r="I260" s="414"/>
      <c r="J260" s="348"/>
      <c r="K260" s="348"/>
      <c r="L260" s="348"/>
      <c r="M260" s="348"/>
      <c r="N260" s="348"/>
      <c r="O260" s="348"/>
      <c r="P260" s="348"/>
      <c r="Q260" s="348"/>
      <c r="R260" s="348"/>
      <c r="S260" s="348"/>
      <c r="T260" s="348"/>
      <c r="U260" s="348"/>
      <c r="V260" s="348"/>
    </row>
    <row r="261" spans="1:22" ht="15.75" customHeight="1">
      <c r="A261" s="348"/>
      <c r="B261" s="348"/>
      <c r="C261" s="361"/>
      <c r="D261" s="348"/>
      <c r="E261" s="348"/>
      <c r="F261" s="348"/>
      <c r="G261" s="348"/>
      <c r="H261" s="348"/>
      <c r="I261" s="414"/>
      <c r="J261" s="348"/>
      <c r="K261" s="348"/>
      <c r="L261" s="348"/>
      <c r="M261" s="348"/>
      <c r="N261" s="348"/>
      <c r="O261" s="348"/>
      <c r="P261" s="348"/>
      <c r="Q261" s="348"/>
      <c r="R261" s="348"/>
      <c r="S261" s="348"/>
      <c r="T261" s="348"/>
      <c r="U261" s="348"/>
      <c r="V261" s="348"/>
    </row>
    <row r="262" spans="1:22" ht="15.75" customHeight="1">
      <c r="A262" s="348"/>
      <c r="B262" s="348"/>
      <c r="C262" s="361"/>
      <c r="D262" s="348"/>
      <c r="E262" s="348"/>
      <c r="F262" s="348"/>
      <c r="G262" s="348"/>
      <c r="H262" s="348"/>
      <c r="I262" s="414"/>
      <c r="J262" s="348"/>
      <c r="K262" s="348"/>
      <c r="L262" s="348"/>
      <c r="M262" s="348"/>
      <c r="N262" s="348"/>
      <c r="O262" s="348"/>
      <c r="P262" s="348"/>
      <c r="Q262" s="348"/>
      <c r="R262" s="348"/>
      <c r="S262" s="348"/>
      <c r="T262" s="348"/>
      <c r="U262" s="348"/>
      <c r="V262" s="348"/>
    </row>
    <row r="263" spans="1:22" ht="15.75" customHeight="1">
      <c r="A263" s="348"/>
      <c r="B263" s="348"/>
      <c r="C263" s="361"/>
      <c r="D263" s="348"/>
      <c r="E263" s="348"/>
      <c r="F263" s="348"/>
      <c r="G263" s="348"/>
      <c r="H263" s="348"/>
      <c r="I263" s="414"/>
      <c r="J263" s="348"/>
      <c r="K263" s="348"/>
      <c r="L263" s="348"/>
      <c r="M263" s="348"/>
      <c r="N263" s="348"/>
      <c r="O263" s="348"/>
      <c r="P263" s="348"/>
      <c r="Q263" s="348"/>
      <c r="R263" s="348"/>
      <c r="S263" s="348"/>
      <c r="T263" s="348"/>
      <c r="U263" s="348"/>
      <c r="V263" s="348"/>
    </row>
    <row r="264" spans="1:22" ht="15.75" customHeight="1">
      <c r="A264" s="348"/>
      <c r="B264" s="348"/>
      <c r="C264" s="361"/>
      <c r="D264" s="348"/>
      <c r="E264" s="348"/>
      <c r="F264" s="348"/>
      <c r="G264" s="348"/>
      <c r="H264" s="348"/>
      <c r="I264" s="414"/>
      <c r="J264" s="348"/>
      <c r="K264" s="348"/>
      <c r="L264" s="348"/>
      <c r="M264" s="348"/>
      <c r="N264" s="348"/>
      <c r="O264" s="348"/>
      <c r="P264" s="348"/>
      <c r="Q264" s="348"/>
      <c r="R264" s="348"/>
      <c r="S264" s="348"/>
      <c r="T264" s="348"/>
      <c r="U264" s="348"/>
      <c r="V264" s="348"/>
    </row>
    <row r="265" spans="1:22" ht="15.75" customHeight="1">
      <c r="A265" s="348"/>
      <c r="B265" s="348"/>
      <c r="C265" s="361"/>
      <c r="D265" s="348"/>
      <c r="E265" s="348"/>
      <c r="F265" s="348"/>
      <c r="G265" s="348"/>
      <c r="H265" s="348"/>
      <c r="I265" s="414"/>
      <c r="J265" s="348"/>
      <c r="K265" s="348"/>
      <c r="L265" s="348"/>
      <c r="M265" s="348"/>
      <c r="N265" s="348"/>
      <c r="O265" s="348"/>
      <c r="P265" s="348"/>
      <c r="Q265" s="348"/>
      <c r="R265" s="348"/>
      <c r="S265" s="348"/>
      <c r="T265" s="348"/>
      <c r="U265" s="348"/>
      <c r="V265" s="348"/>
    </row>
    <row r="266" spans="1:22" ht="15.75" customHeight="1">
      <c r="A266" s="348"/>
      <c r="B266" s="348"/>
      <c r="C266" s="361"/>
      <c r="D266" s="348"/>
      <c r="E266" s="348"/>
      <c r="F266" s="348"/>
      <c r="G266" s="348"/>
      <c r="H266" s="348"/>
      <c r="I266" s="414"/>
      <c r="J266" s="348"/>
      <c r="K266" s="348"/>
      <c r="L266" s="348"/>
      <c r="M266" s="348"/>
      <c r="N266" s="348"/>
      <c r="O266" s="348"/>
      <c r="P266" s="348"/>
      <c r="Q266" s="348"/>
      <c r="R266" s="348"/>
      <c r="S266" s="348"/>
      <c r="T266" s="348"/>
      <c r="U266" s="348"/>
      <c r="V266" s="348"/>
    </row>
    <row r="267" spans="1:22" ht="15.75" customHeight="1">
      <c r="A267" s="348"/>
      <c r="B267" s="348"/>
      <c r="C267" s="361"/>
      <c r="D267" s="348"/>
      <c r="E267" s="348"/>
      <c r="F267" s="348"/>
      <c r="G267" s="348"/>
      <c r="H267" s="348"/>
      <c r="I267" s="414"/>
      <c r="J267" s="348"/>
      <c r="K267" s="348"/>
      <c r="L267" s="348"/>
      <c r="M267" s="348"/>
      <c r="N267" s="348"/>
      <c r="O267" s="348"/>
      <c r="P267" s="348"/>
      <c r="Q267" s="348"/>
      <c r="R267" s="348"/>
      <c r="S267" s="348"/>
      <c r="T267" s="348"/>
      <c r="U267" s="348"/>
      <c r="V267" s="348"/>
    </row>
    <row r="268" spans="1:22" ht="15.75" customHeight="1">
      <c r="A268" s="348"/>
      <c r="B268" s="348"/>
      <c r="C268" s="361"/>
      <c r="D268" s="348"/>
      <c r="E268" s="348"/>
      <c r="F268" s="348"/>
      <c r="G268" s="348"/>
      <c r="H268" s="348"/>
      <c r="I268" s="414"/>
      <c r="J268" s="348"/>
      <c r="K268" s="348"/>
      <c r="L268" s="348"/>
      <c r="M268" s="348"/>
      <c r="N268" s="348"/>
      <c r="O268" s="348"/>
      <c r="P268" s="348"/>
      <c r="Q268" s="348"/>
      <c r="R268" s="348"/>
      <c r="S268" s="348"/>
      <c r="T268" s="348"/>
      <c r="U268" s="348"/>
      <c r="V268" s="348"/>
    </row>
    <row r="269" spans="1:22" ht="15.75" customHeight="1">
      <c r="A269" s="348"/>
      <c r="B269" s="348"/>
      <c r="C269" s="361"/>
      <c r="D269" s="348"/>
      <c r="E269" s="348"/>
      <c r="F269" s="348"/>
      <c r="G269" s="348"/>
      <c r="H269" s="348"/>
      <c r="I269" s="414"/>
      <c r="J269" s="348"/>
      <c r="K269" s="348"/>
      <c r="L269" s="348"/>
      <c r="M269" s="348"/>
      <c r="N269" s="348"/>
      <c r="O269" s="348"/>
      <c r="P269" s="348"/>
      <c r="Q269" s="348"/>
      <c r="R269" s="348"/>
      <c r="S269" s="348"/>
      <c r="T269" s="348"/>
      <c r="U269" s="348"/>
      <c r="V269" s="348"/>
    </row>
    <row r="270" spans="1:22" ht="15.75" customHeight="1">
      <c r="A270" s="348"/>
      <c r="B270" s="348"/>
      <c r="C270" s="361"/>
      <c r="D270" s="348"/>
      <c r="E270" s="348"/>
      <c r="F270" s="348"/>
      <c r="G270" s="348"/>
      <c r="H270" s="348"/>
      <c r="I270" s="414"/>
      <c r="J270" s="348"/>
      <c r="K270" s="348"/>
      <c r="L270" s="348"/>
      <c r="M270" s="348"/>
      <c r="N270" s="348"/>
      <c r="O270" s="348"/>
      <c r="P270" s="348"/>
      <c r="Q270" s="348"/>
      <c r="R270" s="348"/>
      <c r="S270" s="348"/>
      <c r="T270" s="348"/>
      <c r="U270" s="348"/>
      <c r="V270" s="348"/>
    </row>
    <row r="271" spans="1:22" ht="15.75" customHeight="1">
      <c r="A271" s="348"/>
      <c r="B271" s="348"/>
      <c r="C271" s="361"/>
      <c r="D271" s="348"/>
      <c r="E271" s="348"/>
      <c r="F271" s="348"/>
      <c r="G271" s="348"/>
      <c r="H271" s="348"/>
      <c r="I271" s="414"/>
      <c r="J271" s="348"/>
      <c r="K271" s="348"/>
      <c r="L271" s="348"/>
      <c r="M271" s="348"/>
      <c r="N271" s="348"/>
      <c r="O271" s="348"/>
      <c r="P271" s="348"/>
      <c r="Q271" s="348"/>
      <c r="R271" s="348"/>
      <c r="S271" s="348"/>
      <c r="T271" s="348"/>
      <c r="U271" s="348"/>
      <c r="V271" s="348"/>
    </row>
    <row r="272" spans="1:22" ht="15.75" customHeight="1">
      <c r="A272" s="348"/>
      <c r="B272" s="348"/>
      <c r="C272" s="361"/>
      <c r="D272" s="348"/>
      <c r="E272" s="348"/>
      <c r="F272" s="348"/>
      <c r="G272" s="348"/>
      <c r="H272" s="348"/>
      <c r="I272" s="414"/>
      <c r="J272" s="348"/>
      <c r="K272" s="348"/>
      <c r="L272" s="348"/>
      <c r="M272" s="348"/>
      <c r="N272" s="348"/>
      <c r="O272" s="348"/>
      <c r="P272" s="348"/>
      <c r="Q272" s="348"/>
      <c r="R272" s="348"/>
      <c r="S272" s="348"/>
      <c r="T272" s="348"/>
      <c r="U272" s="348"/>
      <c r="V272" s="348"/>
    </row>
    <row r="273" spans="1:22" ht="15.75" customHeight="1">
      <c r="A273" s="348"/>
      <c r="B273" s="348"/>
      <c r="C273" s="361"/>
      <c r="D273" s="348"/>
      <c r="E273" s="348"/>
      <c r="F273" s="348"/>
      <c r="G273" s="348"/>
      <c r="H273" s="348"/>
      <c r="I273" s="414"/>
      <c r="J273" s="348"/>
      <c r="K273" s="348"/>
      <c r="L273" s="348"/>
      <c r="M273" s="348"/>
      <c r="N273" s="348"/>
      <c r="O273" s="348"/>
      <c r="P273" s="348"/>
      <c r="Q273" s="348"/>
      <c r="R273" s="348"/>
      <c r="S273" s="348"/>
      <c r="T273" s="348"/>
      <c r="U273" s="348"/>
      <c r="V273" s="348"/>
    </row>
    <row r="274" spans="1:22" ht="15.75" customHeight="1">
      <c r="A274" s="348"/>
      <c r="B274" s="348"/>
      <c r="C274" s="361"/>
      <c r="D274" s="348"/>
      <c r="E274" s="348"/>
      <c r="F274" s="348"/>
      <c r="G274" s="348"/>
      <c r="H274" s="348"/>
      <c r="I274" s="414"/>
      <c r="J274" s="348"/>
      <c r="K274" s="348"/>
      <c r="L274" s="348"/>
      <c r="M274" s="348"/>
      <c r="N274" s="348"/>
      <c r="O274" s="348"/>
      <c r="P274" s="348"/>
      <c r="Q274" s="348"/>
      <c r="R274" s="348"/>
      <c r="S274" s="348"/>
      <c r="T274" s="348"/>
      <c r="U274" s="348"/>
      <c r="V274" s="348"/>
    </row>
    <row r="275" spans="1:22" ht="15.75" customHeight="1">
      <c r="A275" s="348"/>
      <c r="B275" s="348"/>
      <c r="C275" s="361"/>
      <c r="D275" s="348"/>
      <c r="E275" s="348"/>
      <c r="F275" s="348"/>
      <c r="G275" s="348"/>
      <c r="H275" s="348"/>
      <c r="I275" s="414"/>
      <c r="J275" s="348"/>
      <c r="K275" s="348"/>
      <c r="L275" s="348"/>
      <c r="M275" s="348"/>
      <c r="N275" s="348"/>
      <c r="O275" s="348"/>
      <c r="P275" s="348"/>
      <c r="Q275" s="348"/>
      <c r="R275" s="348"/>
      <c r="S275" s="348"/>
      <c r="T275" s="348"/>
      <c r="U275" s="348"/>
      <c r="V275" s="348"/>
    </row>
    <row r="276" spans="1:22" ht="15.75" customHeight="1">
      <c r="A276" s="348"/>
      <c r="B276" s="348"/>
      <c r="C276" s="361"/>
      <c r="D276" s="348"/>
      <c r="E276" s="348"/>
      <c r="F276" s="348"/>
      <c r="G276" s="348"/>
      <c r="H276" s="348"/>
      <c r="I276" s="414"/>
      <c r="J276" s="348"/>
      <c r="K276" s="348"/>
      <c r="L276" s="348"/>
      <c r="M276" s="348"/>
      <c r="N276" s="348"/>
      <c r="O276" s="348"/>
      <c r="P276" s="348"/>
      <c r="Q276" s="348"/>
      <c r="R276" s="348"/>
      <c r="S276" s="348"/>
      <c r="T276" s="348"/>
      <c r="U276" s="348"/>
      <c r="V276" s="348"/>
    </row>
    <row r="277" spans="1:22" ht="15.75" customHeight="1">
      <c r="A277" s="348"/>
      <c r="B277" s="348"/>
      <c r="C277" s="361"/>
      <c r="D277" s="348"/>
      <c r="E277" s="348"/>
      <c r="F277" s="348"/>
      <c r="G277" s="348"/>
      <c r="H277" s="348"/>
      <c r="I277" s="414"/>
      <c r="J277" s="348"/>
      <c r="K277" s="348"/>
      <c r="L277" s="348"/>
      <c r="M277" s="348"/>
      <c r="N277" s="348"/>
      <c r="O277" s="348"/>
      <c r="P277" s="348"/>
      <c r="Q277" s="348"/>
      <c r="R277" s="348"/>
      <c r="S277" s="348"/>
      <c r="T277" s="348"/>
      <c r="U277" s="348"/>
      <c r="V277" s="348"/>
    </row>
    <row r="278" spans="1:22" ht="15.75" customHeight="1">
      <c r="A278" s="348"/>
      <c r="B278" s="348"/>
      <c r="C278" s="361"/>
      <c r="D278" s="348"/>
      <c r="E278" s="348"/>
      <c r="F278" s="348"/>
      <c r="G278" s="348"/>
      <c r="H278" s="348"/>
      <c r="I278" s="414"/>
      <c r="J278" s="348"/>
      <c r="K278" s="348"/>
      <c r="L278" s="348"/>
      <c r="M278" s="348"/>
      <c r="N278" s="348"/>
      <c r="O278" s="348"/>
      <c r="P278" s="348"/>
      <c r="Q278" s="348"/>
      <c r="R278" s="348"/>
      <c r="S278" s="348"/>
      <c r="T278" s="348"/>
      <c r="U278" s="348"/>
      <c r="V278" s="348"/>
    </row>
    <row r="279" spans="1:22" ht="15.75" customHeight="1">
      <c r="A279" s="348"/>
      <c r="B279" s="348"/>
      <c r="C279" s="361"/>
      <c r="D279" s="348"/>
      <c r="E279" s="348"/>
      <c r="F279" s="348"/>
      <c r="G279" s="348"/>
      <c r="H279" s="348"/>
      <c r="I279" s="414"/>
      <c r="J279" s="348"/>
      <c r="K279" s="348"/>
      <c r="L279" s="348"/>
      <c r="M279" s="348"/>
      <c r="N279" s="348"/>
      <c r="O279" s="348"/>
      <c r="P279" s="348"/>
      <c r="Q279" s="348"/>
      <c r="R279" s="348"/>
      <c r="S279" s="348"/>
      <c r="T279" s="348"/>
      <c r="U279" s="348"/>
      <c r="V279" s="348"/>
    </row>
    <row r="280" spans="1:22" ht="15.75" customHeight="1"/>
    <row r="281" spans="1:22" ht="15.75" customHeight="1"/>
    <row r="282" spans="1:22" ht="15.75" customHeight="1"/>
    <row r="283" spans="1:22" ht="15.75" customHeight="1"/>
    <row r="284" spans="1:22" ht="15.75" customHeight="1"/>
    <row r="285" spans="1:22" ht="15.75" customHeight="1"/>
    <row r="286" spans="1:22" ht="15.75" customHeight="1"/>
    <row r="287" spans="1:22" ht="15.75" customHeight="1"/>
    <row r="288" spans="1:22"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sheetData>
  <mergeCells count="18">
    <mergeCell ref="E80:F80"/>
    <mergeCell ref="I80:J80"/>
    <mergeCell ref="I75:J75"/>
    <mergeCell ref="E76:F76"/>
    <mergeCell ref="I76:J76"/>
    <mergeCell ref="E77:F77"/>
    <mergeCell ref="I77:J77"/>
    <mergeCell ref="E78:F78"/>
    <mergeCell ref="I78:J78"/>
    <mergeCell ref="E75:F75"/>
    <mergeCell ref="I74:J74"/>
    <mergeCell ref="K14:K15"/>
    <mergeCell ref="L14:L15"/>
    <mergeCell ref="A4:L4"/>
    <mergeCell ref="A5:L6"/>
    <mergeCell ref="A14:E14"/>
    <mergeCell ref="F14:H14"/>
    <mergeCell ref="I14:J14"/>
  </mergeCells>
  <phoneticPr fontId="103" type="noConversion"/>
  <printOptions horizontalCentered="1"/>
  <pageMargins left="0.25" right="0.25" top="0.75" bottom="0.75" header="0.3" footer="0.3"/>
  <pageSetup paperSize="14" scale="52" fitToHeight="0" orientation="landscape" r:id="rId1"/>
  <rowBreaks count="3" manualBreakCount="3">
    <brk id="19" max="11" man="1"/>
    <brk id="24" max="11" man="1"/>
    <brk id="64"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E5" sqref="E5"/>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38" t="s">
        <v>360</v>
      </c>
      <c r="B2" s="639"/>
      <c r="C2" s="639"/>
      <c r="D2" s="639"/>
      <c r="E2" s="639"/>
      <c r="F2" s="639"/>
      <c r="G2" s="640"/>
    </row>
    <row r="3" spans="1:12" ht="32.450000000000003" customHeight="1">
      <c r="A3" s="642" t="s">
        <v>361</v>
      </c>
      <c r="B3" s="642"/>
      <c r="C3" s="642" t="s">
        <v>362</v>
      </c>
      <c r="D3" s="642" t="s">
        <v>363</v>
      </c>
      <c r="E3" s="642" t="s">
        <v>364</v>
      </c>
      <c r="F3" s="642"/>
      <c r="G3" s="642"/>
    </row>
    <row r="4" spans="1:12" ht="17.25" customHeight="1">
      <c r="A4" s="642"/>
      <c r="B4" s="642"/>
      <c r="C4" s="642"/>
      <c r="D4" s="642"/>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4"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91" t="s">
        <v>397</v>
      </c>
      <c r="D10" s="473" t="s">
        <v>398</v>
      </c>
      <c r="E10" s="498" t="s">
        <v>75</v>
      </c>
      <c r="F10" s="499" t="s">
        <v>109</v>
      </c>
      <c r="G10" s="499" t="s">
        <v>81</v>
      </c>
    </row>
    <row r="11" spans="1:12" ht="66.400000000000006" customHeight="1">
      <c r="A11" s="472" t="s">
        <v>399</v>
      </c>
      <c r="B11" s="483" t="s">
        <v>338</v>
      </c>
      <c r="C11" s="473" t="s">
        <v>397</v>
      </c>
      <c r="D11" s="473" t="s">
        <v>400</v>
      </c>
      <c r="E11" s="498" t="s">
        <v>401</v>
      </c>
      <c r="F11" s="499" t="s">
        <v>109</v>
      </c>
      <c r="G11" s="474" t="s">
        <v>402</v>
      </c>
    </row>
    <row r="12" spans="1:12" ht="48" customHeight="1">
      <c r="A12" s="472" t="s">
        <v>403</v>
      </c>
      <c r="B12" s="473" t="s">
        <v>339</v>
      </c>
      <c r="C12" s="641" t="s">
        <v>397</v>
      </c>
      <c r="D12" s="473" t="s">
        <v>404</v>
      </c>
      <c r="E12" s="474" t="s">
        <v>405</v>
      </c>
      <c r="F12" s="499" t="s">
        <v>109</v>
      </c>
      <c r="G12" s="474" t="s">
        <v>402</v>
      </c>
      <c r="H12" s="476"/>
    </row>
    <row r="13" spans="1:12" ht="48" customHeight="1">
      <c r="A13" s="472" t="s">
        <v>406</v>
      </c>
      <c r="B13" s="473" t="s">
        <v>340</v>
      </c>
      <c r="C13" s="641"/>
      <c r="D13" s="473" t="s">
        <v>407</v>
      </c>
      <c r="E13" s="474" t="s">
        <v>408</v>
      </c>
      <c r="F13" s="498"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500"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3" t="s">
        <v>431</v>
      </c>
      <c r="B17" s="494" t="s">
        <v>432</v>
      </c>
      <c r="C17" s="494" t="s">
        <v>412</v>
      </c>
      <c r="D17" s="494" t="s">
        <v>433</v>
      </c>
      <c r="E17" s="501" t="s">
        <v>434</v>
      </c>
      <c r="F17" s="501" t="s">
        <v>435</v>
      </c>
      <c r="G17" s="495" t="s">
        <v>371</v>
      </c>
      <c r="H17" s="476"/>
      <c r="I17" s="476"/>
      <c r="J17" s="476"/>
      <c r="K17" s="476"/>
      <c r="L17" s="476"/>
    </row>
    <row r="18" spans="1:12">
      <c r="A18" s="497"/>
      <c r="B18" s="492"/>
      <c r="C18" s="492"/>
      <c r="D18" s="492"/>
      <c r="E18" s="492"/>
      <c r="F18" s="492"/>
      <c r="G18" s="492"/>
      <c r="H18" s="476"/>
      <c r="I18" s="476"/>
      <c r="J18" s="476"/>
      <c r="K18" s="476"/>
      <c r="L18" s="476"/>
    </row>
    <row r="19" spans="1:12">
      <c r="A19" s="496"/>
      <c r="B19" s="490"/>
      <c r="C19" s="490"/>
      <c r="D19" s="490"/>
      <c r="E19" s="490"/>
      <c r="F19" s="490"/>
      <c r="G19" s="490"/>
      <c r="H19" s="476"/>
      <c r="I19" s="476"/>
      <c r="J19" s="476"/>
      <c r="K19" s="476"/>
      <c r="L19" s="476"/>
    </row>
    <row r="20" spans="1:12">
      <c r="A20" s="496"/>
      <c r="B20" s="490"/>
      <c r="C20" s="490"/>
      <c r="D20" s="490"/>
      <c r="E20" s="490"/>
      <c r="F20" s="490"/>
      <c r="G20" s="490"/>
      <c r="H20" s="476"/>
      <c r="I20" s="476"/>
      <c r="J20" s="476"/>
      <c r="K20" s="476"/>
      <c r="L20" s="476"/>
    </row>
    <row r="21" spans="1:12">
      <c r="A21" s="496"/>
      <c r="B21" s="490"/>
      <c r="C21" s="490"/>
      <c r="D21" s="490"/>
      <c r="E21" s="490"/>
      <c r="F21" s="490"/>
      <c r="G21" s="490"/>
      <c r="H21" s="476"/>
      <c r="I21" s="476"/>
      <c r="J21" s="476"/>
      <c r="K21" s="476"/>
      <c r="L21" s="476"/>
    </row>
    <row r="22" spans="1:12">
      <c r="A22" s="496"/>
      <c r="B22" s="490"/>
      <c r="C22" s="490"/>
      <c r="D22" s="490"/>
      <c r="E22" s="490"/>
      <c r="F22" s="490"/>
      <c r="G22" s="490"/>
      <c r="H22" s="476"/>
      <c r="I22" s="476"/>
      <c r="J22" s="476"/>
      <c r="K22" s="476"/>
      <c r="L22" s="476"/>
    </row>
    <row r="23" spans="1:12" ht="14.25">
      <c r="I23" s="503"/>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3" t="s">
        <v>436</v>
      </c>
      <c r="B1" s="643"/>
      <c r="C1" s="643"/>
      <c r="D1" s="643"/>
      <c r="E1" s="643"/>
      <c r="F1" s="643"/>
      <c r="G1" s="643"/>
      <c r="H1" s="643"/>
      <c r="I1" s="643"/>
      <c r="J1" s="643"/>
      <c r="K1" s="643"/>
      <c r="L1" s="643"/>
      <c r="M1" s="643"/>
      <c r="N1" s="643"/>
      <c r="O1" s="643"/>
      <c r="P1" s="643"/>
      <c r="Q1" s="643"/>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60" t="s">
        <v>443</v>
      </c>
      <c r="B1" s="660"/>
      <c r="C1" s="660"/>
      <c r="D1" s="660"/>
      <c r="E1" s="660"/>
      <c r="F1" s="660"/>
    </row>
    <row r="3" spans="1:6" ht="18.75">
      <c r="A3" s="36"/>
      <c r="C3" s="23" t="s">
        <v>444</v>
      </c>
      <c r="E3" s="648" t="s">
        <v>445</v>
      </c>
      <c r="F3" s="648"/>
    </row>
    <row r="4" spans="1:6" ht="18.75">
      <c r="A4" s="36"/>
      <c r="E4" s="35"/>
      <c r="F4" s="35"/>
    </row>
    <row r="5" spans="1:6" ht="18.75">
      <c r="A5" s="649"/>
      <c r="B5" s="649"/>
      <c r="C5" s="649"/>
      <c r="D5" s="649"/>
      <c r="E5" s="649"/>
      <c r="F5" s="649"/>
    </row>
    <row r="6" spans="1:6" ht="18.75" customHeight="1">
      <c r="A6" s="649" t="s">
        <v>446</v>
      </c>
      <c r="B6" s="649"/>
      <c r="C6" s="649"/>
      <c r="D6" s="649"/>
      <c r="E6" s="649"/>
      <c r="F6" s="649"/>
    </row>
    <row r="7" spans="1:6" ht="15.75">
      <c r="A7" s="650"/>
      <c r="B7" s="650"/>
      <c r="C7" s="650"/>
      <c r="D7" s="650"/>
      <c r="E7" s="650"/>
      <c r="F7" s="650"/>
    </row>
    <row r="8" spans="1:6" ht="21" customHeight="1" thickBot="1">
      <c r="A8" s="38" t="s">
        <v>447</v>
      </c>
      <c r="B8" s="38"/>
      <c r="C8" s="34"/>
      <c r="D8" s="651" t="s">
        <v>448</v>
      </c>
      <c r="E8" s="651"/>
      <c r="F8" s="651"/>
    </row>
    <row r="9" spans="1:6" ht="18" customHeight="1">
      <c r="A9" s="644" t="s">
        <v>449</v>
      </c>
      <c r="B9" s="645"/>
      <c r="C9" s="646" t="s">
        <v>450</v>
      </c>
      <c r="D9" s="647"/>
      <c r="E9" s="646" t="s">
        <v>451</v>
      </c>
      <c r="F9" s="647"/>
    </row>
    <row r="10" spans="1:6" ht="22.5" customHeight="1" thickBot="1">
      <c r="A10" s="671" t="s">
        <v>204</v>
      </c>
      <c r="B10" s="672"/>
      <c r="C10" s="673" t="s">
        <v>452</v>
      </c>
      <c r="D10" s="674"/>
      <c r="E10" s="33"/>
      <c r="F10" s="32"/>
    </row>
    <row r="11" spans="1:6" ht="16.5" customHeight="1">
      <c r="A11" s="675" t="s">
        <v>453</v>
      </c>
      <c r="B11" s="652" t="s">
        <v>454</v>
      </c>
      <c r="C11" s="652" t="s">
        <v>455</v>
      </c>
      <c r="D11" s="652" t="s">
        <v>284</v>
      </c>
      <c r="E11" s="652" t="s">
        <v>456</v>
      </c>
      <c r="F11" s="652" t="s">
        <v>457</v>
      </c>
    </row>
    <row r="12" spans="1:6" ht="15.75" customHeight="1" thickBot="1">
      <c r="A12" s="676"/>
      <c r="B12" s="653"/>
      <c r="C12" s="653"/>
      <c r="D12" s="653"/>
      <c r="E12" s="653"/>
      <c r="F12" s="653"/>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54" t="s">
        <v>458</v>
      </c>
      <c r="B35" s="655"/>
      <c r="C35" s="655"/>
      <c r="D35" s="655"/>
      <c r="E35" s="655"/>
      <c r="F35" s="656"/>
    </row>
    <row r="36" spans="1:6" ht="15.75" customHeight="1">
      <c r="A36" s="657" t="s">
        <v>459</v>
      </c>
      <c r="B36" s="658"/>
      <c r="C36" s="658"/>
      <c r="D36" s="658"/>
      <c r="E36" s="658"/>
      <c r="F36" s="659"/>
    </row>
    <row r="37" spans="1:6" ht="15.75" customHeight="1">
      <c r="A37" s="657" t="s">
        <v>459</v>
      </c>
      <c r="B37" s="658"/>
      <c r="C37" s="658"/>
      <c r="D37" s="658"/>
      <c r="E37" s="658"/>
      <c r="F37" s="659"/>
    </row>
    <row r="38" spans="1:6" ht="16.5" thickBot="1">
      <c r="A38" s="668"/>
      <c r="B38" s="669"/>
      <c r="C38" s="669"/>
      <c r="D38" s="669"/>
      <c r="E38" s="669"/>
      <c r="F38" s="670"/>
    </row>
    <row r="39" spans="1:6" ht="16.5" customHeight="1">
      <c r="A39" s="25"/>
      <c r="B39" s="664" t="s">
        <v>460</v>
      </c>
      <c r="C39" s="664"/>
      <c r="D39" s="665" t="s">
        <v>461</v>
      </c>
      <c r="E39" s="665"/>
      <c r="F39" s="666"/>
    </row>
    <row r="40" spans="1:6" ht="15.75" customHeight="1">
      <c r="A40" s="24" t="s">
        <v>203</v>
      </c>
      <c r="B40" s="667" t="s">
        <v>204</v>
      </c>
      <c r="C40" s="667"/>
      <c r="D40" s="658" t="s">
        <v>268</v>
      </c>
      <c r="E40" s="658"/>
      <c r="F40" s="659"/>
    </row>
    <row r="41" spans="1:6" ht="15.75" customHeight="1">
      <c r="A41" s="24" t="s">
        <v>205</v>
      </c>
      <c r="B41" s="667" t="s">
        <v>204</v>
      </c>
      <c r="C41" s="667"/>
      <c r="D41" s="658" t="s">
        <v>268</v>
      </c>
      <c r="E41" s="658"/>
      <c r="F41" s="659"/>
    </row>
    <row r="42" spans="1:6" ht="20.25" customHeight="1" thickBot="1">
      <c r="A42" s="39" t="s">
        <v>206</v>
      </c>
      <c r="B42" s="661" t="s">
        <v>204</v>
      </c>
      <c r="C42" s="661"/>
      <c r="D42" s="662" t="s">
        <v>268</v>
      </c>
      <c r="E42" s="662"/>
      <c r="F42" s="663"/>
    </row>
  </sheetData>
  <mergeCells count="29">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 ref="E11:E12"/>
    <mergeCell ref="F11:F12"/>
    <mergeCell ref="A35:F35"/>
    <mergeCell ref="A36:F36"/>
    <mergeCell ref="A37:F37"/>
    <mergeCell ref="A9:B9"/>
    <mergeCell ref="C9:D9"/>
    <mergeCell ref="E9:F9"/>
    <mergeCell ref="E3:F3"/>
    <mergeCell ref="A5:F5"/>
    <mergeCell ref="A6:F6"/>
    <mergeCell ref="A7:F7"/>
    <mergeCell ref="D8:F8"/>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60" t="s">
        <v>462</v>
      </c>
      <c r="B1" s="660"/>
      <c r="C1" s="660"/>
      <c r="D1" s="660"/>
      <c r="E1" s="660"/>
      <c r="F1" s="660"/>
      <c r="G1" s="660"/>
      <c r="H1" s="660"/>
      <c r="I1" s="660"/>
      <c r="J1" s="660"/>
      <c r="K1" s="660"/>
      <c r="L1" s="660"/>
      <c r="M1" s="660"/>
      <c r="N1" s="660"/>
      <c r="O1" s="660"/>
      <c r="P1" s="660"/>
      <c r="Q1" s="660"/>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Props1.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088898-D1D5-463A-A685-3C6C9B9F569B}">
  <ds:schemaRefs>
    <ds:schemaRef ds:uri="http://www.w3.org/2001/XMLSchema"/>
  </ds:schemaRefs>
</ds:datastoreItem>
</file>

<file path=customXml/itemProps3.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4.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2025-08-14T05:44:28Z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