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考勤相关" sheetId="1" r:id="rId1"/>
    <sheet name="差旅、交通费用" sheetId="2" r:id="rId2"/>
  </sheets>
  <definedNames>
    <definedName name="_xlnm._FilterDatabase" localSheetId="1" hidden="1">差旅、交通费用!$A$1:$H$9</definedName>
    <definedName name="_xlnm._FilterDatabase" localSheetId="0" hidden="1">考勤相关!$A$1:$F$7</definedName>
  </definedName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<sst xmlns="http://schemas.openxmlformats.org/spreadsheetml/2006/main" count="109" uniqueCount="79">
  <si>
    <t>请假</t>
    <phoneticPr fontId="12" type="noConversion"/>
  </si>
  <si>
    <t>时间</t>
    <phoneticPr fontId="12" type="noConversion"/>
  </si>
  <si>
    <t>日期</t>
    <phoneticPr fontId="12" type="noConversion"/>
  </si>
  <si>
    <t>情况</t>
    <phoneticPr fontId="12" type="noConversion"/>
  </si>
  <si>
    <t>原因</t>
    <phoneticPr fontId="12" type="noConversion"/>
  </si>
  <si>
    <t>陪爱人做三维检查</t>
    <phoneticPr fontId="12" type="noConversion"/>
  </si>
  <si>
    <t>备注</t>
    <phoneticPr fontId="12" type="noConversion"/>
  </si>
  <si>
    <t>加班</t>
    <phoneticPr fontId="12" type="noConversion"/>
  </si>
  <si>
    <t>来公司参加会议，空调上云方案研讨会。</t>
    <phoneticPr fontId="12" type="noConversion"/>
  </si>
  <si>
    <t>请假</t>
    <phoneticPr fontId="12" type="noConversion"/>
  </si>
  <si>
    <t>龚总主持的会议，北京绿总参加的，陈总张总戴总也在的。</t>
    <phoneticPr fontId="12" type="noConversion"/>
  </si>
  <si>
    <t>费用原因</t>
    <phoneticPr fontId="12" type="noConversion"/>
  </si>
  <si>
    <t>金额</t>
    <phoneticPr fontId="12" type="noConversion"/>
  </si>
  <si>
    <t>时间</t>
    <phoneticPr fontId="12" type="noConversion"/>
  </si>
  <si>
    <t>序号</t>
    <phoneticPr fontId="12" type="noConversion"/>
  </si>
  <si>
    <t>报销状态</t>
    <phoneticPr fontId="12" type="noConversion"/>
  </si>
  <si>
    <t>晚加班，讨论瑞得恩报价方案。</t>
    <phoneticPr fontId="12" type="noConversion"/>
  </si>
  <si>
    <t>费用分类</t>
    <phoneticPr fontId="12" type="noConversion"/>
  </si>
  <si>
    <t>市内交通费</t>
    <phoneticPr fontId="12" type="noConversion"/>
  </si>
  <si>
    <t>提交了假条。</t>
    <phoneticPr fontId="12" type="noConversion"/>
  </si>
  <si>
    <t>加班</t>
    <phoneticPr fontId="12" type="noConversion"/>
  </si>
  <si>
    <t>瑞得恩一期项目第一阶段上线任务赶工。</t>
    <phoneticPr fontId="12" type="noConversion"/>
  </si>
  <si>
    <t>项目组大部分同事都前来加班了。</t>
    <phoneticPr fontId="12" type="noConversion"/>
  </si>
  <si>
    <t>省里面有领导过来，讲解大屏</t>
    <phoneticPr fontId="12" type="noConversion"/>
  </si>
  <si>
    <t>刘总推荐的朋友湖南长沙的苏总来，讲解大屏。</t>
    <phoneticPr fontId="12" type="noConversion"/>
  </si>
  <si>
    <t>半天 上午</t>
    <phoneticPr fontId="12" type="noConversion"/>
  </si>
  <si>
    <t>全天</t>
    <phoneticPr fontId="12" type="noConversion"/>
  </si>
  <si>
    <t>加班</t>
    <phoneticPr fontId="12" type="noConversion"/>
  </si>
  <si>
    <t>半天 下午</t>
    <phoneticPr fontId="12" type="noConversion"/>
  </si>
  <si>
    <t>半天上午</t>
    <phoneticPr fontId="12" type="noConversion"/>
  </si>
  <si>
    <t>陪爱人前往医院做产检-糖耐</t>
    <phoneticPr fontId="12" type="noConversion"/>
  </si>
  <si>
    <t>跟戴霖姗说了，没写请假条。</t>
    <phoneticPr fontId="12" type="noConversion"/>
  </si>
  <si>
    <t>陈总邀请的，省委的领导。</t>
    <phoneticPr fontId="12" type="noConversion"/>
  </si>
  <si>
    <t>当天电路还坏掉了。大屏未演示完成，借助笔记本电脑给平台进行了介绍。</t>
    <phoneticPr fontId="12" type="noConversion"/>
  </si>
  <si>
    <t>差旅交通费</t>
    <phoneticPr fontId="12" type="noConversion"/>
  </si>
  <si>
    <t>出差打车与陈总回合前往苏州瑞得恩</t>
    <phoneticPr fontId="12" type="noConversion"/>
  </si>
  <si>
    <t>在苏州从陈总、张总分手后，打车到瑞得恩</t>
    <phoneticPr fontId="12" type="noConversion"/>
  </si>
  <si>
    <t>从瑞得恩回到南京的高铁</t>
    <phoneticPr fontId="12" type="noConversion"/>
  </si>
  <si>
    <t>天数</t>
    <phoneticPr fontId="12" type="noConversion"/>
  </si>
  <si>
    <t>合计</t>
    <phoneticPr fontId="12" type="noConversion"/>
  </si>
  <si>
    <t>已上报</t>
    <phoneticPr fontId="12" type="noConversion"/>
  </si>
  <si>
    <t>状态</t>
    <phoneticPr fontId="12" type="noConversion"/>
  </si>
  <si>
    <t>加班</t>
    <phoneticPr fontId="12" type="noConversion"/>
  </si>
  <si>
    <t>半天 上午</t>
    <phoneticPr fontId="12" type="noConversion"/>
  </si>
  <si>
    <t>来公司参加会议，对接陈志民关于教育系统的需求；
以及三投电力的老总。</t>
    <phoneticPr fontId="1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</si>
  <si>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</t>
    </r>
    <phoneticPr fontId="12" type="noConversion"/>
  </si>
  <si>
    <t>加班</t>
    <phoneticPr fontId="12" type="noConversion"/>
  </si>
  <si>
    <t>半天 下午</t>
    <phoneticPr fontId="12" type="noConversion"/>
  </si>
  <si>
    <t>产品讲解</t>
    <phoneticPr fontId="12" type="noConversion"/>
  </si>
  <si>
    <t>来了两位领导（陈总和李总？跟碧桂园有点关系），商议了商业计划书，并且对商业计划书的调整给出了意见。随后我给两位进行了产品的演示和介绍。</t>
    <phoneticPr fontId="12" type="noConversion"/>
  </si>
  <si>
    <t>加班</t>
    <phoneticPr fontId="12" type="noConversion"/>
  </si>
  <si>
    <t>全天</t>
    <phoneticPr fontId="12" type="noConversion"/>
  </si>
  <si>
    <r>
      <t xml:space="preserve">1、产品讲解；
</t>
    </r>
    <r>
      <rPr>
        <sz val="11"/>
        <color theme="1"/>
        <rFont val="微软雅黑"/>
        <family val="2"/>
        <charset val="134"/>
      </rPr>
      <t>2、瑞得恩培训</t>
    </r>
    <phoneticPr fontId="12" type="noConversion"/>
  </si>
  <si>
    <t>瑞得恩培训，南京-苏州</t>
    <phoneticPr fontId="12" type="noConversion"/>
  </si>
  <si>
    <t>从公司打车去到南京站</t>
    <phoneticPr fontId="12" type="noConversion"/>
  </si>
  <si>
    <t>苏州站到苏州工业园区</t>
    <phoneticPr fontId="12" type="noConversion"/>
  </si>
  <si>
    <t>流程进度</t>
    <phoneticPr fontId="12" type="noConversion"/>
  </si>
  <si>
    <r>
      <t>上午给发改委的国际能源研究所所长王进、P</t>
    </r>
    <r>
      <rPr>
        <sz val="11"/>
        <color theme="1"/>
        <rFont val="微软雅黑"/>
        <family val="2"/>
        <charset val="134"/>
      </rPr>
      <t>VP董事长胡宏峻，国电南瑞领导王伟进行产品演示；
下午前往苏州瑞得恩，给他们进行一期产品的培训演示。</t>
    </r>
    <phoneticPr fontId="12" type="noConversion"/>
  </si>
  <si>
    <t>上报时间</t>
    <phoneticPr fontId="12" type="noConversion"/>
  </si>
  <si>
    <t>请假</t>
    <phoneticPr fontId="12" type="noConversion"/>
  </si>
  <si>
    <t>半天 下午</t>
    <phoneticPr fontId="12" type="noConversion"/>
  </si>
  <si>
    <t>陪爱人前往医院做产检</t>
    <phoneticPr fontId="12" type="noConversion"/>
  </si>
  <si>
    <r>
      <t>8</t>
    </r>
    <r>
      <rPr>
        <sz val="11"/>
        <color theme="1"/>
        <rFont val="微软雅黑"/>
        <family val="2"/>
        <charset val="134"/>
      </rPr>
      <t>.15号补了一个假条。</t>
    </r>
    <phoneticPr fontId="12" type="noConversion"/>
  </si>
  <si>
    <r>
      <t xml:space="preserve">2018-08-13 17:07
提交报销
</t>
    </r>
    <r>
      <rPr>
        <sz val="11"/>
        <color theme="1"/>
        <rFont val="微软雅黑"/>
        <family val="2"/>
        <charset val="134"/>
      </rPr>
      <t>473.86</t>
    </r>
    <r>
      <rPr>
        <sz val="11"/>
        <color theme="1"/>
        <rFont val="微软雅黑"/>
        <family val="2"/>
        <charset val="134"/>
      </rPr>
      <t xml:space="preserve">
↓
2018-08-15 17:35
提交给启红</t>
    </r>
    <phoneticPr fontId="12" type="noConversion"/>
  </si>
  <si>
    <t>已报销</t>
    <phoneticPr fontId="12" type="noConversion"/>
  </si>
  <si>
    <t>软件大道→公司</t>
    <phoneticPr fontId="12" type="noConversion"/>
  </si>
  <si>
    <t>路线</t>
    <phoneticPr fontId="12" type="noConversion"/>
  </si>
  <si>
    <t>南京→苏州</t>
    <phoneticPr fontId="12" type="noConversion"/>
  </si>
  <si>
    <t>在软件大道拜访金总，陈总临时有事离开，我和张总打车回到公司</t>
    <phoneticPr fontId="12" type="noConversion"/>
  </si>
  <si>
    <t>公司→家</t>
    <phoneticPr fontId="12" type="noConversion"/>
  </si>
  <si>
    <t>家→汇合点</t>
    <phoneticPr fontId="12" type="noConversion"/>
  </si>
  <si>
    <t>苏州高速路口→瑞得恩</t>
    <phoneticPr fontId="12" type="noConversion"/>
  </si>
  <si>
    <t>苏州→南京</t>
    <phoneticPr fontId="12" type="noConversion"/>
  </si>
  <si>
    <t>瑞得恩培训，苏州-南京</t>
    <phoneticPr fontId="12" type="noConversion"/>
  </si>
  <si>
    <t>苏州站→苏州工业园区</t>
    <phoneticPr fontId="12" type="noConversion"/>
  </si>
  <si>
    <t>公司→南京站</t>
    <phoneticPr fontId="12" type="noConversion"/>
  </si>
  <si>
    <t>未报销</t>
    <phoneticPr fontId="12" type="noConversion"/>
  </si>
  <si>
    <t>半天 上午</t>
    <phoneticPr fontId="12" type="noConversion"/>
  </si>
  <si>
    <t>8.27已经提交假条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</si>
</sst>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/>
    </xf>
    <xf numFmtId="176" fontId="11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22" fontId="11" fillId="0" borderId="0" xfId="0" applyNumberFormat="1" applyFont="1" applyAlignment="1">
      <alignment horizontal="left"/>
    </xf>
    <xf numFmtId="0" fontId="13" fillId="2" borderId="0" xfId="0" applyFont="1" applyFill="1" applyAlignment="1">
      <alignment horizontal="center"/>
    </xf>
    <xf numFmtId="176" fontId="13" fillId="2" borderId="0" xfId="0" applyNumberFormat="1" applyFont="1" applyFill="1" applyAlignment="1">
      <alignment horizont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22" fontId="11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6.5" x14ac:dyDescent="0.15"/>
  <cols>
    <col min="1" max="1" width="10.75" style="16" bestFit="1" customWidth="1"/>
    <col min="2" max="2" width="8.125" style="18" customWidth="1"/>
    <col min="3" max="3" width="20" style="18" bestFit="1" customWidth="1"/>
    <col min="4" max="4" width="9.5" style="18" bestFit="1" customWidth="1"/>
    <col min="5" max="5" width="46.125" style="25" customWidth="1"/>
    <col min="6" max="6" width="72.375" style="25" customWidth="1"/>
    <col min="7" max="7" width="9" style="18"/>
    <col min="8" max="8" width="17.375" style="16" bestFit="1" customWidth="1"/>
    <col min="9" max="16384" width="9" style="16"/>
  </cols>
  <sheetData>
    <row r="1" spans="1:8" x14ac:dyDescent="0.15">
      <c r="A1" s="6" t="s">
        <v>2</v>
      </c>
      <c r="B1" s="6" t="s">
        <v>3</v>
      </c>
      <c r="C1" s="6" t="s">
        <v>1</v>
      </c>
      <c r="D1" s="6" t="s">
        <v>38</v>
      </c>
      <c r="E1" s="8" t="s">
        <v>4</v>
      </c>
      <c r="F1" s="8" t="s">
        <v>6</v>
      </c>
      <c r="G1" s="6" t="s">
        <v>41</v>
      </c>
      <c r="H1" s="32" t="s">
        <v>58</v>
      </c>
    </row>
    <row r="2" spans="1:8" x14ac:dyDescent="0.15">
      <c r="A2" s="4">
        <v>20180412</v>
      </c>
      <c r="B2" s="4" t="s">
        <v>27</v>
      </c>
      <c r="C2" s="4" t="s">
        <v>25</v>
      </c>
      <c r="D2" s="4">
        <v>0.5</v>
      </c>
      <c r="E2" s="5" t="s">
        <v>23</v>
      </c>
      <c r="F2" s="5" t="s">
        <v>32</v>
      </c>
      <c r="G2" s="17" t="s">
        <v>40</v>
      </c>
    </row>
    <row r="3" spans="1:8" x14ac:dyDescent="0.15">
      <c r="A3" s="7">
        <v>20180505</v>
      </c>
      <c r="B3" s="7" t="s">
        <v>20</v>
      </c>
      <c r="C3" s="4" t="s">
        <v>26</v>
      </c>
      <c r="D3" s="4">
        <v>1</v>
      </c>
      <c r="E3" s="9" t="s">
        <v>21</v>
      </c>
      <c r="F3" s="9" t="s">
        <v>22</v>
      </c>
      <c r="G3" s="17" t="s">
        <v>40</v>
      </c>
    </row>
    <row r="4" spans="1:8" x14ac:dyDescent="0.15">
      <c r="A4" s="4">
        <v>20180610</v>
      </c>
      <c r="B4" s="4" t="s">
        <v>27</v>
      </c>
      <c r="C4" s="4" t="s">
        <v>25</v>
      </c>
      <c r="D4" s="4">
        <v>0.5</v>
      </c>
      <c r="E4" s="5" t="s">
        <v>24</v>
      </c>
      <c r="F4" s="5" t="s">
        <v>33</v>
      </c>
      <c r="G4" s="17" t="s">
        <v>40</v>
      </c>
    </row>
    <row r="5" spans="1:8" x14ac:dyDescent="0.15">
      <c r="A5" s="7">
        <v>20180621</v>
      </c>
      <c r="B5" s="7" t="s">
        <v>0</v>
      </c>
      <c r="C5" s="4" t="s">
        <v>29</v>
      </c>
      <c r="D5" s="4">
        <v>-0.5</v>
      </c>
      <c r="E5" s="9" t="s">
        <v>5</v>
      </c>
      <c r="F5" s="26" t="s">
        <v>31</v>
      </c>
      <c r="G5" s="17" t="s">
        <v>40</v>
      </c>
    </row>
    <row r="6" spans="1:8" x14ac:dyDescent="0.15">
      <c r="A6" s="7">
        <v>20180630</v>
      </c>
      <c r="B6" s="7" t="s">
        <v>7</v>
      </c>
      <c r="C6" s="4" t="s">
        <v>28</v>
      </c>
      <c r="D6" s="4">
        <v>0.5</v>
      </c>
      <c r="E6" s="9" t="s">
        <v>8</v>
      </c>
      <c r="F6" s="9" t="s">
        <v>10</v>
      </c>
      <c r="G6" s="17" t="s">
        <v>40</v>
      </c>
    </row>
    <row r="7" spans="1:8" x14ac:dyDescent="0.15">
      <c r="A7" s="7">
        <v>20180703</v>
      </c>
      <c r="B7" s="7" t="s">
        <v>9</v>
      </c>
      <c r="C7" s="4" t="s">
        <v>26</v>
      </c>
      <c r="D7" s="4">
        <v>-1</v>
      </c>
      <c r="E7" s="5" t="s">
        <v>30</v>
      </c>
      <c r="F7" s="9" t="s">
        <v>19</v>
      </c>
      <c r="G7" s="17" t="s">
        <v>40</v>
      </c>
    </row>
    <row r="8" spans="1:8" ht="33" x14ac:dyDescent="0.15">
      <c r="A8" s="16">
        <v>20180721</v>
      </c>
      <c r="B8" s="17" t="s">
        <v>42</v>
      </c>
      <c r="C8" s="17" t="s">
        <v>43</v>
      </c>
      <c r="D8" s="18">
        <v>0.5</v>
      </c>
      <c r="E8" s="19" t="s">
        <v>44</v>
      </c>
      <c r="G8" s="17" t="s">
        <v>40</v>
      </c>
      <c r="H8" s="33">
        <v>43327.729861111111</v>
      </c>
    </row>
    <row r="9" spans="1:8" ht="33" x14ac:dyDescent="0.15">
      <c r="A9" s="20">
        <v>20180728</v>
      </c>
      <c r="B9" s="21" t="s">
        <v>46</v>
      </c>
      <c r="C9" s="21" t="s">
        <v>47</v>
      </c>
      <c r="D9" s="7">
        <v>0.5</v>
      </c>
      <c r="E9" s="22" t="s">
        <v>48</v>
      </c>
      <c r="F9" s="22" t="s">
        <v>49</v>
      </c>
      <c r="G9" s="17" t="s">
        <v>40</v>
      </c>
      <c r="H9" s="33">
        <v>43327.729861111111</v>
      </c>
    </row>
    <row r="10" spans="1:8" ht="49.5" x14ac:dyDescent="0.15">
      <c r="A10" s="20">
        <v>20180811</v>
      </c>
      <c r="B10" s="27" t="s">
        <v>50</v>
      </c>
      <c r="C10" s="27" t="s">
        <v>51</v>
      </c>
      <c r="D10" s="7">
        <v>1</v>
      </c>
      <c r="E10" s="28" t="s">
        <v>52</v>
      </c>
      <c r="F10" s="31" t="s">
        <v>57</v>
      </c>
      <c r="G10" s="17" t="s">
        <v>40</v>
      </c>
      <c r="H10" s="33">
        <v>43327.729861111111</v>
      </c>
    </row>
    <row r="11" spans="1:8" x14ac:dyDescent="0.15">
      <c r="A11" s="20">
        <v>20180814</v>
      </c>
      <c r="B11" s="34" t="s">
        <v>59</v>
      </c>
      <c r="C11" s="34" t="s">
        <v>60</v>
      </c>
      <c r="D11" s="7">
        <v>-0.5</v>
      </c>
      <c r="E11" s="31" t="s">
        <v>61</v>
      </c>
      <c r="F11" s="31" t="s">
        <v>62</v>
      </c>
      <c r="G11" s="17" t="s">
        <v>40</v>
      </c>
    </row>
    <row r="12" spans="1:8" x14ac:dyDescent="0.15">
      <c r="A12" s="20">
        <v>20180828</v>
      </c>
      <c r="B12" s="34" t="s">
        <v>0</v>
      </c>
      <c r="C12" s="39" t="s">
        <v>77</v>
      </c>
      <c r="D12" s="7">
        <v>-0.5</v>
      </c>
      <c r="E12" s="31" t="s">
        <v>61</v>
      </c>
      <c r="F12" s="40" t="s">
        <v>78</v>
      </c>
      <c r="G12" s="17" t="s">
        <v>40</v>
      </c>
    </row>
    <row r="13" spans="1:8" x14ac:dyDescent="0.15">
      <c r="A13" s="20"/>
      <c r="B13" s="34"/>
      <c r="C13" s="39"/>
      <c r="D13" s="7"/>
      <c r="E13" s="31"/>
      <c r="F13" s="40"/>
      <c r="G13" s="17"/>
    </row>
    <row r="14" spans="1:8" x14ac:dyDescent="0.15">
      <c r="A14" s="20"/>
      <c r="B14" s="34"/>
      <c r="C14" s="39"/>
      <c r="D14" s="7"/>
      <c r="E14" s="31"/>
      <c r="F14" s="40"/>
      <c r="G14" s="17"/>
    </row>
    <row r="15" spans="1:8" x14ac:dyDescent="0.15">
      <c r="A15" s="20"/>
      <c r="B15" s="34"/>
      <c r="C15" s="39"/>
      <c r="D15" s="7"/>
      <c r="E15" s="31"/>
      <c r="F15" s="40"/>
      <c r="G15" s="17"/>
    </row>
    <row r="16" spans="1:8" x14ac:dyDescent="0.15">
      <c r="A16" s="23" t="s">
        <v>39</v>
      </c>
      <c r="B16" s="7"/>
      <c r="C16" s="7"/>
      <c r="D16" s="7">
        <f>SUM(D2:D15)</f>
        <v>2</v>
      </c>
      <c r="E16" s="9"/>
      <c r="F16" s="9"/>
    </row>
    <row r="17" spans="1:6" x14ac:dyDescent="0.15">
      <c r="A17" s="20"/>
      <c r="B17" s="7"/>
      <c r="C17" s="7"/>
      <c r="D17" s="7"/>
      <c r="E17" s="9"/>
      <c r="F17" s="9"/>
    </row>
    <row r="18" spans="1:6" x14ac:dyDescent="0.15">
      <c r="A18" s="20"/>
      <c r="B18" s="7"/>
      <c r="C18" s="7"/>
      <c r="D18" s="7"/>
      <c r="E18" s="24" t="s">
        <v>45</v>
      </c>
      <c r="F18" s="9"/>
    </row>
    <row r="19" spans="1:6" x14ac:dyDescent="0.15">
      <c r="A19" s="20"/>
      <c r="B19" s="7"/>
      <c r="C19" s="7"/>
      <c r="D19" s="7"/>
      <c r="E19" s="9"/>
      <c r="F19" s="9"/>
    </row>
    <row r="20" spans="1:6" x14ac:dyDescent="0.15">
      <c r="A20" s="20"/>
      <c r="B20" s="7"/>
      <c r="C20" s="7"/>
      <c r="D20" s="7"/>
      <c r="E20" s="9"/>
      <c r="F20" s="9"/>
    </row>
    <row r="21" spans="1:6" x14ac:dyDescent="0.15">
      <c r="A21" s="20"/>
      <c r="B21" s="7"/>
      <c r="C21" s="7"/>
      <c r="D21" s="7"/>
      <c r="E21" s="9"/>
      <c r="F21" s="9"/>
    </row>
    <row r="22" spans="1:6" x14ac:dyDescent="0.15">
      <c r="A22" s="20"/>
      <c r="B22" s="7"/>
      <c r="C22" s="7"/>
      <c r="D22" s="7"/>
      <c r="E22" s="9"/>
      <c r="F22" s="9"/>
    </row>
  </sheetData>
  <autoFilter ref="A1:F7"/>
  <phoneticPr fontId="12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0" sqref="C10"/>
    </sheetView>
  </sheetViews>
  <sheetFormatPr defaultRowHeight="16.5" x14ac:dyDescent="0.3"/>
  <cols>
    <col min="1" max="1" width="5.5" style="2" bestFit="1" customWidth="1"/>
    <col min="2" max="2" width="17.375" style="10" bestFit="1" customWidth="1"/>
    <col min="3" max="3" width="12.75" style="2" customWidth="1"/>
    <col min="4" max="4" width="24.25" style="2" customWidth="1"/>
    <col min="5" max="5" width="55.625" style="1" customWidth="1"/>
    <col min="6" max="6" width="9.125" style="3" customWidth="1"/>
    <col min="7" max="7" width="10.375" style="2" customWidth="1"/>
    <col min="8" max="8" width="24.5" style="1" customWidth="1"/>
    <col min="9" max="16384" width="9" style="1"/>
  </cols>
  <sheetData>
    <row r="1" spans="1:8" s="2" customFormat="1" x14ac:dyDescent="0.3">
      <c r="A1" s="14" t="s">
        <v>14</v>
      </c>
      <c r="B1" s="14" t="s">
        <v>13</v>
      </c>
      <c r="C1" s="14" t="s">
        <v>17</v>
      </c>
      <c r="D1" s="14" t="s">
        <v>66</v>
      </c>
      <c r="E1" s="14" t="s">
        <v>11</v>
      </c>
      <c r="F1" s="15" t="s">
        <v>12</v>
      </c>
      <c r="G1" s="14" t="s">
        <v>15</v>
      </c>
      <c r="H1" s="30" t="s">
        <v>56</v>
      </c>
    </row>
    <row r="2" spans="1:8" x14ac:dyDescent="0.3">
      <c r="A2" s="2">
        <v>1</v>
      </c>
      <c r="B2" s="13">
        <v>43283.868055555555</v>
      </c>
      <c r="C2" s="2" t="s">
        <v>18</v>
      </c>
      <c r="D2" s="35" t="s">
        <v>69</v>
      </c>
      <c r="E2" s="1" t="s">
        <v>16</v>
      </c>
      <c r="F2" s="3">
        <v>16</v>
      </c>
      <c r="G2" s="35" t="s">
        <v>64</v>
      </c>
      <c r="H2" s="37" t="s">
        <v>63</v>
      </c>
    </row>
    <row r="3" spans="1:8" x14ac:dyDescent="0.3">
      <c r="A3" s="2">
        <v>2</v>
      </c>
      <c r="B3" s="13">
        <v>43299.305555555555</v>
      </c>
      <c r="C3" s="2" t="s">
        <v>18</v>
      </c>
      <c r="D3" s="35" t="s">
        <v>70</v>
      </c>
      <c r="E3" s="12" t="s">
        <v>35</v>
      </c>
      <c r="F3" s="3">
        <v>13.36</v>
      </c>
      <c r="G3" s="35" t="s">
        <v>64</v>
      </c>
      <c r="H3" s="38"/>
    </row>
    <row r="4" spans="1:8" x14ac:dyDescent="0.3">
      <c r="A4" s="2">
        <v>3</v>
      </c>
      <c r="B4" s="13">
        <v>43299.431250000001</v>
      </c>
      <c r="C4" s="2" t="s">
        <v>18</v>
      </c>
      <c r="D4" s="35" t="s">
        <v>71</v>
      </c>
      <c r="E4" s="12" t="s">
        <v>36</v>
      </c>
      <c r="F4" s="3">
        <v>50.36</v>
      </c>
      <c r="G4" s="35" t="s">
        <v>64</v>
      </c>
      <c r="H4" s="38"/>
    </row>
    <row r="5" spans="1:8" ht="15" customHeight="1" x14ac:dyDescent="0.3">
      <c r="A5" s="2">
        <v>4</v>
      </c>
      <c r="B5" s="13">
        <v>43299.84652777778</v>
      </c>
      <c r="C5" s="11" t="s">
        <v>34</v>
      </c>
      <c r="D5" s="35" t="s">
        <v>72</v>
      </c>
      <c r="E5" s="12" t="s">
        <v>37</v>
      </c>
      <c r="F5" s="3">
        <v>99.5</v>
      </c>
      <c r="G5" s="35" t="s">
        <v>64</v>
      </c>
      <c r="H5" s="38"/>
    </row>
    <row r="6" spans="1:8" ht="15" customHeight="1" x14ac:dyDescent="0.3">
      <c r="A6" s="2">
        <v>5</v>
      </c>
      <c r="B6" s="13">
        <v>43325.5</v>
      </c>
      <c r="C6" s="2" t="s">
        <v>18</v>
      </c>
      <c r="D6" s="35" t="s">
        <v>75</v>
      </c>
      <c r="E6" s="29" t="s">
        <v>54</v>
      </c>
      <c r="F6" s="3">
        <v>40.630000000000003</v>
      </c>
      <c r="G6" s="35" t="s">
        <v>64</v>
      </c>
      <c r="H6" s="38"/>
    </row>
    <row r="7" spans="1:8" x14ac:dyDescent="0.3">
      <c r="A7" s="2">
        <v>6</v>
      </c>
      <c r="B7" s="13">
        <v>43323.541666666664</v>
      </c>
      <c r="C7" s="11" t="s">
        <v>34</v>
      </c>
      <c r="D7" s="35" t="s">
        <v>67</v>
      </c>
      <c r="E7" s="29" t="s">
        <v>53</v>
      </c>
      <c r="F7" s="3">
        <v>99.5</v>
      </c>
      <c r="G7" s="35" t="s">
        <v>64</v>
      </c>
      <c r="H7" s="38"/>
    </row>
    <row r="8" spans="1:8" x14ac:dyDescent="0.3">
      <c r="A8" s="2">
        <v>7</v>
      </c>
      <c r="B8" s="13">
        <v>43323.583333333336</v>
      </c>
      <c r="C8" s="2" t="s">
        <v>18</v>
      </c>
      <c r="D8" s="35" t="s">
        <v>74</v>
      </c>
      <c r="E8" s="29" t="s">
        <v>55</v>
      </c>
      <c r="F8" s="3">
        <v>55.01</v>
      </c>
      <c r="G8" s="35" t="s">
        <v>64</v>
      </c>
      <c r="H8" s="38"/>
    </row>
    <row r="9" spans="1:8" x14ac:dyDescent="0.3">
      <c r="A9" s="2">
        <v>8</v>
      </c>
      <c r="B9" s="13">
        <v>43323.75</v>
      </c>
      <c r="C9" s="11" t="s">
        <v>34</v>
      </c>
      <c r="D9" s="35" t="s">
        <v>67</v>
      </c>
      <c r="E9" s="36" t="s">
        <v>73</v>
      </c>
      <c r="F9" s="3">
        <v>99.5</v>
      </c>
      <c r="G9" s="35" t="s">
        <v>64</v>
      </c>
      <c r="H9" s="38"/>
    </row>
    <row r="10" spans="1:8" x14ac:dyDescent="0.3">
      <c r="A10" s="2">
        <v>9</v>
      </c>
      <c r="B10" s="13">
        <v>43327.474999999999</v>
      </c>
      <c r="C10" s="2" t="s">
        <v>18</v>
      </c>
      <c r="D10" s="35" t="s">
        <v>65</v>
      </c>
      <c r="E10" s="36" t="s">
        <v>68</v>
      </c>
      <c r="F10" s="3">
        <v>43.51</v>
      </c>
      <c r="G10" s="35" t="s">
        <v>76</v>
      </c>
    </row>
  </sheetData>
  <autoFilter ref="A1:H9"/>
  <mergeCells count="1">
    <mergeCell ref="H2:H9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考勤相关</vt:lpstr>
      <vt:lpstr>差旅、交通费用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2018-08-27T06:14:04Z</dcterms:modified>
</cp:coreProperties>
</file>