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Аналитические материалы\ЕИСЖС\1 Отчеты\Соц.программы.ОСЗ\"/>
    </mc:Choice>
  </mc:AlternateContent>
  <xr:revisionPtr revIDLastSave="0" documentId="13_ncr:1_{21C76A4D-2A55-45BD-BFFA-AE9778532137}" xr6:coauthVersionLast="36" xr6:coauthVersionMax="36" xr10:uidLastSave="{00000000-0000-0000-0000-000000000000}"/>
  <bookViews>
    <workbookView xWindow="0" yWindow="0" windowWidth="9495" windowHeight="3960" tabRatio="799" xr2:uid="{00000000-000D-0000-FFFF-FFFF00000000}"/>
  </bookViews>
  <sheets>
    <sheet name="01_02_00" sheetId="14" r:id="rId1"/>
    <sheet name="01_02_01" sheetId="1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<sst xmlns="http://schemas.openxmlformats.org/spreadsheetml/2006/main" count="290" uniqueCount="92">
  <si>
    <t>Льготная ипотека</t>
  </si>
  <si>
    <t>Семейная ипотека</t>
  </si>
  <si>
    <t>IT ипотека</t>
  </si>
  <si>
    <t>Возмещение запрошено</t>
  </si>
  <si>
    <t>Возмещение не запрошено</t>
  </si>
  <si>
    <t>Не включены в отчет</t>
  </si>
  <si>
    <t>Программа, тип возмещения</t>
  </si>
  <si>
    <t>Комментарии к выгрузке</t>
  </si>
  <si>
    <t>Количество кредитов в портфеле, шт.</t>
  </si>
  <si>
    <t xml:space="preserve"> - ОСЗ по кредитам, которые предъявлены к выплате возмещения</t>
  </si>
  <si>
    <t xml:space="preserve"> - ОСЗ по кредитам, которые в текущем месяце в отчеты кредиторов не включались, но в отношение которых были поданы отчеты как в предыдущих, так и в последующих месяцах</t>
  </si>
  <si>
    <t>Дальневосточная и арктическая ипотека</t>
  </si>
  <si>
    <t>Общая выдача</t>
  </si>
  <si>
    <t>Льготные программы всего</t>
  </si>
  <si>
    <t>Отчетная дата</t>
  </si>
  <si>
    <t>Портфель, млрд руб.</t>
  </si>
  <si>
    <t>На балансах банков без учета секьюритизированной ипотеки</t>
  </si>
  <si>
    <t>Ипотечные кредиты (данные Банка России)</t>
  </si>
  <si>
    <t>Портфель по ипотечным кредитам (по данным Банка России) и по льготным программам (по данным ЕИСЖС) по РФ</t>
  </si>
  <si>
    <t>ОСЗ  - остаток ссудной задолженности</t>
  </si>
  <si>
    <t xml:space="preserve"> - Портфель указывается на начало месяца, за который запрашивается возмещение</t>
  </si>
  <si>
    <t>Комментарии к полям таблицы по льготным программам</t>
  </si>
  <si>
    <t>Зеленым указана последняя отчетная дата, в отношении которой данные по ОСЗ, по которым выплачены возмещения, являются полными.</t>
  </si>
  <si>
    <t>Льготные программы всего - данные суммируются только по месяцам, где есть данные по всем программам</t>
  </si>
  <si>
    <t xml:space="preserve"> - ОСЗ по кредитам, которые включены в справочный раздел отчетности, при этом возмещение по ним кредитором за отчетный период не запрошено </t>
  </si>
  <si>
    <t>Статистика формируется на отчетные даты, на которые данные по выданным кредитам в отчетах кредиторов являются полными (соответствуют оперативной отчетности о выданных кредитах)</t>
  </si>
  <si>
    <t>01.03.2026</t>
  </si>
  <si>
    <t>Ипотека в отдельных регионах</t>
  </si>
  <si>
    <t>01.07.2026</t>
  </si>
  <si>
    <t>Портфель по льготным программам по данным на 25.08.2026</t>
  </si>
  <si>
    <t xml:space="preserve">   по Льготной ипотеке: 2026-06-01</t>
  </si>
  <si>
    <t xml:space="preserve">   по Семейной ипотеке: 2026-05-01</t>
  </si>
  <si>
    <t xml:space="preserve">   по Дальневосточной и арктической ипотеке: 2026-04-01</t>
  </si>
  <si>
    <t xml:space="preserve">   по IT ипотеке: 2026-05-01</t>
  </si>
  <si>
    <t xml:space="preserve">   по Ипотеке в отдельных регионах: 2026-04-01</t>
  </si>
  <si>
    <t>01.11.2021</t>
  </si>
  <si>
    <t>01.12.2021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</si>
  <si>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</si>
  <si>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</si>
  <si>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</si>
  <si>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</si>
  <si>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</si>
  <si>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</si>
  <si>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</si>
  <si>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</si>
  <si>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</si>
  <si>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</si>
  <si>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</si>
  <si>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</si>
  <si>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</si>
  <si>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</si>
  <si>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</si>
  <si>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</si>
  <si>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</si>
  <si>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</si>
  <si>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</si>
  <si>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</si>
  <si>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</si>
  <si>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</si>
  <si>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</si>
  <si>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</si>
  <si>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</si>
  <si>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</si>
  <si>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</si>
  <si>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</si>
  <si>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</si>
  <si>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</si>
  <si>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</si>
  <si>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</si>
  <si>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</si>
  <si>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</si>
  <si>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</si>
  <si>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</si>
  <si>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01.01.2025</t>
  </si>
  <si>
    <t>01.02.2025</t>
  </si>
  <si>
    <t>01.03.2025</t>
  </si>
  <si>
    <t>01.04.2025</t>
  </si>
  <si>
    <t>01.05.2025</t>
  </si>
  <si>
    <t>01.06.2025</t>
  </si>
  <si>
    <t>01.07.2025</t>
  </si>
  <si>
    <t>01.08.2025</t>
  </si>
  <si>
    <t>01.09.2025</t>
  </si>
  <si>
    <t>01.10.2025</t>
  </si>
  <si>
    <t>01.11.2025</t>
  </si>
  <si>
    <t>01.12.2025</t>
  </si>
  <si>
    <t>01.01.2026</t>
  </si>
  <si>
    <t>01.02.2026</t>
  </si>
  <si>
    <t>01.04.2026</t>
  </si>
  <si>
    <t>01.05.2026</t>
  </si>
  <si>
    <t>01.06.2026</t>
  </si>
  <si>
    <t>01.08.2026</t>
  </si>
  <si>
    <t>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</si>
</sst>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[$-419]mmmm\ yyyy;@"/>
    <numFmt numFmtId="165" formatCode="_-* #,##0\ _₽_-;\-* #,##0\ _₽_-;_-* &quot;-&quot;??\ _₽_-;_-@_-"/>
    <numFmt numFmtId="166" formatCode="_(* #,##0.00_);_(* \(#,##0.00\);_(* &quot;-&quot;??_);_(@_)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6"/>
      <color rgb="FF92D050"/>
      <name val="Tahoma"/>
      <family val="2"/>
      <charset val="204"/>
    </font>
    <font>
      <b/>
      <sz val="11"/>
      <color rgb="FF505A5C"/>
      <name val="Tahoma"/>
      <family val="2"/>
      <charset val="204"/>
    </font>
    <font>
      <sz val="11"/>
      <color rgb="FF505A5C"/>
      <name val="Tahoma"/>
      <family val="2"/>
      <charset val="204"/>
    </font>
    <font>
      <sz val="11"/>
      <color rgb="FF3E5057"/>
      <name val="Tahoma"/>
      <family val="2"/>
      <charset val="204"/>
    </font>
    <font>
      <b/>
      <sz val="11"/>
      <color rgb="FF3E5057"/>
      <name val="Tahoma"/>
      <family val="2"/>
      <charset val="204"/>
    </font>
    <font>
      <b/>
      <sz val="12"/>
      <color theme="1"/>
      <name val="Tahoma"/>
      <family val="2"/>
      <charset val="204"/>
    </font>
    <font>
      <sz val="11"/>
      <color theme="1" tint="0.249977111117893"/>
      <name val="Tahoma"/>
      <family val="2"/>
      <charset val="204"/>
    </font>
    <font>
      <b/>
      <sz val="11"/>
      <color theme="1" tint="0.249977111117893"/>
      <name val="Tahoma"/>
      <family val="2"/>
      <charset val="204"/>
    </font>
    <font>
      <sz val="8"/>
      <color theme="0"/>
      <name val="Tahoma"/>
      <family val="2"/>
      <charset val="204"/>
    </font>
    <font>
      <b/>
      <sz val="12"/>
      <color theme="1" tint="0.249977111117893"/>
      <name val="Tahoma"/>
      <family val="2"/>
      <charset val="204"/>
    </font>
    <font>
      <sz val="11"/>
      <color theme="0" tint="-4.9989318521683403E-2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theme="0"/>
      </patternFill>
    </fill>
    <fill>
      <patternFill patternType="solid">
        <fgColor rgb="FFD1E8B7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5" fillId="0" borderId="0" xfId="3" applyNumberFormat="1" applyFont="1" applyBorder="1" applyAlignment="1"/>
    <xf numFmtId="0" fontId="3" fillId="0" borderId="0" xfId="0" applyFont="1" applyAlignment="1"/>
    <xf numFmtId="0" fontId="6" fillId="0" borderId="0" xfId="4" applyNumberFormat="1" applyFont="1" applyBorder="1" applyAlignment="1">
      <alignment vertical="center"/>
    </xf>
    <xf numFmtId="0" fontId="7" fillId="0" borderId="0" xfId="0" applyNumberFormat="1" applyFont="1" applyAlignment="1">
      <alignment vertical="center"/>
    </xf>
    <xf numFmtId="0" fontId="8" fillId="0" borderId="0" xfId="0" applyFont="1" applyBorder="1"/>
    <xf numFmtId="0" fontId="9" fillId="0" borderId="0" xfId="0" applyFont="1" applyFill="1"/>
    <xf numFmtId="0" fontId="8" fillId="0" borderId="0" xfId="5" applyNumberFormat="1" applyFont="1" applyBorder="1" applyAlignment="1">
      <alignment vertical="center"/>
    </xf>
    <xf numFmtId="0" fontId="8" fillId="0" borderId="0" xfId="0" applyFont="1"/>
    <xf numFmtId="0" fontId="8" fillId="0" borderId="0" xfId="0" applyFont="1" applyBorder="1" applyAlignment="1"/>
    <xf numFmtId="3" fontId="8" fillId="2" borderId="3" xfId="0" applyNumberFormat="1" applyFont="1" applyFill="1" applyBorder="1" applyAlignment="1">
      <alignment vertical="center"/>
    </xf>
    <xf numFmtId="3" fontId="8" fillId="2" borderId="2" xfId="0" applyNumberFormat="1" applyFont="1" applyFill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 indent="1"/>
    </xf>
    <xf numFmtId="0" fontId="3" fillId="0" borderId="0" xfId="0" applyFont="1" applyBorder="1"/>
    <xf numFmtId="0" fontId="8" fillId="0" borderId="0" xfId="0" applyFont="1" applyBorder="1" applyAlignment="1">
      <alignment horizontal="left" vertical="center" indent="2"/>
    </xf>
    <xf numFmtId="0" fontId="3" fillId="0" borderId="0" xfId="0" applyNumberFormat="1" applyFont="1" applyBorder="1"/>
    <xf numFmtId="0" fontId="10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14" fontId="13" fillId="4" borderId="0" xfId="0" applyNumberFormat="1" applyFont="1" applyFill="1" applyBorder="1"/>
    <xf numFmtId="0" fontId="14" fillId="0" borderId="4" xfId="0" applyNumberFormat="1" applyFont="1" applyBorder="1"/>
    <xf numFmtId="14" fontId="11" fillId="0" borderId="0" xfId="0" applyNumberFormat="1" applyFont="1" applyBorder="1" applyAlignment="1">
      <alignment horizontal="right"/>
    </xf>
    <xf numFmtId="0" fontId="11" fillId="0" borderId="0" xfId="0" applyNumberFormat="1" applyFont="1" applyBorder="1" applyAlignment="1">
      <alignment horizontal="right"/>
    </xf>
    <xf numFmtId="0" fontId="11" fillId="0" borderId="0" xfId="0" applyNumberFormat="1" applyFont="1" applyBorder="1"/>
    <xf numFmtId="0" fontId="12" fillId="0" borderId="1" xfId="0" applyFont="1" applyBorder="1" applyAlignment="1">
      <alignment horizontal="left"/>
    </xf>
    <xf numFmtId="165" fontId="11" fillId="0" borderId="0" xfId="1" applyNumberFormat="1" applyFont="1" applyFill="1" applyBorder="1"/>
    <xf numFmtId="0" fontId="11" fillId="0" borderId="5" xfId="0" applyFont="1" applyBorder="1" applyAlignment="1">
      <alignment horizontal="left" indent="1"/>
    </xf>
    <xf numFmtId="165" fontId="11" fillId="0" borderId="0" xfId="1" applyNumberFormat="1" applyFont="1" applyBorder="1"/>
    <xf numFmtId="0" fontId="12" fillId="0" borderId="5" xfId="0" applyFont="1" applyBorder="1" applyAlignment="1">
      <alignment horizontal="left"/>
    </xf>
    <xf numFmtId="165" fontId="11" fillId="0" borderId="0" xfId="1" applyNumberFormat="1" applyFont="1" applyBorder="1" applyAlignment="1">
      <alignment horizontal="right"/>
    </xf>
    <xf numFmtId="0" fontId="14" fillId="0" borderId="0" xfId="0" applyFont="1" applyBorder="1"/>
    <xf numFmtId="164" fontId="14" fillId="0" borderId="4" xfId="0" applyNumberFormat="1" applyFont="1" applyBorder="1"/>
    <xf numFmtId="14" fontId="11" fillId="0" borderId="0" xfId="0" applyNumberFormat="1" applyFont="1" applyBorder="1"/>
    <xf numFmtId="164" fontId="11" fillId="0" borderId="0" xfId="0" applyNumberFormat="1" applyFont="1" applyBorder="1"/>
    <xf numFmtId="0" fontId="11" fillId="0" borderId="0" xfId="0" applyFont="1" applyAlignment="1">
      <alignment horizontal="left" indent="1"/>
    </xf>
    <xf numFmtId="0" fontId="15" fillId="0" borderId="0" xfId="0" applyFont="1" applyBorder="1"/>
    <xf numFmtId="0" fontId="15" fillId="0" borderId="0" xfId="0" applyNumberFormat="1" applyFont="1" applyBorder="1"/>
    <xf numFmtId="164" fontId="15" fillId="0" borderId="0" xfId="0" applyNumberFormat="1" applyFont="1" applyBorder="1"/>
    <xf numFmtId="0" fontId="8" fillId="0" borderId="0" xfId="0" applyFont="1" applyBorder="1" applyAlignment="1">
      <alignment horizontal="left" wrapText="1"/>
    </xf>
    <xf numFmtId="3" fontId="8" fillId="3" borderId="0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 indent="2"/>
    </xf>
  </cellXfs>
  <cellStyles count="6">
    <cellStyle name="Обычный" xfId="0" builtinId="0"/>
    <cellStyle name="Обычный 2" xfId="2" xr:uid="{55242E82-C457-4E91-8824-C0EAAA38E49E}"/>
    <cellStyle name="Финансовый" xfId="1" builtinId="3"/>
    <cellStyle name="Финансовый 2" xfId="4" xr:uid="{9439B5E6-7E7B-430C-8451-DED134800AE5}"/>
    <cellStyle name="Финансовый 2 3" xfId="5" xr:uid="{1B218351-E118-4865-9A5B-47B9B6C5F721}"/>
    <cellStyle name="Финансовый 4" xfId="3" xr:uid="{BB75E4D5-2494-4EE3-9C1E-4B3E3A289813}"/>
  </cellStyles>
  <dxfs count="35"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theme="9" tint="0.79998168889431442"/>
        </patternFill>
      </fill>
    </dxf>
    <dxf>
      <font>
        <b/>
        <i val="0"/>
      </font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theme="3" tint="0.79998168889431442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theme="9" tint="0.79998168889431442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</dxfs>
  <tableStyles count="0" defaultTableStyle="TableStyleMedium2" defaultPivotStyle="PivotStyleLight16"/>
  <colors>
    <mruColors>
      <color rgb="FF3E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F577-3C37-421A-9B7C-EA6FE29AA79F}">
  <dimension ref="A1:B23"/>
  <sheetViews>
    <sheetView showGridLines="0" tabSelected="1" zoomScaleNormal="100" workbookViewId="0"/>
  </sheetViews>
  <sheetFormatPr defaultRowHeight="15" x14ac:dyDescent="0.25"/>
  <cols>
    <col min="1" max="1" width="45.7109375" customWidth="1"/>
    <col min="2" max="2" width="94" customWidth="1"/>
  </cols>
  <sheetData>
    <row r="1" spans="1:2" x14ac:dyDescent="0.25">
      <c r="A1" s="1"/>
      <c r="B1" s="1"/>
    </row>
    <row r="2" spans="1:2" ht="19.5" x14ac:dyDescent="0.25">
      <c r="A2" s="2" t="s">
        <v>18</v>
      </c>
      <c r="B2" s="3"/>
    </row>
    <row r="3" spans="1:2" x14ac:dyDescent="0.25">
      <c r="A3" s="4"/>
      <c r="B3" s="5"/>
    </row>
    <row r="4" spans="1:2" x14ac:dyDescent="0.25">
      <c r="A4" s="6"/>
      <c r="B4" s="6"/>
    </row>
    <row r="5" spans="1:2" x14ac:dyDescent="0.25">
      <c r="A5" s="7" t="s">
        <v>7</v>
      </c>
      <c r="B5" s="6"/>
    </row>
    <row r="6" spans="1:2" x14ac:dyDescent="0.25">
      <c r="A6" s="6"/>
      <c r="B6" s="6"/>
    </row>
    <row r="7" spans="1:2" x14ac:dyDescent="0.25">
      <c r="A7" s="8" t="s">
        <v>29</v>
      </c>
      <c r="B7" s="6"/>
    </row>
    <row r="8" spans="1:2" x14ac:dyDescent="0.25">
      <c r="A8" s="6" t="s">
        <v>23</v>
      </c>
      <c r="B8" s="6"/>
    </row>
    <row r="9" spans="1:2" x14ac:dyDescent="0.25">
      <c r="A9" s="6"/>
      <c r="B9" s="6"/>
    </row>
    <row r="10" spans="1:2" x14ac:dyDescent="0.25">
      <c r="A10" s="7" t="s">
        <v>21</v>
      </c>
      <c r="B10" s="9"/>
    </row>
    <row r="11" spans="1:2" x14ac:dyDescent="0.25">
      <c r="A11" s="6" t="s">
        <v>19</v>
      </c>
      <c r="B11" s="10"/>
    </row>
    <row r="12" spans="1:2" ht="42.95" customHeight="1" x14ac:dyDescent="0.25">
      <c r="A12" s="11" t="s">
        <v>3</v>
      </c>
      <c r="B12" s="12" t="s">
        <v>9</v>
      </c>
    </row>
    <row r="13" spans="1:2" ht="42.95" customHeight="1" x14ac:dyDescent="0.25">
      <c r="A13" s="13" t="s">
        <v>4</v>
      </c>
      <c r="B13" s="14" t="s">
        <v>24</v>
      </c>
    </row>
    <row r="14" spans="1:2" ht="42.95" customHeight="1" x14ac:dyDescent="0.25">
      <c r="A14" s="13" t="s">
        <v>5</v>
      </c>
      <c r="B14" s="14" t="s">
        <v>10</v>
      </c>
    </row>
    <row r="15" spans="1:2" ht="42.95" customHeight="1" x14ac:dyDescent="0.25">
      <c r="A15" s="13" t="s">
        <v>14</v>
      </c>
      <c r="B15" s="14" t="s">
        <v>20</v>
      </c>
    </row>
    <row r="16" spans="1:2" x14ac:dyDescent="0.25">
      <c r="A16" s="15"/>
      <c r="B16" s="15"/>
    </row>
    <row r="17" spans="1:2" ht="30" customHeight="1" x14ac:dyDescent="0.25">
      <c r="A17" s="40" t="s">
        <v>25</v>
      </c>
      <c r="B17" s="40"/>
    </row>
    <row r="18" spans="1:2" x14ac:dyDescent="0.25">
      <c r="A18" s="41" t="s">
        <v>22</v>
      </c>
      <c r="B18" s="41"/>
    </row>
    <row r="19" spans="1:2" x14ac:dyDescent="0.25">
      <c r="A19" s="42" t="s">
        <v>30</v>
      </c>
      <c r="B19" s="42"/>
    </row>
    <row r="20" spans="1:2" x14ac:dyDescent="0.25">
      <c r="A20" s="16" t="s">
        <v>31</v>
      </c>
      <c r="B20" s="16"/>
    </row>
    <row r="21" spans="1:2" x14ac:dyDescent="0.25">
      <c r="A21" s="16" t="s">
        <v>32</v>
      </c>
      <c r="B21" s="16"/>
    </row>
    <row r="22" spans="1:2" x14ac:dyDescent="0.25">
      <c r="A22" s="16" t="s">
        <v>33</v>
      </c>
      <c r="B22" s="16"/>
    </row>
    <row r="23" spans="1:2" x14ac:dyDescent="0.25">
      <c r="A23" s="16" t="s">
        <v>34</v>
      </c>
      <c r="B23" s="15"/>
    </row>
  </sheetData>
  <mergeCells count="3">
    <mergeCell ref="A17:B17"/>
    <mergeCell ref="A18:B18"/>
    <mergeCell ref="A19:B19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0B2C-AA2D-4019-9682-DA6061EB6D22}">
  <sheetPr>
    <pageSetUpPr fitToPage="1"/>
  </sheetPr>
  <dimension ref="A1:CC63"/>
  <sheetViews>
    <sheetView showGridLines="0" zoomScaleNormal="100" workbookViewId="0">
      <pane xSplit="2" topLeftCell="C1" activePane="topRight" state="frozen"/>
      <selection pane="topRight"/>
    </sheetView>
  </sheetViews>
  <sheetFormatPr defaultColWidth="9.140625" defaultRowHeight="14.25" x14ac:dyDescent="0.2"/>
  <cols>
    <col min="1" max="1" width="17.140625" style="37" hidden="1" customWidth="1"/>
    <col min="2" max="2" width="63.7109375" style="15" customWidth="1"/>
    <col min="3" max="81" width="14.7109375" style="15" customWidth="1"/>
    <col min="82" max="16384" width="9.140625" style="15"/>
  </cols>
  <sheetData>
    <row r="1" spans="1:81" x14ac:dyDescent="0.2">
      <c r="C1" s="17"/>
    </row>
    <row r="3" spans="1:81" ht="15" x14ac:dyDescent="0.2">
      <c r="B3" s="18" t="s">
        <v>8</v>
      </c>
    </row>
    <row r="4" spans="1:81" s="19" customFormat="1" x14ac:dyDescent="0.2">
      <c r="A4" s="37"/>
      <c r="C4" s="20" t="s">
        <v>14</v>
      </c>
      <c r="G4" s="21">
        <v>46113</v>
      </c>
      <c r="H4" s="21">
        <v>46174</v>
      </c>
      <c r="I4" s="21">
        <v>46143</v>
      </c>
      <c r="J4" s="21">
        <v>46113</v>
      </c>
      <c r="K4" s="21">
        <v>46143</v>
      </c>
      <c r="L4" s="21">
        <v>46113</v>
      </c>
    </row>
    <row r="5" spans="1:81" s="25" customFormat="1" ht="15" x14ac:dyDescent="0.2">
      <c r="A5" s="38"/>
      <c r="B5" s="22" t="s">
        <v>6</v>
      </c>
      <c r="C5" s="23">
        <v>44470</v>
      </c>
      <c r="D5" s="24" t="s">
        <v>35</v>
      </c>
      <c r="E5" s="24" t="s">
        <v>36</v>
      </c>
      <c r="F5" s="24" t="s">
        <v>37</v>
      </c>
      <c r="G5" s="24" t="s">
        <v>38</v>
      </c>
      <c r="H5" s="24" t="s">
        <v>39</v>
      </c>
      <c r="I5" s="24" t="s">
        <v>40</v>
      </c>
      <c r="J5" s="24" t="s">
        <v>41</v>
      </c>
      <c r="K5" s="24" t="s">
        <v>42</v>
      </c>
      <c r="L5" s="24" t="s">
        <v>43</v>
      </c>
      <c r="M5" s="24" t="s">
        <v>44</v>
      </c>
      <c r="N5" s="24" t="s">
        <v>45</v>
      </c>
      <c r="O5" s="24" t="s">
        <v>46</v>
      </c>
      <c r="P5" s="24" t="s">
        <v>47</v>
      </c>
      <c r="Q5" s="24" t="s">
        <v>48</v>
      </c>
      <c r="R5" s="24" t="s">
        <v>49</v>
      </c>
      <c r="S5" s="24" t="s">
        <v>50</v>
      </c>
      <c r="T5" s="24" t="s">
        <v>51</v>
      </c>
      <c r="U5" s="24" t="s">
        <v>52</v>
      </c>
      <c r="V5" s="24" t="s">
        <v>53</v>
      </c>
      <c r="W5" s="24" t="s">
        <v>54</v>
      </c>
      <c r="X5" s="24" t="s">
        <v>55</v>
      </c>
      <c r="Y5" s="24" t="s">
        <v>56</v>
      </c>
      <c r="Z5" s="24" t="s">
        <v>57</v>
      </c>
      <c r="AA5" s="24" t="s">
        <v>58</v>
      </c>
      <c r="AB5" s="24" t="s">
        <v>59</v>
      </c>
      <c r="AC5" s="24" t="s">
        <v>60</v>
      </c>
      <c r="AD5" s="24" t="s">
        <v>61</v>
      </c>
      <c r="AE5" s="24" t="s">
        <v>62</v>
      </c>
      <c r="AF5" s="24" t="s">
        <v>63</v>
      </c>
      <c r="AG5" s="24" t="s">
        <v>64</v>
      </c>
      <c r="AH5" s="24" t="s">
        <v>65</v>
      </c>
      <c r="AI5" s="24" t="s">
        <v>66</v>
      </c>
      <c r="AJ5" s="24" t="s">
        <v>67</v>
      </c>
      <c r="AK5" s="24" t="s">
        <v>68</v>
      </c>
      <c r="AL5" s="24" t="s">
        <v>69</v>
      </c>
      <c r="AM5" s="24" t="s">
        <v>70</v>
      </c>
      <c r="AN5" s="24" t="s">
        <v>71</v>
      </c>
      <c r="AO5" s="24" t="s">
        <v>72</v>
      </c>
      <c r="AP5" s="24" t="s">
        <v>73</v>
      </c>
      <c r="AQ5" s="24" t="s">
        <v>74</v>
      </c>
      <c r="AR5" s="24" t="s">
        <v>75</v>
      </c>
      <c r="AS5" s="24" t="s">
        <v>76</v>
      </c>
      <c r="AT5" s="24" t="s">
        <v>77</v>
      </c>
      <c r="AU5" s="24" t="s">
        <v>78</v>
      </c>
      <c r="AV5" s="24" t="s">
        <v>79</v>
      </c>
      <c r="AW5" s="24" t="s">
        <v>80</v>
      </c>
      <c r="AX5" s="24" t="s">
        <v>81</v>
      </c>
      <c r="AY5" s="24" t="s">
        <v>82</v>
      </c>
      <c r="AZ5" s="24" t="s">
        <v>83</v>
      </c>
      <c r="BA5" s="24" t="s">
        <v>84</v>
      </c>
      <c r="BB5" s="24" t="s">
        <v>85</v>
      </c>
      <c r="BC5" s="24" t="s">
        <v>86</v>
      </c>
      <c r="BD5" s="24" t="s">
        <v>26</v>
      </c>
      <c r="BE5" s="24" t="s">
        <v>87</v>
      </c>
      <c r="BF5" s="24" t="s">
        <v>88</v>
      </c>
      <c r="BG5" s="24" t="s">
        <v>89</v>
      </c>
      <c r="BH5" s="24" t="s">
        <v>28</v>
      </c>
      <c r="BI5" s="24" t="s">
        <v>90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</row>
    <row r="6" spans="1:81" s="19" customFormat="1" x14ac:dyDescent="0.2">
      <c r="A6" s="37"/>
      <c r="B6" s="26" t="s">
        <v>13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</row>
    <row r="7" spans="1:81" s="19" customFormat="1" x14ac:dyDescent="0.2">
      <c r="A7" s="37" t="s">
        <v>13</v>
      </c>
      <c r="B7" s="28" t="s">
        <v>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>
        <v>1121073</v>
      </c>
      <c r="N7" s="29">
        <v>1157568</v>
      </c>
      <c r="O7" s="29">
        <v>1196357</v>
      </c>
      <c r="P7" s="29">
        <v>1226443</v>
      </c>
      <c r="Q7" s="29">
        <v>1264526</v>
      </c>
      <c r="R7" s="29">
        <v>1328916</v>
      </c>
      <c r="S7" s="29">
        <v>1350499</v>
      </c>
      <c r="T7" s="29">
        <v>1384963</v>
      </c>
      <c r="U7" s="29">
        <v>1434619</v>
      </c>
      <c r="V7" s="29">
        <v>1485096</v>
      </c>
      <c r="W7" s="29">
        <v>1538358</v>
      </c>
      <c r="X7" s="29">
        <v>1593379</v>
      </c>
      <c r="Y7" s="29">
        <v>1654376</v>
      </c>
      <c r="Z7" s="29">
        <v>1742613</v>
      </c>
      <c r="AA7" s="29">
        <v>1853972</v>
      </c>
      <c r="AB7" s="29">
        <v>1944692</v>
      </c>
      <c r="AC7" s="29">
        <v>2036941</v>
      </c>
      <c r="AD7" s="29">
        <v>2142600</v>
      </c>
      <c r="AE7" s="29">
        <v>2174079</v>
      </c>
      <c r="AF7" s="29">
        <v>2207729</v>
      </c>
      <c r="AG7" s="29">
        <v>2260422</v>
      </c>
      <c r="AH7" s="29">
        <v>2318098</v>
      </c>
      <c r="AI7" s="29">
        <v>2391771</v>
      </c>
      <c r="AJ7" s="29">
        <v>2517030</v>
      </c>
      <c r="AK7" s="29">
        <v>2533913</v>
      </c>
      <c r="AL7" s="29">
        <v>2559233</v>
      </c>
      <c r="AM7" s="29">
        <v>2586983</v>
      </c>
      <c r="AN7" s="29">
        <v>2613352</v>
      </c>
      <c r="AO7" s="29">
        <v>2635695</v>
      </c>
      <c r="AP7" s="29">
        <v>2659222</v>
      </c>
      <c r="AQ7" s="29">
        <v>2669361</v>
      </c>
      <c r="AR7" s="29">
        <v>2691262</v>
      </c>
      <c r="AS7" s="29">
        <v>2719859</v>
      </c>
      <c r="AT7" s="29">
        <v>2755669</v>
      </c>
      <c r="AU7" s="29">
        <v>2787838</v>
      </c>
      <c r="AV7" s="29">
        <v>2824991</v>
      </c>
      <c r="AW7" s="29">
        <v>2866556</v>
      </c>
      <c r="AX7" s="29">
        <v>2911432</v>
      </c>
      <c r="AY7" s="29">
        <v>2952093</v>
      </c>
      <c r="AZ7" s="29">
        <v>3001750</v>
      </c>
      <c r="BA7" s="29">
        <v>3058855</v>
      </c>
      <c r="BB7" s="29">
        <v>3153385</v>
      </c>
      <c r="BC7" s="29">
        <v>3205935</v>
      </c>
      <c r="BD7" s="29">
        <v>3226175</v>
      </c>
      <c r="BE7" s="29">
        <v>3248076</v>
      </c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</row>
    <row r="8" spans="1:81" s="19" customFormat="1" x14ac:dyDescent="0.2">
      <c r="A8" s="37" t="s">
        <v>13</v>
      </c>
      <c r="B8" s="28" t="s">
        <v>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>
        <v>11066</v>
      </c>
      <c r="N8" s="29">
        <v>10772</v>
      </c>
      <c r="O8" s="29">
        <v>11283</v>
      </c>
      <c r="P8" s="29">
        <v>9940</v>
      </c>
      <c r="Q8" s="29">
        <v>7711</v>
      </c>
      <c r="R8" s="29">
        <v>7846</v>
      </c>
      <c r="S8" s="29">
        <v>7614</v>
      </c>
      <c r="T8" s="29">
        <v>7054</v>
      </c>
      <c r="U8" s="29">
        <v>4164</v>
      </c>
      <c r="V8" s="29">
        <v>4171</v>
      </c>
      <c r="W8" s="29">
        <v>6433</v>
      </c>
      <c r="X8" s="29">
        <v>5358</v>
      </c>
      <c r="Y8" s="29">
        <v>6035</v>
      </c>
      <c r="Z8" s="29">
        <v>7014</v>
      </c>
      <c r="AA8" s="29">
        <v>7208</v>
      </c>
      <c r="AB8" s="29">
        <v>7309</v>
      </c>
      <c r="AC8" s="29">
        <v>7756</v>
      </c>
      <c r="AD8" s="29">
        <v>6495</v>
      </c>
      <c r="AE8" s="29">
        <v>6467</v>
      </c>
      <c r="AF8" s="29">
        <v>6791</v>
      </c>
      <c r="AG8" s="29">
        <v>7350</v>
      </c>
      <c r="AH8" s="29">
        <v>7126</v>
      </c>
      <c r="AI8" s="29">
        <v>7916</v>
      </c>
      <c r="AJ8" s="29">
        <v>8269</v>
      </c>
      <c r="AK8" s="29">
        <v>9204</v>
      </c>
      <c r="AL8" s="29">
        <v>11357</v>
      </c>
      <c r="AM8" s="29">
        <v>13268</v>
      </c>
      <c r="AN8" s="29">
        <v>15968</v>
      </c>
      <c r="AO8" s="29">
        <v>17798</v>
      </c>
      <c r="AP8" s="29">
        <v>20070</v>
      </c>
      <c r="AQ8" s="29">
        <v>19991</v>
      </c>
      <c r="AR8" s="29">
        <v>24642</v>
      </c>
      <c r="AS8" s="29">
        <v>25198</v>
      </c>
      <c r="AT8" s="29">
        <v>24981</v>
      </c>
      <c r="AU8" s="29">
        <v>25712</v>
      </c>
      <c r="AV8" s="29">
        <v>24271</v>
      </c>
      <c r="AW8" s="29">
        <v>23332</v>
      </c>
      <c r="AX8" s="29">
        <v>22745</v>
      </c>
      <c r="AY8" s="29">
        <v>19843</v>
      </c>
      <c r="AZ8" s="29">
        <v>20550</v>
      </c>
      <c r="BA8" s="29">
        <v>4345</v>
      </c>
      <c r="BB8" s="29">
        <v>7666</v>
      </c>
      <c r="BC8" s="29">
        <v>6528</v>
      </c>
      <c r="BD8" s="29">
        <v>6706</v>
      </c>
      <c r="BE8" s="29">
        <v>8462</v>
      </c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</row>
    <row r="9" spans="1:81" s="19" customFormat="1" x14ac:dyDescent="0.2">
      <c r="A9" s="37" t="s">
        <v>13</v>
      </c>
      <c r="B9" s="28" t="s">
        <v>5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>
        <v>2067</v>
      </c>
      <c r="N9" s="29">
        <v>1514</v>
      </c>
      <c r="O9" s="29">
        <v>1646</v>
      </c>
      <c r="P9" s="29">
        <v>1429</v>
      </c>
      <c r="Q9" s="29">
        <v>2186</v>
      </c>
      <c r="R9" s="29">
        <v>1584</v>
      </c>
      <c r="S9" s="29">
        <v>1565</v>
      </c>
      <c r="T9" s="29">
        <v>2764</v>
      </c>
      <c r="U9" s="29">
        <v>3810</v>
      </c>
      <c r="V9" s="29">
        <v>1667</v>
      </c>
      <c r="W9" s="29">
        <v>1644</v>
      </c>
      <c r="X9" s="29">
        <v>2206</v>
      </c>
      <c r="Y9" s="29">
        <v>2778</v>
      </c>
      <c r="Z9" s="29">
        <v>2581</v>
      </c>
      <c r="AA9" s="29">
        <v>2804</v>
      </c>
      <c r="AB9" s="29">
        <v>2831</v>
      </c>
      <c r="AC9" s="29">
        <v>2996</v>
      </c>
      <c r="AD9" s="29">
        <v>2970</v>
      </c>
      <c r="AE9" s="29">
        <v>2847</v>
      </c>
      <c r="AF9" s="29">
        <v>3467</v>
      </c>
      <c r="AG9" s="29">
        <v>3232</v>
      </c>
      <c r="AH9" s="29">
        <v>2895</v>
      </c>
      <c r="AI9" s="29">
        <v>2251</v>
      </c>
      <c r="AJ9" s="29">
        <v>2564</v>
      </c>
      <c r="AK9" s="29">
        <v>2560</v>
      </c>
      <c r="AL9" s="29">
        <v>2342</v>
      </c>
      <c r="AM9" s="29">
        <v>2704</v>
      </c>
      <c r="AN9" s="29">
        <v>2480</v>
      </c>
      <c r="AO9" s="29">
        <v>2552</v>
      </c>
      <c r="AP9" s="29">
        <v>2660</v>
      </c>
      <c r="AQ9" s="29">
        <v>2885</v>
      </c>
      <c r="AR9" s="29">
        <v>2783</v>
      </c>
      <c r="AS9" s="29">
        <v>3148</v>
      </c>
      <c r="AT9" s="29">
        <v>2730</v>
      </c>
      <c r="AU9" s="29">
        <v>2677</v>
      </c>
      <c r="AV9" s="29">
        <v>2597</v>
      </c>
      <c r="AW9" s="29">
        <v>2821</v>
      </c>
      <c r="AX9" s="29">
        <v>2738</v>
      </c>
      <c r="AY9" s="29">
        <v>3850</v>
      </c>
      <c r="AZ9" s="29">
        <v>3865</v>
      </c>
      <c r="BA9" s="29">
        <v>5173</v>
      </c>
      <c r="BB9" s="29">
        <v>5227</v>
      </c>
      <c r="BC9" s="29">
        <v>4858</v>
      </c>
      <c r="BD9" s="29">
        <v>4267</v>
      </c>
      <c r="BE9" s="29">
        <v>1614</v>
      </c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</row>
    <row r="10" spans="1:81" s="19" customFormat="1" x14ac:dyDescent="0.2">
      <c r="A10" s="37"/>
      <c r="B10" s="30" t="s">
        <v>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</row>
    <row r="11" spans="1:81" s="19" customFormat="1" x14ac:dyDescent="0.2">
      <c r="A11" s="37" t="s">
        <v>0</v>
      </c>
      <c r="B11" s="28" t="s">
        <v>3</v>
      </c>
      <c r="C11" s="29">
        <v>557727</v>
      </c>
      <c r="D11" s="29">
        <v>580110</v>
      </c>
      <c r="E11" s="29">
        <v>588236</v>
      </c>
      <c r="F11" s="29">
        <v>616097</v>
      </c>
      <c r="G11" s="29">
        <v>627568</v>
      </c>
      <c r="H11" s="29">
        <v>643975</v>
      </c>
      <c r="I11" s="29">
        <v>677131</v>
      </c>
      <c r="J11" s="29">
        <v>685592</v>
      </c>
      <c r="K11" s="29">
        <v>692214</v>
      </c>
      <c r="L11" s="29">
        <v>701700</v>
      </c>
      <c r="M11" s="29">
        <v>717094</v>
      </c>
      <c r="N11" s="29">
        <v>737418</v>
      </c>
      <c r="O11" s="29">
        <v>760958</v>
      </c>
      <c r="P11" s="29">
        <v>778760</v>
      </c>
      <c r="Q11" s="29">
        <v>802745</v>
      </c>
      <c r="R11" s="29">
        <v>846116</v>
      </c>
      <c r="S11" s="29">
        <v>855461</v>
      </c>
      <c r="T11" s="29">
        <v>868066</v>
      </c>
      <c r="U11" s="29">
        <v>885630</v>
      </c>
      <c r="V11" s="29">
        <v>903578</v>
      </c>
      <c r="W11" s="29">
        <v>924255</v>
      </c>
      <c r="X11" s="29">
        <v>946150</v>
      </c>
      <c r="Y11" s="29">
        <v>971712</v>
      </c>
      <c r="Z11" s="29">
        <v>1010110</v>
      </c>
      <c r="AA11" s="29">
        <v>1058210</v>
      </c>
      <c r="AB11" s="29">
        <v>1096952</v>
      </c>
      <c r="AC11" s="29">
        <v>1135471</v>
      </c>
      <c r="AD11" s="29">
        <v>1177987</v>
      </c>
      <c r="AE11" s="29">
        <v>1187420</v>
      </c>
      <c r="AF11" s="29">
        <v>1197996</v>
      </c>
      <c r="AG11" s="29">
        <v>1214542</v>
      </c>
      <c r="AH11" s="29">
        <v>1233846</v>
      </c>
      <c r="AI11" s="29">
        <v>1261347</v>
      </c>
      <c r="AJ11" s="29">
        <v>1311040</v>
      </c>
      <c r="AK11" s="29">
        <v>1309895</v>
      </c>
      <c r="AL11" s="29">
        <v>1303455</v>
      </c>
      <c r="AM11" s="29">
        <v>1295849</v>
      </c>
      <c r="AN11" s="29">
        <v>1288663</v>
      </c>
      <c r="AO11" s="29">
        <v>1281341</v>
      </c>
      <c r="AP11" s="29">
        <v>1273952</v>
      </c>
      <c r="AQ11" s="29">
        <v>1268961</v>
      </c>
      <c r="AR11" s="29">
        <v>1263628</v>
      </c>
      <c r="AS11" s="29">
        <v>1257694</v>
      </c>
      <c r="AT11" s="29">
        <v>1251956</v>
      </c>
      <c r="AU11" s="29">
        <v>1246052</v>
      </c>
      <c r="AV11" s="29">
        <v>1241631</v>
      </c>
      <c r="AW11" s="29">
        <v>1236451</v>
      </c>
      <c r="AX11" s="29">
        <v>1231076</v>
      </c>
      <c r="AY11" s="29">
        <v>1224460</v>
      </c>
      <c r="AZ11" s="29">
        <v>1216628</v>
      </c>
      <c r="BA11" s="29">
        <v>1211127</v>
      </c>
      <c r="BB11" s="29">
        <v>1202015</v>
      </c>
      <c r="BC11" s="29">
        <v>1197075</v>
      </c>
      <c r="BD11" s="29">
        <v>1191148</v>
      </c>
      <c r="BE11" s="29">
        <v>1184443</v>
      </c>
      <c r="BF11" s="29">
        <v>1177199</v>
      </c>
      <c r="BG11" s="29">
        <v>1170142</v>
      </c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</row>
    <row r="12" spans="1:81" s="19" customFormat="1" x14ac:dyDescent="0.2">
      <c r="A12" s="37" t="s">
        <v>0</v>
      </c>
      <c r="B12" s="28" t="s">
        <v>4</v>
      </c>
      <c r="C12" s="29">
        <v>15648</v>
      </c>
      <c r="D12" s="29">
        <v>8105</v>
      </c>
      <c r="E12" s="29">
        <v>13980</v>
      </c>
      <c r="F12" s="29">
        <v>7853</v>
      </c>
      <c r="G12" s="29">
        <v>7231</v>
      </c>
      <c r="H12" s="29">
        <v>6833</v>
      </c>
      <c r="I12" s="29">
        <v>7077</v>
      </c>
      <c r="J12" s="29">
        <v>5799</v>
      </c>
      <c r="K12" s="29">
        <v>5727</v>
      </c>
      <c r="L12" s="29">
        <v>5579</v>
      </c>
      <c r="M12" s="29">
        <v>6311</v>
      </c>
      <c r="N12" s="29">
        <v>6713</v>
      </c>
      <c r="O12" s="29">
        <v>6882</v>
      </c>
      <c r="P12" s="29">
        <v>5459</v>
      </c>
      <c r="Q12" s="29">
        <v>3298</v>
      </c>
      <c r="R12" s="29">
        <v>4140</v>
      </c>
      <c r="S12" s="29">
        <v>3930</v>
      </c>
      <c r="T12" s="29">
        <v>3485</v>
      </c>
      <c r="U12" s="29">
        <v>1417</v>
      </c>
      <c r="V12" s="29">
        <v>1332</v>
      </c>
      <c r="W12" s="29">
        <v>3057</v>
      </c>
      <c r="X12" s="29">
        <v>1770</v>
      </c>
      <c r="Y12" s="29">
        <v>2272</v>
      </c>
      <c r="Z12" s="29">
        <v>2705</v>
      </c>
      <c r="AA12" s="29">
        <v>2840</v>
      </c>
      <c r="AB12" s="29">
        <v>3261</v>
      </c>
      <c r="AC12" s="29">
        <v>3741</v>
      </c>
      <c r="AD12" s="29">
        <v>3286</v>
      </c>
      <c r="AE12" s="29">
        <v>3396</v>
      </c>
      <c r="AF12" s="29">
        <v>3847</v>
      </c>
      <c r="AG12" s="29">
        <v>4223</v>
      </c>
      <c r="AH12" s="29">
        <v>4405</v>
      </c>
      <c r="AI12" s="29">
        <v>4916</v>
      </c>
      <c r="AJ12" s="29">
        <v>5158</v>
      </c>
      <c r="AK12" s="29">
        <v>6218</v>
      </c>
      <c r="AL12" s="29">
        <v>7572</v>
      </c>
      <c r="AM12" s="29">
        <v>9454</v>
      </c>
      <c r="AN12" s="29">
        <v>10859</v>
      </c>
      <c r="AO12" s="29">
        <v>12643</v>
      </c>
      <c r="AP12" s="29">
        <v>12993</v>
      </c>
      <c r="AQ12" s="29">
        <v>13852</v>
      </c>
      <c r="AR12" s="29">
        <v>14626</v>
      </c>
      <c r="AS12" s="29">
        <v>15506</v>
      </c>
      <c r="AT12" s="29">
        <v>16312</v>
      </c>
      <c r="AU12" s="29">
        <v>17273</v>
      </c>
      <c r="AV12" s="29">
        <v>16588</v>
      </c>
      <c r="AW12" s="29">
        <v>16174</v>
      </c>
      <c r="AX12" s="29">
        <v>15829</v>
      </c>
      <c r="AY12" s="29">
        <v>15805</v>
      </c>
      <c r="AZ12" s="29">
        <v>16671</v>
      </c>
      <c r="BA12" s="29">
        <v>799</v>
      </c>
      <c r="BB12" s="29">
        <v>812</v>
      </c>
      <c r="BC12" s="29">
        <v>809</v>
      </c>
      <c r="BD12" s="29">
        <v>793</v>
      </c>
      <c r="BE12" s="29">
        <v>2871</v>
      </c>
      <c r="BF12" s="29">
        <v>2629</v>
      </c>
      <c r="BG12" s="29">
        <v>2663</v>
      </c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</row>
    <row r="13" spans="1:81" s="19" customFormat="1" x14ac:dyDescent="0.2">
      <c r="A13" s="37" t="s">
        <v>0</v>
      </c>
      <c r="B13" s="28" t="s">
        <v>5</v>
      </c>
      <c r="C13" s="29"/>
      <c r="D13" s="29">
        <v>605</v>
      </c>
      <c r="E13" s="29">
        <v>1846</v>
      </c>
      <c r="F13" s="29">
        <v>497</v>
      </c>
      <c r="G13" s="29">
        <v>548</v>
      </c>
      <c r="H13" s="29">
        <v>663</v>
      </c>
      <c r="I13" s="29">
        <v>1308</v>
      </c>
      <c r="J13" s="29">
        <v>922</v>
      </c>
      <c r="K13" s="29">
        <v>648</v>
      </c>
      <c r="L13" s="29">
        <v>1173</v>
      </c>
      <c r="M13" s="29">
        <v>739</v>
      </c>
      <c r="N13" s="29">
        <v>726</v>
      </c>
      <c r="O13" s="29">
        <v>742</v>
      </c>
      <c r="P13" s="29">
        <v>539</v>
      </c>
      <c r="Q13" s="29">
        <v>1223</v>
      </c>
      <c r="R13" s="29">
        <v>569</v>
      </c>
      <c r="S13" s="29">
        <v>542</v>
      </c>
      <c r="T13" s="29">
        <v>538</v>
      </c>
      <c r="U13" s="29">
        <v>1009</v>
      </c>
      <c r="V13" s="29">
        <v>576</v>
      </c>
      <c r="W13" s="29">
        <v>558</v>
      </c>
      <c r="X13" s="29">
        <v>580</v>
      </c>
      <c r="Y13" s="29">
        <v>906</v>
      </c>
      <c r="Z13" s="29">
        <v>727</v>
      </c>
      <c r="AA13" s="29">
        <v>820</v>
      </c>
      <c r="AB13" s="29">
        <v>803</v>
      </c>
      <c r="AC13" s="29">
        <v>911</v>
      </c>
      <c r="AD13" s="29">
        <v>987</v>
      </c>
      <c r="AE13" s="29">
        <v>753</v>
      </c>
      <c r="AF13" s="29">
        <v>730</v>
      </c>
      <c r="AG13" s="29">
        <v>811</v>
      </c>
      <c r="AH13" s="29">
        <v>1355</v>
      </c>
      <c r="AI13" s="29">
        <v>971</v>
      </c>
      <c r="AJ13" s="29">
        <v>1310</v>
      </c>
      <c r="AK13" s="29">
        <v>1234</v>
      </c>
      <c r="AL13" s="29">
        <v>1213</v>
      </c>
      <c r="AM13" s="29">
        <v>1252</v>
      </c>
      <c r="AN13" s="29">
        <v>1309</v>
      </c>
      <c r="AO13" s="29">
        <v>1401</v>
      </c>
      <c r="AP13" s="29">
        <v>1493</v>
      </c>
      <c r="AQ13" s="29">
        <v>1291</v>
      </c>
      <c r="AR13" s="29">
        <v>1246</v>
      </c>
      <c r="AS13" s="29">
        <v>1286</v>
      </c>
      <c r="AT13" s="29">
        <v>1357</v>
      </c>
      <c r="AU13" s="29">
        <v>1491</v>
      </c>
      <c r="AV13" s="29">
        <v>1436</v>
      </c>
      <c r="AW13" s="29">
        <v>1556</v>
      </c>
      <c r="AX13" s="29">
        <v>1567</v>
      </c>
      <c r="AY13" s="29">
        <v>1658</v>
      </c>
      <c r="AZ13" s="29">
        <v>1481</v>
      </c>
      <c r="BA13" s="29">
        <v>2762</v>
      </c>
      <c r="BB13" s="29">
        <v>2715</v>
      </c>
      <c r="BC13" s="29">
        <v>2587</v>
      </c>
      <c r="BD13" s="29">
        <v>2461</v>
      </c>
      <c r="BE13" s="29">
        <v>245</v>
      </c>
      <c r="BF13" s="29">
        <v>267</v>
      </c>
      <c r="BG13" s="29">
        <v>146</v>
      </c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</row>
    <row r="14" spans="1:81" s="19" customFormat="1" x14ac:dyDescent="0.2">
      <c r="A14" s="37"/>
      <c r="B14" s="30" t="s">
        <v>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</row>
    <row r="15" spans="1:81" s="19" customFormat="1" x14ac:dyDescent="0.2">
      <c r="A15" s="37" t="s">
        <v>1</v>
      </c>
      <c r="B15" s="28" t="s">
        <v>3</v>
      </c>
      <c r="C15" s="29">
        <v>204845</v>
      </c>
      <c r="D15" s="29">
        <v>220882</v>
      </c>
      <c r="E15" s="29">
        <v>236338</v>
      </c>
      <c r="F15" s="29">
        <v>255858</v>
      </c>
      <c r="G15" s="29">
        <v>268029</v>
      </c>
      <c r="H15" s="29">
        <v>285880</v>
      </c>
      <c r="I15" s="29">
        <v>311560</v>
      </c>
      <c r="J15" s="29">
        <v>327776</v>
      </c>
      <c r="K15" s="29">
        <v>338305</v>
      </c>
      <c r="L15" s="29">
        <v>347955</v>
      </c>
      <c r="M15" s="29">
        <v>356930</v>
      </c>
      <c r="N15" s="29">
        <v>369750</v>
      </c>
      <c r="O15" s="29">
        <v>381730</v>
      </c>
      <c r="P15" s="29">
        <v>391420</v>
      </c>
      <c r="Q15" s="29">
        <v>402968</v>
      </c>
      <c r="R15" s="29">
        <v>420757</v>
      </c>
      <c r="S15" s="29">
        <v>431041</v>
      </c>
      <c r="T15" s="29">
        <v>449576</v>
      </c>
      <c r="U15" s="29">
        <v>476774</v>
      </c>
      <c r="V15" s="29">
        <v>504501</v>
      </c>
      <c r="W15" s="29">
        <v>531756</v>
      </c>
      <c r="X15" s="29">
        <v>559795</v>
      </c>
      <c r="Y15" s="29">
        <v>589244</v>
      </c>
      <c r="Z15" s="29">
        <v>631675</v>
      </c>
      <c r="AA15" s="29">
        <v>685079</v>
      </c>
      <c r="AB15" s="29">
        <v>728092</v>
      </c>
      <c r="AC15" s="29">
        <v>772307</v>
      </c>
      <c r="AD15" s="29">
        <v>823209</v>
      </c>
      <c r="AE15" s="29">
        <v>840408</v>
      </c>
      <c r="AF15" s="29">
        <v>858864</v>
      </c>
      <c r="AG15" s="29">
        <v>887271</v>
      </c>
      <c r="AH15" s="29">
        <v>916122</v>
      </c>
      <c r="AI15" s="29">
        <v>951697</v>
      </c>
      <c r="AJ15" s="29">
        <v>1016754</v>
      </c>
      <c r="AK15" s="29">
        <v>1027671</v>
      </c>
      <c r="AL15" s="29">
        <v>1054509</v>
      </c>
      <c r="AM15" s="29">
        <v>1084368</v>
      </c>
      <c r="AN15" s="29">
        <v>1113320</v>
      </c>
      <c r="AO15" s="29">
        <v>1139158</v>
      </c>
      <c r="AP15" s="29">
        <v>1165991</v>
      </c>
      <c r="AQ15" s="29">
        <v>1179452</v>
      </c>
      <c r="AR15" s="29">
        <v>1203732</v>
      </c>
      <c r="AS15" s="29">
        <v>1235508</v>
      </c>
      <c r="AT15" s="29">
        <v>1271485</v>
      </c>
      <c r="AU15" s="29">
        <v>1304354</v>
      </c>
      <c r="AV15" s="29">
        <v>1340134</v>
      </c>
      <c r="AW15" s="29">
        <v>1381128</v>
      </c>
      <c r="AX15" s="29">
        <v>1425677</v>
      </c>
      <c r="AY15" s="29">
        <v>1467409</v>
      </c>
      <c r="AZ15" s="29">
        <v>1518838</v>
      </c>
      <c r="BA15" s="29">
        <v>1576095</v>
      </c>
      <c r="BB15" s="29">
        <v>1672320</v>
      </c>
      <c r="BC15" s="29">
        <v>1726911</v>
      </c>
      <c r="BD15" s="29">
        <v>1748450</v>
      </c>
      <c r="BE15" s="29">
        <v>1771295</v>
      </c>
      <c r="BF15" s="29">
        <v>1792940</v>
      </c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</row>
    <row r="16" spans="1:81" s="19" customFormat="1" x14ac:dyDescent="0.2">
      <c r="A16" s="37" t="s">
        <v>1</v>
      </c>
      <c r="B16" s="28" t="s">
        <v>4</v>
      </c>
      <c r="C16" s="29">
        <v>5311</v>
      </c>
      <c r="D16" s="29">
        <v>4119</v>
      </c>
      <c r="E16" s="29">
        <v>4990</v>
      </c>
      <c r="F16" s="29">
        <v>5185</v>
      </c>
      <c r="G16" s="29">
        <v>4775</v>
      </c>
      <c r="H16" s="29">
        <v>4276</v>
      </c>
      <c r="I16" s="29">
        <v>4709</v>
      </c>
      <c r="J16" s="29">
        <v>3988</v>
      </c>
      <c r="K16" s="29">
        <v>3418</v>
      </c>
      <c r="L16" s="29">
        <v>3202</v>
      </c>
      <c r="M16" s="29">
        <v>3989</v>
      </c>
      <c r="N16" s="29">
        <v>3301</v>
      </c>
      <c r="O16" s="29">
        <v>3460</v>
      </c>
      <c r="P16" s="29">
        <v>3632</v>
      </c>
      <c r="Q16" s="29">
        <v>3481</v>
      </c>
      <c r="R16" s="29">
        <v>3467</v>
      </c>
      <c r="S16" s="29">
        <v>3485</v>
      </c>
      <c r="T16" s="29">
        <v>3381</v>
      </c>
      <c r="U16" s="29">
        <v>2576</v>
      </c>
      <c r="V16" s="29">
        <v>2674</v>
      </c>
      <c r="W16" s="29">
        <v>3195</v>
      </c>
      <c r="X16" s="29">
        <v>3271</v>
      </c>
      <c r="Y16" s="29">
        <v>3455</v>
      </c>
      <c r="Z16" s="29">
        <v>3952</v>
      </c>
      <c r="AA16" s="29">
        <v>4008</v>
      </c>
      <c r="AB16" s="29">
        <v>3652</v>
      </c>
      <c r="AC16" s="29">
        <v>3649</v>
      </c>
      <c r="AD16" s="29">
        <v>2885</v>
      </c>
      <c r="AE16" s="29">
        <v>2790</v>
      </c>
      <c r="AF16" s="29">
        <v>2693</v>
      </c>
      <c r="AG16" s="29">
        <v>2885</v>
      </c>
      <c r="AH16" s="29">
        <v>2509</v>
      </c>
      <c r="AI16" s="29">
        <v>2726</v>
      </c>
      <c r="AJ16" s="29">
        <v>2865</v>
      </c>
      <c r="AK16" s="29">
        <v>2738</v>
      </c>
      <c r="AL16" s="29">
        <v>3552</v>
      </c>
      <c r="AM16" s="29">
        <v>3539</v>
      </c>
      <c r="AN16" s="29">
        <v>4620</v>
      </c>
      <c r="AO16" s="29">
        <v>4680</v>
      </c>
      <c r="AP16" s="29">
        <v>6630</v>
      </c>
      <c r="AQ16" s="29">
        <v>5491</v>
      </c>
      <c r="AR16" s="29">
        <v>8847</v>
      </c>
      <c r="AS16" s="29">
        <v>8521</v>
      </c>
      <c r="AT16" s="29">
        <v>7506</v>
      </c>
      <c r="AU16" s="29">
        <v>7483</v>
      </c>
      <c r="AV16" s="29">
        <v>6479</v>
      </c>
      <c r="AW16" s="29">
        <v>5581</v>
      </c>
      <c r="AX16" s="29">
        <v>5262</v>
      </c>
      <c r="AY16" s="29">
        <v>2674</v>
      </c>
      <c r="AZ16" s="29">
        <v>2346</v>
      </c>
      <c r="BA16" s="29">
        <v>2579</v>
      </c>
      <c r="BB16" s="29">
        <v>5232</v>
      </c>
      <c r="BC16" s="29">
        <v>3781</v>
      </c>
      <c r="BD16" s="29">
        <v>4066</v>
      </c>
      <c r="BE16" s="29">
        <v>3787</v>
      </c>
      <c r="BF16" s="29">
        <v>3187</v>
      </c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</row>
    <row r="17" spans="1:81" s="19" customFormat="1" x14ac:dyDescent="0.2">
      <c r="A17" s="37" t="s">
        <v>1</v>
      </c>
      <c r="B17" s="28" t="s">
        <v>5</v>
      </c>
      <c r="C17" s="29"/>
      <c r="D17" s="29">
        <v>285</v>
      </c>
      <c r="E17" s="29">
        <v>619</v>
      </c>
      <c r="F17" s="29">
        <v>517</v>
      </c>
      <c r="G17" s="29">
        <v>611</v>
      </c>
      <c r="H17" s="29">
        <v>702</v>
      </c>
      <c r="I17" s="29">
        <v>1331</v>
      </c>
      <c r="J17" s="29">
        <v>997</v>
      </c>
      <c r="K17" s="29">
        <v>754</v>
      </c>
      <c r="L17" s="29">
        <v>1002</v>
      </c>
      <c r="M17" s="29">
        <v>1325</v>
      </c>
      <c r="N17" s="29">
        <v>742</v>
      </c>
      <c r="O17" s="29">
        <v>890</v>
      </c>
      <c r="P17" s="29">
        <v>772</v>
      </c>
      <c r="Q17" s="29">
        <v>922</v>
      </c>
      <c r="R17" s="29">
        <v>876</v>
      </c>
      <c r="S17" s="29">
        <v>869</v>
      </c>
      <c r="T17" s="29">
        <v>2065</v>
      </c>
      <c r="U17" s="29">
        <v>2629</v>
      </c>
      <c r="V17" s="29">
        <v>891</v>
      </c>
      <c r="W17" s="29">
        <v>880</v>
      </c>
      <c r="X17" s="29">
        <v>876</v>
      </c>
      <c r="Y17" s="29">
        <v>1129</v>
      </c>
      <c r="Z17" s="29">
        <v>1092</v>
      </c>
      <c r="AA17" s="29">
        <v>924</v>
      </c>
      <c r="AB17" s="29">
        <v>953</v>
      </c>
      <c r="AC17" s="29">
        <v>1010</v>
      </c>
      <c r="AD17" s="29">
        <v>891</v>
      </c>
      <c r="AE17" s="29">
        <v>974</v>
      </c>
      <c r="AF17" s="29">
        <v>1280</v>
      </c>
      <c r="AG17" s="29">
        <v>963</v>
      </c>
      <c r="AH17" s="29">
        <v>901</v>
      </c>
      <c r="AI17" s="29">
        <v>943</v>
      </c>
      <c r="AJ17" s="29">
        <v>915</v>
      </c>
      <c r="AK17" s="29">
        <v>997</v>
      </c>
      <c r="AL17" s="29">
        <v>783</v>
      </c>
      <c r="AM17" s="29">
        <v>1074</v>
      </c>
      <c r="AN17" s="29">
        <v>821</v>
      </c>
      <c r="AO17" s="29">
        <v>806</v>
      </c>
      <c r="AP17" s="29">
        <v>801</v>
      </c>
      <c r="AQ17" s="29">
        <v>1256</v>
      </c>
      <c r="AR17" s="29">
        <v>1156</v>
      </c>
      <c r="AS17" s="29">
        <v>772</v>
      </c>
      <c r="AT17" s="29">
        <v>994</v>
      </c>
      <c r="AU17" s="29">
        <v>786</v>
      </c>
      <c r="AV17" s="29">
        <v>854</v>
      </c>
      <c r="AW17" s="29">
        <v>1055</v>
      </c>
      <c r="AX17" s="29">
        <v>942</v>
      </c>
      <c r="AY17" s="29">
        <v>1933</v>
      </c>
      <c r="AZ17" s="29">
        <v>2129</v>
      </c>
      <c r="BA17" s="29">
        <v>2270</v>
      </c>
      <c r="BB17" s="29">
        <v>2236</v>
      </c>
      <c r="BC17" s="29">
        <v>1537</v>
      </c>
      <c r="BD17" s="29">
        <v>459</v>
      </c>
      <c r="BE17" s="29">
        <v>373</v>
      </c>
      <c r="BF17" s="29">
        <v>357</v>
      </c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</row>
    <row r="18" spans="1:81" s="19" customFormat="1" x14ac:dyDescent="0.2">
      <c r="A18" s="37"/>
      <c r="B18" s="30" t="s">
        <v>11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</row>
    <row r="19" spans="1:81" s="19" customFormat="1" x14ac:dyDescent="0.2">
      <c r="A19" s="37" t="s">
        <v>11</v>
      </c>
      <c r="B19" s="28" t="s">
        <v>3</v>
      </c>
      <c r="C19" s="31" t="s">
        <v>91</v>
      </c>
      <c r="D19" s="31" t="s">
        <v>91</v>
      </c>
      <c r="E19" s="31" t="s">
        <v>91</v>
      </c>
      <c r="F19" s="31" t="s">
        <v>91</v>
      </c>
      <c r="G19" s="31" t="s">
        <v>91</v>
      </c>
      <c r="H19" s="31" t="s">
        <v>91</v>
      </c>
      <c r="I19" s="31" t="s">
        <v>91</v>
      </c>
      <c r="J19" s="31" t="s">
        <v>91</v>
      </c>
      <c r="K19" s="31" t="s">
        <v>91</v>
      </c>
      <c r="L19" s="31" t="s">
        <v>91</v>
      </c>
      <c r="M19" s="31">
        <v>44882</v>
      </c>
      <c r="N19" s="31">
        <v>47367</v>
      </c>
      <c r="O19" s="31">
        <v>49866</v>
      </c>
      <c r="P19" s="31">
        <v>51956</v>
      </c>
      <c r="Q19" s="31">
        <v>53973</v>
      </c>
      <c r="R19" s="31">
        <v>56420</v>
      </c>
      <c r="S19" s="31">
        <v>57814</v>
      </c>
      <c r="T19" s="31">
        <v>59901</v>
      </c>
      <c r="U19" s="31">
        <v>62648</v>
      </c>
      <c r="V19" s="31">
        <v>65248</v>
      </c>
      <c r="W19" s="31">
        <v>68215</v>
      </c>
      <c r="X19" s="31">
        <v>70694</v>
      </c>
      <c r="Y19" s="31">
        <v>73760</v>
      </c>
      <c r="Z19" s="31">
        <v>77141</v>
      </c>
      <c r="AA19" s="31">
        <v>80775</v>
      </c>
      <c r="AB19" s="31">
        <v>84419</v>
      </c>
      <c r="AC19" s="31">
        <v>88141</v>
      </c>
      <c r="AD19" s="31">
        <v>93656</v>
      </c>
      <c r="AE19" s="31">
        <v>95983</v>
      </c>
      <c r="AF19" s="31">
        <v>98006</v>
      </c>
      <c r="AG19" s="31">
        <v>100930</v>
      </c>
      <c r="AH19" s="31">
        <v>105326</v>
      </c>
      <c r="AI19" s="31">
        <v>109312</v>
      </c>
      <c r="AJ19" s="31">
        <v>113193</v>
      </c>
      <c r="AK19" s="31">
        <v>118004</v>
      </c>
      <c r="AL19" s="31">
        <v>122635</v>
      </c>
      <c r="AM19" s="31">
        <v>126993</v>
      </c>
      <c r="AN19" s="31">
        <v>130830</v>
      </c>
      <c r="AO19" s="31">
        <v>133675</v>
      </c>
      <c r="AP19" s="31">
        <v>136759</v>
      </c>
      <c r="AQ19" s="31">
        <v>137897</v>
      </c>
      <c r="AR19" s="31">
        <v>140267</v>
      </c>
      <c r="AS19" s="31">
        <v>141904</v>
      </c>
      <c r="AT19" s="31">
        <v>146061</v>
      </c>
      <c r="AU19" s="31">
        <v>149802</v>
      </c>
      <c r="AV19" s="31">
        <v>154031</v>
      </c>
      <c r="AW19" s="31">
        <v>158519</v>
      </c>
      <c r="AX19" s="31">
        <v>162891</v>
      </c>
      <c r="AY19" s="31">
        <v>166638</v>
      </c>
      <c r="AZ19" s="31">
        <v>170781</v>
      </c>
      <c r="BA19" s="31">
        <v>174428</v>
      </c>
      <c r="BB19" s="31">
        <v>179776</v>
      </c>
      <c r="BC19" s="31">
        <v>182027</v>
      </c>
      <c r="BD19" s="31">
        <v>185726</v>
      </c>
      <c r="BE19" s="31">
        <v>189643</v>
      </c>
      <c r="BF19" s="31">
        <v>194837</v>
      </c>
      <c r="BG19" s="31">
        <v>198582</v>
      </c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</row>
    <row r="20" spans="1:81" s="19" customFormat="1" x14ac:dyDescent="0.2">
      <c r="A20" s="37" t="s">
        <v>11</v>
      </c>
      <c r="B20" s="28" t="s">
        <v>4</v>
      </c>
      <c r="C20" s="31" t="s">
        <v>91</v>
      </c>
      <c r="D20" s="31" t="s">
        <v>91</v>
      </c>
      <c r="E20" s="31" t="s">
        <v>91</v>
      </c>
      <c r="F20" s="31" t="s">
        <v>91</v>
      </c>
      <c r="G20" s="31" t="s">
        <v>91</v>
      </c>
      <c r="H20" s="31" t="s">
        <v>91</v>
      </c>
      <c r="I20" s="31" t="s">
        <v>91</v>
      </c>
      <c r="J20" s="31" t="s">
        <v>91</v>
      </c>
      <c r="K20" s="31" t="s">
        <v>91</v>
      </c>
      <c r="L20" s="31" t="s">
        <v>91</v>
      </c>
      <c r="M20" s="31">
        <v>741</v>
      </c>
      <c r="N20" s="31">
        <v>732</v>
      </c>
      <c r="O20" s="31">
        <v>905</v>
      </c>
      <c r="P20" s="31">
        <v>829</v>
      </c>
      <c r="Q20" s="31">
        <v>912</v>
      </c>
      <c r="R20" s="31">
        <v>214</v>
      </c>
      <c r="S20" s="31">
        <v>178</v>
      </c>
      <c r="T20" s="31">
        <v>156</v>
      </c>
      <c r="U20" s="31">
        <v>122</v>
      </c>
      <c r="V20" s="31">
        <v>115</v>
      </c>
      <c r="W20" s="31">
        <v>118</v>
      </c>
      <c r="X20" s="31">
        <v>238</v>
      </c>
      <c r="Y20" s="31">
        <v>236</v>
      </c>
      <c r="Z20" s="31">
        <v>267</v>
      </c>
      <c r="AA20" s="31">
        <v>256</v>
      </c>
      <c r="AB20" s="31">
        <v>259</v>
      </c>
      <c r="AC20" s="31">
        <v>245</v>
      </c>
      <c r="AD20" s="31">
        <v>226</v>
      </c>
      <c r="AE20" s="31">
        <v>181</v>
      </c>
      <c r="AF20" s="31">
        <v>140</v>
      </c>
      <c r="AG20" s="31">
        <v>154</v>
      </c>
      <c r="AH20" s="31">
        <v>132</v>
      </c>
      <c r="AI20" s="31">
        <v>133</v>
      </c>
      <c r="AJ20" s="31">
        <v>124</v>
      </c>
      <c r="AK20" s="31">
        <v>112</v>
      </c>
      <c r="AL20" s="31">
        <v>152</v>
      </c>
      <c r="AM20" s="31">
        <v>142</v>
      </c>
      <c r="AN20" s="31">
        <v>277</v>
      </c>
      <c r="AO20" s="31">
        <v>244</v>
      </c>
      <c r="AP20" s="31">
        <v>168</v>
      </c>
      <c r="AQ20" s="31">
        <v>311</v>
      </c>
      <c r="AR20" s="31">
        <v>383</v>
      </c>
      <c r="AS20" s="31">
        <v>423</v>
      </c>
      <c r="AT20" s="31">
        <v>414</v>
      </c>
      <c r="AU20" s="31">
        <v>383</v>
      </c>
      <c r="AV20" s="31">
        <v>540</v>
      </c>
      <c r="AW20" s="31">
        <v>713</v>
      </c>
      <c r="AX20" s="31">
        <v>760</v>
      </c>
      <c r="AY20" s="31">
        <v>568</v>
      </c>
      <c r="AZ20" s="31">
        <v>718</v>
      </c>
      <c r="BA20" s="31">
        <v>748</v>
      </c>
      <c r="BB20" s="31">
        <v>1374</v>
      </c>
      <c r="BC20" s="31">
        <v>1708</v>
      </c>
      <c r="BD20" s="31">
        <v>1602</v>
      </c>
      <c r="BE20" s="31">
        <v>1582</v>
      </c>
      <c r="BF20" s="31">
        <v>1210</v>
      </c>
      <c r="BG20" s="31">
        <v>842</v>
      </c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</row>
    <row r="21" spans="1:81" s="19" customFormat="1" x14ac:dyDescent="0.2">
      <c r="A21" s="37" t="s">
        <v>11</v>
      </c>
      <c r="B21" s="28" t="s">
        <v>5</v>
      </c>
      <c r="C21" s="31" t="s">
        <v>91</v>
      </c>
      <c r="D21" s="31" t="s">
        <v>91</v>
      </c>
      <c r="E21" s="31" t="s">
        <v>91</v>
      </c>
      <c r="F21" s="31" t="s">
        <v>91</v>
      </c>
      <c r="G21" s="31" t="s">
        <v>91</v>
      </c>
      <c r="H21" s="31" t="s">
        <v>91</v>
      </c>
      <c r="I21" s="31" t="s">
        <v>91</v>
      </c>
      <c r="J21" s="31" t="s">
        <v>91</v>
      </c>
      <c r="K21" s="31" t="s">
        <v>91</v>
      </c>
      <c r="L21" s="31" t="s">
        <v>91</v>
      </c>
      <c r="M21" s="31">
        <v>3</v>
      </c>
      <c r="N21" s="31">
        <v>45</v>
      </c>
      <c r="O21" s="31">
        <v>13</v>
      </c>
      <c r="P21" s="31">
        <v>106</v>
      </c>
      <c r="Q21" s="31">
        <v>20</v>
      </c>
      <c r="R21" s="31">
        <v>124</v>
      </c>
      <c r="S21" s="31">
        <v>137</v>
      </c>
      <c r="T21" s="31">
        <v>143</v>
      </c>
      <c r="U21" s="31">
        <v>154</v>
      </c>
      <c r="V21" s="31">
        <v>180</v>
      </c>
      <c r="W21" s="31">
        <v>185</v>
      </c>
      <c r="X21" s="31">
        <v>737</v>
      </c>
      <c r="Y21" s="31">
        <v>729</v>
      </c>
      <c r="Z21" s="31">
        <v>742</v>
      </c>
      <c r="AA21" s="31">
        <v>1042</v>
      </c>
      <c r="AB21" s="31">
        <v>1061</v>
      </c>
      <c r="AC21" s="31">
        <v>1062</v>
      </c>
      <c r="AD21" s="31">
        <v>1069</v>
      </c>
      <c r="AE21" s="31">
        <v>1100</v>
      </c>
      <c r="AF21" s="31">
        <v>1434</v>
      </c>
      <c r="AG21" s="31">
        <v>1431</v>
      </c>
      <c r="AH21" s="31">
        <v>600</v>
      </c>
      <c r="AI21" s="31">
        <v>283</v>
      </c>
      <c r="AJ21" s="31">
        <v>286</v>
      </c>
      <c r="AK21" s="31">
        <v>283</v>
      </c>
      <c r="AL21" s="31">
        <v>284</v>
      </c>
      <c r="AM21" s="31">
        <v>303</v>
      </c>
      <c r="AN21" s="31">
        <v>295</v>
      </c>
      <c r="AO21" s="31">
        <v>294</v>
      </c>
      <c r="AP21" s="31">
        <v>306</v>
      </c>
      <c r="AQ21" s="31">
        <v>286</v>
      </c>
      <c r="AR21" s="31">
        <v>323</v>
      </c>
      <c r="AS21" s="31">
        <v>1051</v>
      </c>
      <c r="AT21" s="31">
        <v>333</v>
      </c>
      <c r="AU21" s="31">
        <v>346</v>
      </c>
      <c r="AV21" s="31">
        <v>245</v>
      </c>
      <c r="AW21" s="31">
        <v>143</v>
      </c>
      <c r="AX21" s="31">
        <v>158</v>
      </c>
      <c r="AY21" s="31">
        <v>181</v>
      </c>
      <c r="AZ21" s="31">
        <v>92</v>
      </c>
      <c r="BA21" s="31">
        <v>89</v>
      </c>
      <c r="BB21" s="31">
        <v>121</v>
      </c>
      <c r="BC21" s="31">
        <v>76</v>
      </c>
      <c r="BD21" s="31">
        <v>160</v>
      </c>
      <c r="BE21" s="31">
        <v>41</v>
      </c>
      <c r="BF21" s="31">
        <v>15</v>
      </c>
      <c r="BG21" s="31">
        <v>3</v>
      </c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</row>
    <row r="22" spans="1:81" s="19" customFormat="1" x14ac:dyDescent="0.2">
      <c r="A22" s="37"/>
      <c r="B22" s="30" t="s">
        <v>2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</row>
    <row r="23" spans="1:81" s="19" customFormat="1" x14ac:dyDescent="0.2">
      <c r="A23" s="37" t="s">
        <v>2</v>
      </c>
      <c r="B23" s="28" t="s">
        <v>3</v>
      </c>
      <c r="C23" s="29"/>
      <c r="D23" s="29"/>
      <c r="E23" s="29"/>
      <c r="F23" s="29"/>
      <c r="G23" s="29"/>
      <c r="H23" s="29"/>
      <c r="I23" s="29"/>
      <c r="J23" s="29"/>
      <c r="K23" s="29">
        <v>153</v>
      </c>
      <c r="L23" s="29">
        <v>1313</v>
      </c>
      <c r="M23" s="29">
        <v>2167</v>
      </c>
      <c r="N23" s="29">
        <v>3033</v>
      </c>
      <c r="O23" s="29">
        <v>3803</v>
      </c>
      <c r="P23" s="29">
        <v>4307</v>
      </c>
      <c r="Q23" s="29">
        <v>4840</v>
      </c>
      <c r="R23" s="29">
        <v>5623</v>
      </c>
      <c r="S23" s="29">
        <v>6183</v>
      </c>
      <c r="T23" s="29">
        <v>7420</v>
      </c>
      <c r="U23" s="29">
        <v>9567</v>
      </c>
      <c r="V23" s="29">
        <v>11765</v>
      </c>
      <c r="W23" s="29">
        <v>14104</v>
      </c>
      <c r="X23" s="29">
        <v>16678</v>
      </c>
      <c r="Y23" s="29">
        <v>19567</v>
      </c>
      <c r="Z23" s="29">
        <v>23557</v>
      </c>
      <c r="AA23" s="29">
        <v>29731</v>
      </c>
      <c r="AB23" s="29">
        <v>34979</v>
      </c>
      <c r="AC23" s="29">
        <v>40667</v>
      </c>
      <c r="AD23" s="29">
        <v>47312</v>
      </c>
      <c r="AE23" s="29">
        <v>49782</v>
      </c>
      <c r="AF23" s="29">
        <v>52344</v>
      </c>
      <c r="AG23" s="29">
        <v>57122</v>
      </c>
      <c r="AH23" s="29">
        <v>62211</v>
      </c>
      <c r="AI23" s="29">
        <v>68783</v>
      </c>
      <c r="AJ23" s="29">
        <v>75330</v>
      </c>
      <c r="AK23" s="29">
        <v>77539</v>
      </c>
      <c r="AL23" s="29">
        <v>77655</v>
      </c>
      <c r="AM23" s="29">
        <v>78574</v>
      </c>
      <c r="AN23" s="29">
        <v>79055</v>
      </c>
      <c r="AO23" s="29">
        <v>79674</v>
      </c>
      <c r="AP23" s="29">
        <v>80291</v>
      </c>
      <c r="AQ23" s="29">
        <v>80576</v>
      </c>
      <c r="AR23" s="29">
        <v>80753</v>
      </c>
      <c r="AS23" s="29">
        <v>81358</v>
      </c>
      <c r="AT23" s="29">
        <v>81962</v>
      </c>
      <c r="AU23" s="29">
        <v>82830</v>
      </c>
      <c r="AV23" s="29">
        <v>83915</v>
      </c>
      <c r="AW23" s="29">
        <v>84785</v>
      </c>
      <c r="AX23" s="29">
        <v>85668</v>
      </c>
      <c r="AY23" s="29">
        <v>86770</v>
      </c>
      <c r="AZ23" s="29">
        <v>87925</v>
      </c>
      <c r="BA23" s="29">
        <v>88941</v>
      </c>
      <c r="BB23" s="29">
        <v>89929</v>
      </c>
      <c r="BC23" s="29">
        <v>89911</v>
      </c>
      <c r="BD23" s="29">
        <v>90156</v>
      </c>
      <c r="BE23" s="29">
        <v>91135</v>
      </c>
      <c r="BF23" s="29">
        <v>92157</v>
      </c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</row>
    <row r="24" spans="1:81" s="19" customFormat="1" x14ac:dyDescent="0.2">
      <c r="A24" s="37" t="s">
        <v>2</v>
      </c>
      <c r="B24" s="28" t="s">
        <v>4</v>
      </c>
      <c r="C24" s="29"/>
      <c r="D24" s="29"/>
      <c r="E24" s="29"/>
      <c r="F24" s="29"/>
      <c r="G24" s="29"/>
      <c r="H24" s="29"/>
      <c r="I24" s="29"/>
      <c r="J24" s="29"/>
      <c r="K24" s="29">
        <v>1</v>
      </c>
      <c r="L24" s="29">
        <v>7</v>
      </c>
      <c r="M24" s="29">
        <v>25</v>
      </c>
      <c r="N24" s="29">
        <v>26</v>
      </c>
      <c r="O24" s="29">
        <v>36</v>
      </c>
      <c r="P24" s="29">
        <v>20</v>
      </c>
      <c r="Q24" s="29">
        <v>20</v>
      </c>
      <c r="R24" s="29">
        <v>25</v>
      </c>
      <c r="S24" s="29">
        <v>21</v>
      </c>
      <c r="T24" s="29">
        <v>32</v>
      </c>
      <c r="U24" s="29">
        <v>49</v>
      </c>
      <c r="V24" s="29">
        <v>50</v>
      </c>
      <c r="W24" s="29">
        <v>58</v>
      </c>
      <c r="X24" s="29">
        <v>73</v>
      </c>
      <c r="Y24" s="29">
        <v>64</v>
      </c>
      <c r="Z24" s="29">
        <v>82</v>
      </c>
      <c r="AA24" s="29">
        <v>92</v>
      </c>
      <c r="AB24" s="29">
        <v>110</v>
      </c>
      <c r="AC24" s="29">
        <v>112</v>
      </c>
      <c r="AD24" s="29">
        <v>89</v>
      </c>
      <c r="AE24" s="29">
        <v>91</v>
      </c>
      <c r="AF24" s="29">
        <v>101</v>
      </c>
      <c r="AG24" s="29">
        <v>77</v>
      </c>
      <c r="AH24" s="29">
        <v>70</v>
      </c>
      <c r="AI24" s="29">
        <v>131</v>
      </c>
      <c r="AJ24" s="29">
        <v>103</v>
      </c>
      <c r="AK24" s="29">
        <v>108</v>
      </c>
      <c r="AL24" s="29">
        <v>57</v>
      </c>
      <c r="AM24" s="29">
        <v>115</v>
      </c>
      <c r="AN24" s="29">
        <v>187</v>
      </c>
      <c r="AO24" s="29">
        <v>211</v>
      </c>
      <c r="AP24" s="29">
        <v>222</v>
      </c>
      <c r="AQ24" s="29">
        <v>294</v>
      </c>
      <c r="AR24" s="29">
        <v>736</v>
      </c>
      <c r="AS24" s="29">
        <v>691</v>
      </c>
      <c r="AT24" s="29">
        <v>666</v>
      </c>
      <c r="AU24" s="29">
        <v>527</v>
      </c>
      <c r="AV24" s="29">
        <v>624</v>
      </c>
      <c r="AW24" s="29">
        <v>834</v>
      </c>
      <c r="AX24" s="29">
        <v>853</v>
      </c>
      <c r="AY24" s="29">
        <v>738</v>
      </c>
      <c r="AZ24" s="29">
        <v>750</v>
      </c>
      <c r="BA24" s="29">
        <v>167</v>
      </c>
      <c r="BB24" s="29">
        <v>175</v>
      </c>
      <c r="BC24" s="29">
        <v>176</v>
      </c>
      <c r="BD24" s="29">
        <v>157</v>
      </c>
      <c r="BE24" s="29">
        <v>169</v>
      </c>
      <c r="BF24" s="29">
        <v>293</v>
      </c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</row>
    <row r="25" spans="1:81" s="19" customFormat="1" x14ac:dyDescent="0.2">
      <c r="A25" s="37" t="s">
        <v>2</v>
      </c>
      <c r="B25" s="28" t="s">
        <v>5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>
        <v>1</v>
      </c>
      <c r="O25" s="29">
        <v>1</v>
      </c>
      <c r="P25" s="29">
        <v>12</v>
      </c>
      <c r="Q25" s="29">
        <v>21</v>
      </c>
      <c r="R25" s="29">
        <v>15</v>
      </c>
      <c r="S25" s="29">
        <v>17</v>
      </c>
      <c r="T25" s="29">
        <v>18</v>
      </c>
      <c r="U25" s="29">
        <v>18</v>
      </c>
      <c r="V25" s="29">
        <v>20</v>
      </c>
      <c r="W25" s="29">
        <v>21</v>
      </c>
      <c r="X25" s="29">
        <v>13</v>
      </c>
      <c r="Y25" s="29">
        <v>14</v>
      </c>
      <c r="Z25" s="29">
        <v>19</v>
      </c>
      <c r="AA25" s="29">
        <v>17</v>
      </c>
      <c r="AB25" s="29">
        <v>13</v>
      </c>
      <c r="AC25" s="29">
        <v>12</v>
      </c>
      <c r="AD25" s="29">
        <v>22</v>
      </c>
      <c r="AE25" s="29">
        <v>19</v>
      </c>
      <c r="AF25" s="29">
        <v>21</v>
      </c>
      <c r="AG25" s="29">
        <v>24</v>
      </c>
      <c r="AH25" s="29">
        <v>33</v>
      </c>
      <c r="AI25" s="29">
        <v>47</v>
      </c>
      <c r="AJ25" s="29">
        <v>45</v>
      </c>
      <c r="AK25" s="29">
        <v>37</v>
      </c>
      <c r="AL25" s="29">
        <v>53</v>
      </c>
      <c r="AM25" s="29">
        <v>66</v>
      </c>
      <c r="AN25" s="29">
        <v>46</v>
      </c>
      <c r="AO25" s="29">
        <v>43</v>
      </c>
      <c r="AP25" s="29">
        <v>52</v>
      </c>
      <c r="AQ25" s="29">
        <v>46</v>
      </c>
      <c r="AR25" s="29">
        <v>52</v>
      </c>
      <c r="AS25" s="29">
        <v>33</v>
      </c>
      <c r="AT25" s="29">
        <v>46</v>
      </c>
      <c r="AU25" s="29">
        <v>54</v>
      </c>
      <c r="AV25" s="29">
        <v>62</v>
      </c>
      <c r="AW25" s="29">
        <v>66</v>
      </c>
      <c r="AX25" s="29">
        <v>70</v>
      </c>
      <c r="AY25" s="29">
        <v>75</v>
      </c>
      <c r="AZ25" s="29">
        <v>163</v>
      </c>
      <c r="BA25" s="29">
        <v>52</v>
      </c>
      <c r="BB25" s="29">
        <v>155</v>
      </c>
      <c r="BC25" s="29">
        <v>658</v>
      </c>
      <c r="BD25" s="29">
        <v>1187</v>
      </c>
      <c r="BE25" s="29">
        <v>955</v>
      </c>
      <c r="BF25" s="29">
        <v>465</v>
      </c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</row>
    <row r="26" spans="1:81" s="19" customFormat="1" x14ac:dyDescent="0.2">
      <c r="A26" s="37"/>
      <c r="B26" s="30" t="s">
        <v>27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</row>
    <row r="27" spans="1:81" s="19" customFormat="1" x14ac:dyDescent="0.2">
      <c r="A27" s="37" t="s">
        <v>27</v>
      </c>
      <c r="B27" s="28" t="s">
        <v>3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>
        <v>4</v>
      </c>
      <c r="W27" s="29">
        <v>28</v>
      </c>
      <c r="X27" s="29">
        <v>62</v>
      </c>
      <c r="Y27" s="29">
        <v>93</v>
      </c>
      <c r="Z27" s="29">
        <v>130</v>
      </c>
      <c r="AA27" s="29">
        <v>177</v>
      </c>
      <c r="AB27" s="29">
        <v>250</v>
      </c>
      <c r="AC27" s="29">
        <v>355</v>
      </c>
      <c r="AD27" s="29">
        <v>436</v>
      </c>
      <c r="AE27" s="29">
        <v>486</v>
      </c>
      <c r="AF27" s="29">
        <v>519</v>
      </c>
      <c r="AG27" s="29">
        <v>557</v>
      </c>
      <c r="AH27" s="29">
        <v>593</v>
      </c>
      <c r="AI27" s="29">
        <v>632</v>
      </c>
      <c r="AJ27" s="29">
        <v>713</v>
      </c>
      <c r="AK27" s="29">
        <v>804</v>
      </c>
      <c r="AL27" s="29">
        <v>979</v>
      </c>
      <c r="AM27" s="29">
        <v>1199</v>
      </c>
      <c r="AN27" s="29">
        <v>1484</v>
      </c>
      <c r="AO27" s="29">
        <v>1847</v>
      </c>
      <c r="AP27" s="29">
        <v>2229</v>
      </c>
      <c r="AQ27" s="29">
        <v>2475</v>
      </c>
      <c r="AR27" s="29">
        <v>2882</v>
      </c>
      <c r="AS27" s="29">
        <v>3395</v>
      </c>
      <c r="AT27" s="29">
        <v>4205</v>
      </c>
      <c r="AU27" s="29">
        <v>4800</v>
      </c>
      <c r="AV27" s="29">
        <v>5280</v>
      </c>
      <c r="AW27" s="29">
        <v>5673</v>
      </c>
      <c r="AX27" s="29">
        <v>6120</v>
      </c>
      <c r="AY27" s="29">
        <v>6816</v>
      </c>
      <c r="AZ27" s="29">
        <v>7578</v>
      </c>
      <c r="BA27" s="29">
        <v>8264</v>
      </c>
      <c r="BB27" s="29">
        <v>9345</v>
      </c>
      <c r="BC27" s="29">
        <v>10011</v>
      </c>
      <c r="BD27" s="29">
        <v>10695</v>
      </c>
      <c r="BE27" s="29">
        <v>11560</v>
      </c>
      <c r="BF27" s="29">
        <v>12497</v>
      </c>
      <c r="BG27" s="29">
        <v>13175</v>
      </c>
      <c r="BH27" s="29">
        <v>13861</v>
      </c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</row>
    <row r="28" spans="1:81" s="19" customFormat="1" x14ac:dyDescent="0.2">
      <c r="A28" s="37" t="s">
        <v>27</v>
      </c>
      <c r="B28" s="28" t="s">
        <v>4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>
        <v>5</v>
      </c>
      <c r="X28" s="29">
        <v>6</v>
      </c>
      <c r="Y28" s="29">
        <v>8</v>
      </c>
      <c r="Z28" s="29">
        <v>8</v>
      </c>
      <c r="AA28" s="29">
        <v>12</v>
      </c>
      <c r="AB28" s="29">
        <v>27</v>
      </c>
      <c r="AC28" s="29">
        <v>9</v>
      </c>
      <c r="AD28" s="29">
        <v>9</v>
      </c>
      <c r="AE28" s="29">
        <v>9</v>
      </c>
      <c r="AF28" s="29">
        <v>10</v>
      </c>
      <c r="AG28" s="29">
        <v>11</v>
      </c>
      <c r="AH28" s="29">
        <v>10</v>
      </c>
      <c r="AI28" s="29">
        <v>10</v>
      </c>
      <c r="AJ28" s="29">
        <v>19</v>
      </c>
      <c r="AK28" s="29">
        <v>28</v>
      </c>
      <c r="AL28" s="29">
        <v>24</v>
      </c>
      <c r="AM28" s="29">
        <v>18</v>
      </c>
      <c r="AN28" s="29">
        <v>25</v>
      </c>
      <c r="AO28" s="29">
        <v>20</v>
      </c>
      <c r="AP28" s="29">
        <v>57</v>
      </c>
      <c r="AQ28" s="29">
        <v>43</v>
      </c>
      <c r="AR28" s="29">
        <v>50</v>
      </c>
      <c r="AS28" s="29">
        <v>57</v>
      </c>
      <c r="AT28" s="29">
        <v>83</v>
      </c>
      <c r="AU28" s="29">
        <v>46</v>
      </c>
      <c r="AV28" s="29">
        <v>40</v>
      </c>
      <c r="AW28" s="29">
        <v>30</v>
      </c>
      <c r="AX28" s="29">
        <v>41</v>
      </c>
      <c r="AY28" s="29">
        <v>58</v>
      </c>
      <c r="AZ28" s="29">
        <v>65</v>
      </c>
      <c r="BA28" s="29">
        <v>52</v>
      </c>
      <c r="BB28" s="29">
        <v>73</v>
      </c>
      <c r="BC28" s="29">
        <v>54</v>
      </c>
      <c r="BD28" s="29">
        <v>88</v>
      </c>
      <c r="BE28" s="29">
        <v>53</v>
      </c>
      <c r="BF28" s="29">
        <v>21</v>
      </c>
      <c r="BG28" s="29">
        <v>36</v>
      </c>
      <c r="BH28" s="29">
        <v>93</v>
      </c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</row>
    <row r="29" spans="1:81" s="19" customFormat="1" x14ac:dyDescent="0.2">
      <c r="A29" s="37" t="s">
        <v>27</v>
      </c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>
        <v>1</v>
      </c>
      <c r="AA29" s="29">
        <v>1</v>
      </c>
      <c r="AB29" s="29">
        <v>1</v>
      </c>
      <c r="AC29" s="29">
        <v>1</v>
      </c>
      <c r="AD29" s="29">
        <v>1</v>
      </c>
      <c r="AE29" s="29">
        <v>1</v>
      </c>
      <c r="AF29" s="29">
        <v>2</v>
      </c>
      <c r="AG29" s="29">
        <v>3</v>
      </c>
      <c r="AH29" s="29">
        <v>6</v>
      </c>
      <c r="AI29" s="29">
        <v>7</v>
      </c>
      <c r="AJ29" s="29">
        <v>8</v>
      </c>
      <c r="AK29" s="29">
        <v>9</v>
      </c>
      <c r="AL29" s="29">
        <v>9</v>
      </c>
      <c r="AM29" s="29">
        <v>9</v>
      </c>
      <c r="AN29" s="29">
        <v>9</v>
      </c>
      <c r="AO29" s="29">
        <v>8</v>
      </c>
      <c r="AP29" s="29">
        <v>8</v>
      </c>
      <c r="AQ29" s="29">
        <v>6</v>
      </c>
      <c r="AR29" s="29">
        <v>6</v>
      </c>
      <c r="AS29" s="29">
        <v>6</v>
      </c>
      <c r="AT29" s="29"/>
      <c r="AU29" s="29"/>
      <c r="AV29" s="29"/>
      <c r="AW29" s="29">
        <v>1</v>
      </c>
      <c r="AX29" s="29">
        <v>1</v>
      </c>
      <c r="AY29" s="29">
        <v>3</v>
      </c>
      <c r="AZ29" s="29"/>
      <c r="BA29" s="29"/>
      <c r="BB29" s="29"/>
      <c r="BC29" s="29"/>
      <c r="BD29" s="29"/>
      <c r="BE29" s="29"/>
      <c r="BF29" s="29">
        <v>23</v>
      </c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</row>
    <row r="30" spans="1:81" s="19" customFormat="1" x14ac:dyDescent="0.2">
      <c r="A30" s="37"/>
    </row>
    <row r="31" spans="1:81" s="19" customFormat="1" x14ac:dyDescent="0.2">
      <c r="A31" s="37"/>
    </row>
    <row r="32" spans="1:81" s="19" customFormat="1" x14ac:dyDescent="0.2">
      <c r="A32" s="37"/>
    </row>
    <row r="33" spans="1:81" s="19" customFormat="1" x14ac:dyDescent="0.2">
      <c r="A33" s="37"/>
    </row>
    <row r="34" spans="1:81" s="19" customFormat="1" x14ac:dyDescent="0.2">
      <c r="A34" s="37"/>
    </row>
    <row r="35" spans="1:81" s="19" customFormat="1" ht="15" x14ac:dyDescent="0.2">
      <c r="A35" s="37"/>
      <c r="B35" s="32" t="s">
        <v>15</v>
      </c>
    </row>
    <row r="36" spans="1:81" s="19" customFormat="1" x14ac:dyDescent="0.2">
      <c r="A36" s="37"/>
      <c r="C36" s="20" t="s">
        <v>14</v>
      </c>
    </row>
    <row r="37" spans="1:81" s="35" customFormat="1" ht="15" x14ac:dyDescent="0.2">
      <c r="A37" s="39"/>
      <c r="B37" s="33" t="s">
        <v>6</v>
      </c>
      <c r="C37" s="34">
        <v>44470</v>
      </c>
      <c r="D37" s="23" t="s">
        <v>35</v>
      </c>
      <c r="E37" s="23" t="s">
        <v>36</v>
      </c>
      <c r="F37" s="23" t="s">
        <v>37</v>
      </c>
      <c r="G37" s="23" t="s">
        <v>38</v>
      </c>
      <c r="H37" s="23" t="s">
        <v>39</v>
      </c>
      <c r="I37" s="23" t="s">
        <v>40</v>
      </c>
      <c r="J37" s="23" t="s">
        <v>41</v>
      </c>
      <c r="K37" s="23" t="s">
        <v>42</v>
      </c>
      <c r="L37" s="23" t="s">
        <v>43</v>
      </c>
      <c r="M37" s="23" t="s">
        <v>44</v>
      </c>
      <c r="N37" s="23" t="s">
        <v>45</v>
      </c>
      <c r="O37" s="23" t="s">
        <v>46</v>
      </c>
      <c r="P37" s="23" t="s">
        <v>47</v>
      </c>
      <c r="Q37" s="23" t="s">
        <v>48</v>
      </c>
      <c r="R37" s="23" t="s">
        <v>49</v>
      </c>
      <c r="S37" s="23" t="s">
        <v>50</v>
      </c>
      <c r="T37" s="23" t="s">
        <v>51</v>
      </c>
      <c r="U37" s="23" t="s">
        <v>52</v>
      </c>
      <c r="V37" s="23" t="s">
        <v>53</v>
      </c>
      <c r="W37" s="23" t="s">
        <v>54</v>
      </c>
      <c r="X37" s="23" t="s">
        <v>55</v>
      </c>
      <c r="Y37" s="23" t="s">
        <v>56</v>
      </c>
      <c r="Z37" s="23" t="s">
        <v>57</v>
      </c>
      <c r="AA37" s="23" t="s">
        <v>58</v>
      </c>
      <c r="AB37" s="23" t="s">
        <v>59</v>
      </c>
      <c r="AC37" s="23" t="s">
        <v>60</v>
      </c>
      <c r="AD37" s="23" t="s">
        <v>61</v>
      </c>
      <c r="AE37" s="23" t="s">
        <v>62</v>
      </c>
      <c r="AF37" s="23" t="s">
        <v>63</v>
      </c>
      <c r="AG37" s="23" t="s">
        <v>64</v>
      </c>
      <c r="AH37" s="23" t="s">
        <v>65</v>
      </c>
      <c r="AI37" s="23" t="s">
        <v>66</v>
      </c>
      <c r="AJ37" s="23" t="s">
        <v>67</v>
      </c>
      <c r="AK37" s="23" t="s">
        <v>68</v>
      </c>
      <c r="AL37" s="23" t="s">
        <v>69</v>
      </c>
      <c r="AM37" s="23" t="s">
        <v>70</v>
      </c>
      <c r="AN37" s="23" t="s">
        <v>71</v>
      </c>
      <c r="AO37" s="23" t="s">
        <v>72</v>
      </c>
      <c r="AP37" s="23" t="s">
        <v>73</v>
      </c>
      <c r="AQ37" s="23" t="s">
        <v>74</v>
      </c>
      <c r="AR37" s="23" t="s">
        <v>75</v>
      </c>
      <c r="AS37" s="23" t="s">
        <v>76</v>
      </c>
      <c r="AT37" s="23" t="s">
        <v>77</v>
      </c>
      <c r="AU37" s="23" t="s">
        <v>78</v>
      </c>
      <c r="AV37" s="23" t="s">
        <v>79</v>
      </c>
      <c r="AW37" s="23" t="s">
        <v>80</v>
      </c>
      <c r="AX37" s="23" t="s">
        <v>81</v>
      </c>
      <c r="AY37" s="23" t="s">
        <v>82</v>
      </c>
      <c r="AZ37" s="23" t="s">
        <v>83</v>
      </c>
      <c r="BA37" s="23" t="s">
        <v>84</v>
      </c>
      <c r="BB37" s="23" t="s">
        <v>85</v>
      </c>
      <c r="BC37" s="23" t="s">
        <v>86</v>
      </c>
      <c r="BD37" s="23" t="s">
        <v>26</v>
      </c>
      <c r="BE37" s="23" t="s">
        <v>87</v>
      </c>
      <c r="BF37" s="23" t="s">
        <v>88</v>
      </c>
      <c r="BG37" s="23" t="s">
        <v>89</v>
      </c>
      <c r="BH37" s="23" t="s">
        <v>28</v>
      </c>
      <c r="BI37" s="23" t="s">
        <v>90</v>
      </c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</row>
    <row r="38" spans="1:81" s="19" customFormat="1" x14ac:dyDescent="0.2">
      <c r="A38" s="37"/>
      <c r="B38" s="30" t="s">
        <v>17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</row>
    <row r="39" spans="1:81" s="19" customFormat="1" x14ac:dyDescent="0.2">
      <c r="A39" s="37" t="s">
        <v>12</v>
      </c>
      <c r="B39" s="36" t="s">
        <v>16</v>
      </c>
      <c r="C39" s="29">
        <v>11476.184999999999</v>
      </c>
      <c r="D39" s="29">
        <v>11694.289000000001</v>
      </c>
      <c r="E39" s="29">
        <v>11711.991</v>
      </c>
      <c r="F39" s="29">
        <v>12023.541999999999</v>
      </c>
      <c r="G39" s="29">
        <v>12159.938</v>
      </c>
      <c r="H39" s="29">
        <v>12431.203</v>
      </c>
      <c r="I39" s="29">
        <v>12697.008</v>
      </c>
      <c r="J39" s="29">
        <v>12680.01</v>
      </c>
      <c r="K39" s="29">
        <v>12662.17</v>
      </c>
      <c r="L39" s="29">
        <v>12742.421</v>
      </c>
      <c r="M39" s="29">
        <v>12913.641</v>
      </c>
      <c r="N39" s="29">
        <v>13021.123</v>
      </c>
      <c r="O39" s="29">
        <v>13317.471</v>
      </c>
      <c r="P39" s="29">
        <v>13540.811</v>
      </c>
      <c r="Q39" s="29">
        <v>13748.521000000001</v>
      </c>
      <c r="R39" s="29">
        <v>14067.037</v>
      </c>
      <c r="S39" s="29">
        <v>14145.197</v>
      </c>
      <c r="T39" s="29">
        <v>14359.529</v>
      </c>
      <c r="U39" s="29">
        <v>14658.254999999999</v>
      </c>
      <c r="V39" s="29">
        <v>14963.432000000001</v>
      </c>
      <c r="W39" s="29">
        <v>15291.643</v>
      </c>
      <c r="X39" s="29">
        <v>15654.163</v>
      </c>
      <c r="Y39" s="29">
        <v>15856.087</v>
      </c>
      <c r="Z39" s="29">
        <v>16435.694</v>
      </c>
      <c r="AA39" s="29">
        <v>17102.642</v>
      </c>
      <c r="AB39" s="29">
        <v>17592.338</v>
      </c>
      <c r="AC39" s="29">
        <v>17919.135999999999</v>
      </c>
      <c r="AD39" s="29">
        <v>18207.054</v>
      </c>
      <c r="AE39" s="29">
        <v>18333.505000000001</v>
      </c>
      <c r="AF39" s="29">
        <v>18413.417000000001</v>
      </c>
      <c r="AG39" s="29">
        <v>18641.222000000002</v>
      </c>
      <c r="AH39" s="29">
        <v>18904.513999999999</v>
      </c>
      <c r="AI39" s="29">
        <v>19170.688999999998</v>
      </c>
      <c r="AJ39" s="29">
        <v>19759.248</v>
      </c>
      <c r="AK39" s="29">
        <v>19724.353999999999</v>
      </c>
      <c r="AL39" s="29">
        <v>19848.258999999998</v>
      </c>
      <c r="AM39" s="29">
        <v>19806.674999999999</v>
      </c>
      <c r="AN39" s="29">
        <v>19948.636999999999</v>
      </c>
      <c r="AO39" s="29">
        <v>20030.504000000001</v>
      </c>
      <c r="AP39" s="29">
        <v>20100.445</v>
      </c>
      <c r="AQ39" s="29">
        <v>19995.859</v>
      </c>
      <c r="AR39" s="29">
        <v>20043.102999999999</v>
      </c>
      <c r="AS39" s="29">
        <v>20107.713</v>
      </c>
      <c r="AT39" s="29">
        <v>20217.327000000001</v>
      </c>
      <c r="AU39" s="29">
        <v>20334.080999999998</v>
      </c>
      <c r="AV39" s="29">
        <v>20405.024000000001</v>
      </c>
      <c r="AW39" s="29">
        <v>20337.170999999998</v>
      </c>
      <c r="AX39" s="29">
        <v>20555.953000000001</v>
      </c>
      <c r="AY39" s="29">
        <v>20769.911</v>
      </c>
      <c r="AZ39" s="29">
        <v>21058.298999999999</v>
      </c>
      <c r="BA39" s="29">
        <v>21307.786</v>
      </c>
      <c r="BB39" s="29">
        <v>21671.701000000001</v>
      </c>
      <c r="BC39" s="29">
        <v>21914.632000000001</v>
      </c>
      <c r="BD39" s="29">
        <v>21994.236000000001</v>
      </c>
      <c r="BE39" s="29">
        <v>22051.391</v>
      </c>
      <c r="BF39" s="29">
        <v>22171.365000000002</v>
      </c>
      <c r="BG39" s="29">
        <v>22220.537</v>
      </c>
      <c r="BH39" s="29">
        <v>22390.437999999998</v>
      </c>
      <c r="BI39" s="29">
        <v>22506.137999999999</v>
      </c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</row>
    <row r="40" spans="1:81" s="19" customFormat="1" x14ac:dyDescent="0.2">
      <c r="A40" s="37"/>
      <c r="B40" s="30" t="s">
        <v>13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</row>
    <row r="41" spans="1:81" s="19" customFormat="1" x14ac:dyDescent="0.2">
      <c r="A41" s="37" t="s">
        <v>13</v>
      </c>
      <c r="B41" s="28" t="s">
        <v>3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>
        <v>3299.1041776618222</v>
      </c>
      <c r="N41" s="29">
        <v>3489.8707135031195</v>
      </c>
      <c r="O41" s="29">
        <v>3695.3758274085048</v>
      </c>
      <c r="P41" s="29">
        <v>3838.1724135156037</v>
      </c>
      <c r="Q41" s="29">
        <v>4023.8478914092934</v>
      </c>
      <c r="R41" s="29">
        <v>4356.0815453711411</v>
      </c>
      <c r="S41" s="29">
        <v>4448.6108575975386</v>
      </c>
      <c r="T41" s="29">
        <v>4604.5815668606556</v>
      </c>
      <c r="U41" s="29">
        <v>4825.4933651519914</v>
      </c>
      <c r="V41" s="29">
        <v>5047.1864666302745</v>
      </c>
      <c r="W41" s="29">
        <v>5281.1603954505263</v>
      </c>
      <c r="X41" s="29">
        <v>5532.1993696370273</v>
      </c>
      <c r="Y41" s="29">
        <v>5811.4201001091778</v>
      </c>
      <c r="Z41" s="29">
        <v>6221.9018197441837</v>
      </c>
      <c r="AA41" s="29">
        <v>6760.2670213843057</v>
      </c>
      <c r="AB41" s="29">
        <v>7193.154202845978</v>
      </c>
      <c r="AC41" s="29">
        <v>7633.7949377261748</v>
      </c>
      <c r="AD41" s="29">
        <v>8157.9927719163106</v>
      </c>
      <c r="AE41" s="29">
        <v>8290.7386751033009</v>
      </c>
      <c r="AF41" s="29">
        <v>8437.7257063856105</v>
      </c>
      <c r="AG41" s="29">
        <v>8694.6019933682364</v>
      </c>
      <c r="AH41" s="29">
        <v>8965.399858613162</v>
      </c>
      <c r="AI41" s="29">
        <v>9306.4003659874888</v>
      </c>
      <c r="AJ41" s="29">
        <v>9888.6162946082641</v>
      </c>
      <c r="AK41" s="29">
        <v>10014.765272473305</v>
      </c>
      <c r="AL41" s="29">
        <v>10174.935870245861</v>
      </c>
      <c r="AM41" s="29">
        <v>10349.465317681135</v>
      </c>
      <c r="AN41" s="29">
        <v>10515.767626570656</v>
      </c>
      <c r="AO41" s="29">
        <v>10654.640028103826</v>
      </c>
      <c r="AP41" s="29">
        <v>10800.159530187022</v>
      </c>
      <c r="AQ41" s="29">
        <v>10845.795125605724</v>
      </c>
      <c r="AR41" s="29">
        <v>10957.880943652244</v>
      </c>
      <c r="AS41" s="29">
        <v>11112.908554885315</v>
      </c>
      <c r="AT41" s="29">
        <v>11307.711874053441</v>
      </c>
      <c r="AU41" s="29">
        <v>11496.296475116518</v>
      </c>
      <c r="AV41" s="29">
        <v>11708.91796909219</v>
      </c>
      <c r="AW41" s="29">
        <v>11947.858917474181</v>
      </c>
      <c r="AX41" s="29">
        <v>12209.471543312016</v>
      </c>
      <c r="AY41" s="29">
        <v>12444.756860646978</v>
      </c>
      <c r="AZ41" s="29">
        <v>12741.376621915315</v>
      </c>
      <c r="BA41" s="29">
        <v>13070.641947294213</v>
      </c>
      <c r="BB41" s="29">
        <v>13616.68741059184</v>
      </c>
      <c r="BC41" s="29">
        <v>13904.410003811388</v>
      </c>
      <c r="BD41" s="29">
        <v>14001.829372360982</v>
      </c>
      <c r="BE41" s="29">
        <v>14107.718550426982</v>
      </c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</row>
    <row r="42" spans="1:81" s="19" customFormat="1" x14ac:dyDescent="0.2">
      <c r="A42" s="37" t="s">
        <v>13</v>
      </c>
      <c r="B42" s="28" t="s">
        <v>4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>
        <v>31.75892458965998</v>
      </c>
      <c r="N42" s="29">
        <v>30.973304583409988</v>
      </c>
      <c r="O42" s="29">
        <v>33.203039541340026</v>
      </c>
      <c r="P42" s="29">
        <v>32.506929412869994</v>
      </c>
      <c r="Q42" s="29">
        <v>23.166605188480016</v>
      </c>
      <c r="R42" s="29">
        <v>23.754471228140034</v>
      </c>
      <c r="S42" s="29">
        <v>22.420624479929987</v>
      </c>
      <c r="T42" s="29">
        <v>20.849142872429976</v>
      </c>
      <c r="U42" s="29">
        <v>14.970199698680016</v>
      </c>
      <c r="V42" s="29">
        <v>14.923272152950011</v>
      </c>
      <c r="W42" s="29">
        <v>25.014183153410002</v>
      </c>
      <c r="X42" s="29">
        <v>21.054913237470036</v>
      </c>
      <c r="Y42" s="29">
        <v>23.395332054229986</v>
      </c>
      <c r="Z42" s="29">
        <v>28.571593894059962</v>
      </c>
      <c r="AA42" s="29">
        <v>29.263353797700002</v>
      </c>
      <c r="AB42" s="29">
        <v>29.989868848330005</v>
      </c>
      <c r="AC42" s="29">
        <v>32.06514461213002</v>
      </c>
      <c r="AD42" s="29">
        <v>27.954865264030012</v>
      </c>
      <c r="AE42" s="29">
        <v>26.888966060099992</v>
      </c>
      <c r="AF42" s="29">
        <v>28.005051009779947</v>
      </c>
      <c r="AG42" s="29">
        <v>30.461560427640016</v>
      </c>
      <c r="AH42" s="29">
        <v>29.358547866989976</v>
      </c>
      <c r="AI42" s="29">
        <v>33.59891448346</v>
      </c>
      <c r="AJ42" s="29">
        <v>37.21131502763005</v>
      </c>
      <c r="AK42" s="29">
        <v>41.772700477539978</v>
      </c>
      <c r="AL42" s="29">
        <v>53.717497128609907</v>
      </c>
      <c r="AM42" s="29">
        <v>66.744418225429996</v>
      </c>
      <c r="AN42" s="29">
        <v>83.43072736311008</v>
      </c>
      <c r="AO42" s="29">
        <v>95.349150832659916</v>
      </c>
      <c r="AP42" s="29">
        <v>109.59786036005985</v>
      </c>
      <c r="AQ42" s="29">
        <v>108.99892767806996</v>
      </c>
      <c r="AR42" s="29">
        <v>135.74605880762988</v>
      </c>
      <c r="AS42" s="29">
        <v>138.98927094639018</v>
      </c>
      <c r="AT42" s="29">
        <v>137.34017460048</v>
      </c>
      <c r="AU42" s="29">
        <v>139.51075062936985</v>
      </c>
      <c r="AV42" s="29">
        <v>131.57191877250995</v>
      </c>
      <c r="AW42" s="29">
        <v>126.09494419483994</v>
      </c>
      <c r="AX42" s="29">
        <v>122.73367322046987</v>
      </c>
      <c r="AY42" s="29">
        <v>110.43173348431998</v>
      </c>
      <c r="AZ42" s="29">
        <v>114.0299836283702</v>
      </c>
      <c r="BA42" s="29">
        <v>22.649212771310001</v>
      </c>
      <c r="BB42" s="29">
        <v>41.124451171829989</v>
      </c>
      <c r="BC42" s="29">
        <v>33.142094596020051</v>
      </c>
      <c r="BD42" s="29">
        <v>32.746187493109986</v>
      </c>
      <c r="BE42" s="29">
        <v>42.516365408740043</v>
      </c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</row>
    <row r="43" spans="1:81" s="19" customFormat="1" x14ac:dyDescent="0.2">
      <c r="A43" s="37" t="s">
        <v>13</v>
      </c>
      <c r="B43" s="28" t="s">
        <v>5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>
        <v>5.6580435265214737</v>
      </c>
      <c r="N43" s="29">
        <v>3.5693542888643024</v>
      </c>
      <c r="O43" s="29">
        <v>4.3942888184871043</v>
      </c>
      <c r="P43" s="29">
        <v>3.8307193982579624</v>
      </c>
      <c r="Q43" s="29">
        <v>6.0980177499775809</v>
      </c>
      <c r="R43" s="29">
        <v>4.120343702673539</v>
      </c>
      <c r="S43" s="29">
        <v>3.9673615916621832</v>
      </c>
      <c r="T43" s="29">
        <v>7.6397254141529567</v>
      </c>
      <c r="U43" s="29">
        <v>11.135765435215847</v>
      </c>
      <c r="V43" s="29">
        <v>4.0624351224638424</v>
      </c>
      <c r="W43" s="29">
        <v>3.858657190534327</v>
      </c>
      <c r="X43" s="29">
        <v>5.5771097302438086</v>
      </c>
      <c r="Y43" s="29">
        <v>7.076920249816947</v>
      </c>
      <c r="Z43" s="29">
        <v>6.3729003521132954</v>
      </c>
      <c r="AA43" s="29">
        <v>7.7046544613381647</v>
      </c>
      <c r="AB43" s="29">
        <v>7.5874419936756885</v>
      </c>
      <c r="AC43" s="29">
        <v>8.2562492571697064</v>
      </c>
      <c r="AD43" s="29">
        <v>8.0444877039621066</v>
      </c>
      <c r="AE43" s="29">
        <v>7.9780252450881886</v>
      </c>
      <c r="AF43" s="29">
        <v>10.256098141490321</v>
      </c>
      <c r="AG43" s="29">
        <v>8.7908201591113713</v>
      </c>
      <c r="AH43" s="29">
        <v>8.3004868986933111</v>
      </c>
      <c r="AI43" s="29">
        <v>5.9219744820224474</v>
      </c>
      <c r="AJ43" s="29">
        <v>6.9245180821227166</v>
      </c>
      <c r="AK43" s="29">
        <v>6.8207072514255564</v>
      </c>
      <c r="AL43" s="29">
        <v>6.7552933965733191</v>
      </c>
      <c r="AM43" s="29">
        <v>8.0759554823888795</v>
      </c>
      <c r="AN43" s="29">
        <v>7.0749834660382342</v>
      </c>
      <c r="AO43" s="29">
        <v>7.073535300457527</v>
      </c>
      <c r="AP43" s="29">
        <v>7.5786507713510449</v>
      </c>
      <c r="AQ43" s="29">
        <v>9.3453106949808937</v>
      </c>
      <c r="AR43" s="29">
        <v>8.7693333964461253</v>
      </c>
      <c r="AS43" s="29">
        <v>10.277586478976435</v>
      </c>
      <c r="AT43" s="29">
        <v>8.0657353008693047</v>
      </c>
      <c r="AU43" s="29">
        <v>7.7683379756480884</v>
      </c>
      <c r="AV43" s="29">
        <v>7.455690509873321</v>
      </c>
      <c r="AW43" s="29">
        <v>8.0171865398987503</v>
      </c>
      <c r="AX43" s="29">
        <v>7.8682263072202288</v>
      </c>
      <c r="AY43" s="29">
        <v>12.623615264405483</v>
      </c>
      <c r="AZ43" s="29">
        <v>16.429410211065061</v>
      </c>
      <c r="BA43" s="29">
        <v>24.147709087243022</v>
      </c>
      <c r="BB43" s="29">
        <v>24.814300059247387</v>
      </c>
      <c r="BC43" s="29">
        <v>23.854518526379643</v>
      </c>
      <c r="BD43" s="29">
        <v>21.844196364596666</v>
      </c>
      <c r="BE43" s="29">
        <v>8.8693180245228369</v>
      </c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</row>
    <row r="44" spans="1:81" s="19" customFormat="1" x14ac:dyDescent="0.2">
      <c r="A44" s="37"/>
      <c r="B44" s="30" t="s">
        <v>0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</row>
    <row r="45" spans="1:81" s="19" customFormat="1" x14ac:dyDescent="0.2">
      <c r="A45" s="37" t="s">
        <v>0</v>
      </c>
      <c r="B45" s="28" t="s">
        <v>3</v>
      </c>
      <c r="C45" s="29">
        <v>1560.8318891925405</v>
      </c>
      <c r="D45" s="29">
        <v>1606.0020001045191</v>
      </c>
      <c r="E45" s="29">
        <v>1601.442762801001</v>
      </c>
      <c r="F45" s="29">
        <v>1657.9671410955177</v>
      </c>
      <c r="G45" s="29">
        <v>1670.48381741967</v>
      </c>
      <c r="H45" s="29">
        <v>1697.4244967317798</v>
      </c>
      <c r="I45" s="29">
        <v>1766.5179864607726</v>
      </c>
      <c r="J45" s="29">
        <v>1786.4959447542499</v>
      </c>
      <c r="K45" s="29">
        <v>1821.4973407028101</v>
      </c>
      <c r="L45" s="29">
        <v>1877.5069506745087</v>
      </c>
      <c r="M45" s="29">
        <v>1963.1704829566322</v>
      </c>
      <c r="N45" s="29">
        <v>2074.9975410779516</v>
      </c>
      <c r="O45" s="29">
        <v>2203.9874548501898</v>
      </c>
      <c r="P45" s="29">
        <v>2291.5142814872393</v>
      </c>
      <c r="Q45" s="29">
        <v>2412.1849340726048</v>
      </c>
      <c r="R45" s="29">
        <v>2641.3532944868311</v>
      </c>
      <c r="S45" s="29">
        <v>2678.8265507308965</v>
      </c>
      <c r="T45" s="29">
        <v>2732.2207583019795</v>
      </c>
      <c r="U45" s="29">
        <v>2803.6338975355102</v>
      </c>
      <c r="V45" s="29">
        <v>2875.7243604128198</v>
      </c>
      <c r="W45" s="29">
        <v>2956.8874912118476</v>
      </c>
      <c r="X45" s="29">
        <v>3048.5878236986341</v>
      </c>
      <c r="Y45" s="29">
        <v>3154.3698604911556</v>
      </c>
      <c r="Z45" s="29">
        <v>3317.4770807594664</v>
      </c>
      <c r="AA45" s="29">
        <v>3530.8655213104666</v>
      </c>
      <c r="AB45" s="29">
        <v>3700.0564308840439</v>
      </c>
      <c r="AC45" s="29">
        <v>3868.6282286791784</v>
      </c>
      <c r="AD45" s="29">
        <v>4063.5556117008196</v>
      </c>
      <c r="AE45" s="29">
        <v>4086.7870791604914</v>
      </c>
      <c r="AF45" s="29">
        <v>4115.7267158565055</v>
      </c>
      <c r="AG45" s="29">
        <v>4171.9271366885105</v>
      </c>
      <c r="AH45" s="29">
        <v>4234.8152604836523</v>
      </c>
      <c r="AI45" s="29">
        <v>4325.8635248825785</v>
      </c>
      <c r="AJ45" s="29">
        <v>4501.6915408845989</v>
      </c>
      <c r="AK45" s="29">
        <v>4510.2185720243651</v>
      </c>
      <c r="AL45" s="29">
        <v>4491.1400952765734</v>
      </c>
      <c r="AM45" s="29">
        <v>4462.982404369026</v>
      </c>
      <c r="AN45" s="29">
        <v>4437.4466468298178</v>
      </c>
      <c r="AO45" s="29">
        <v>4410.1463550937797</v>
      </c>
      <c r="AP45" s="29">
        <v>4384.2872458263801</v>
      </c>
      <c r="AQ45" s="29">
        <v>4355.9716874322012</v>
      </c>
      <c r="AR45" s="29">
        <v>4327.5197852262008</v>
      </c>
      <c r="AS45" s="29">
        <v>4298.7745312367597</v>
      </c>
      <c r="AT45" s="29">
        <v>4271.4997333675174</v>
      </c>
      <c r="AU45" s="29">
        <v>4249.5968999000916</v>
      </c>
      <c r="AV45" s="29">
        <v>4231.7411731517641</v>
      </c>
      <c r="AW45" s="29">
        <v>4208.2259700125906</v>
      </c>
      <c r="AX45" s="29">
        <v>4186.0013084991097</v>
      </c>
      <c r="AY45" s="29">
        <v>4158.2259113034816</v>
      </c>
      <c r="AZ45" s="29">
        <v>4128.0736758363846</v>
      </c>
      <c r="BA45" s="29">
        <v>4104.5004845500307</v>
      </c>
      <c r="BB45" s="29">
        <v>4065.5586134961809</v>
      </c>
      <c r="BC45" s="29">
        <v>4037.1350419492737</v>
      </c>
      <c r="BD45" s="29">
        <v>4006.9195633653999</v>
      </c>
      <c r="BE45" s="29">
        <v>3972.1166958556132</v>
      </c>
      <c r="BF45" s="29">
        <v>3937.6269995741986</v>
      </c>
      <c r="BG45" s="29">
        <v>3905.0551403857794</v>
      </c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</row>
    <row r="46" spans="1:81" s="19" customFormat="1" x14ac:dyDescent="0.2">
      <c r="A46" s="37" t="s">
        <v>0</v>
      </c>
      <c r="B46" s="28" t="s">
        <v>4</v>
      </c>
      <c r="C46" s="29">
        <v>50.529630995770006</v>
      </c>
      <c r="D46" s="29">
        <v>21.139375600599998</v>
      </c>
      <c r="E46" s="29">
        <v>41.404222828420018</v>
      </c>
      <c r="F46" s="29">
        <v>19.290008362020014</v>
      </c>
      <c r="G46" s="29">
        <v>17.426447677149998</v>
      </c>
      <c r="H46" s="29">
        <v>16.876353106920014</v>
      </c>
      <c r="I46" s="29">
        <v>17.107575286110013</v>
      </c>
      <c r="J46" s="29">
        <v>13.82694282209</v>
      </c>
      <c r="K46" s="29">
        <v>13.925814426170001</v>
      </c>
      <c r="L46" s="29">
        <v>13.733207923740002</v>
      </c>
      <c r="M46" s="29">
        <v>16.672248287230008</v>
      </c>
      <c r="N46" s="29">
        <v>18.808336642830007</v>
      </c>
      <c r="O46" s="29">
        <v>19.884732733730008</v>
      </c>
      <c r="P46" s="29">
        <v>18.722404381270007</v>
      </c>
      <c r="Q46" s="29">
        <v>10.2676300859</v>
      </c>
      <c r="R46" s="29">
        <v>13.160131761630002</v>
      </c>
      <c r="S46" s="29">
        <v>12.017679609610003</v>
      </c>
      <c r="T46" s="29">
        <v>10.744027661049998</v>
      </c>
      <c r="U46" s="29">
        <v>6.0686333320500028</v>
      </c>
      <c r="V46" s="29">
        <v>5.4946267295699975</v>
      </c>
      <c r="W46" s="29">
        <v>12.651491679169999</v>
      </c>
      <c r="X46" s="29">
        <v>7.377343877659996</v>
      </c>
      <c r="Y46" s="29">
        <v>10.099219522579997</v>
      </c>
      <c r="Z46" s="29">
        <v>11.520424304960004</v>
      </c>
      <c r="AA46" s="29">
        <v>12.175377677010005</v>
      </c>
      <c r="AB46" s="29">
        <v>14.0636148923</v>
      </c>
      <c r="AC46" s="29">
        <v>16.315581147120003</v>
      </c>
      <c r="AD46" s="29">
        <v>14.792720134620009</v>
      </c>
      <c r="AE46" s="29">
        <v>14.742590057580006</v>
      </c>
      <c r="AF46" s="29">
        <v>16.622317751410005</v>
      </c>
      <c r="AG46" s="29">
        <v>18.06648683452001</v>
      </c>
      <c r="AH46" s="29">
        <v>18.586836972749996</v>
      </c>
      <c r="AI46" s="29">
        <v>20.968497847809999</v>
      </c>
      <c r="AJ46" s="29">
        <v>23.880017049879999</v>
      </c>
      <c r="AK46" s="29">
        <v>29.56506715090001</v>
      </c>
      <c r="AL46" s="29">
        <v>37.587268090709969</v>
      </c>
      <c r="AM46" s="29">
        <v>49.780007482799988</v>
      </c>
      <c r="AN46" s="29">
        <v>59.665774235389961</v>
      </c>
      <c r="AO46" s="29">
        <v>71.213254318539938</v>
      </c>
      <c r="AP46" s="29">
        <v>73.313330841579884</v>
      </c>
      <c r="AQ46" s="29">
        <v>77.824480219349937</v>
      </c>
      <c r="AR46" s="29">
        <v>81.646783966639902</v>
      </c>
      <c r="AS46" s="29">
        <v>85.986909675259909</v>
      </c>
      <c r="AT46" s="29">
        <v>89.843933321849889</v>
      </c>
      <c r="AU46" s="29">
        <v>94.556937678869886</v>
      </c>
      <c r="AV46" s="29">
        <v>91.75674617622991</v>
      </c>
      <c r="AW46" s="29">
        <v>89.991402547019916</v>
      </c>
      <c r="AX46" s="29">
        <v>88.3537055429899</v>
      </c>
      <c r="AY46" s="29">
        <v>88.299233345049899</v>
      </c>
      <c r="AZ46" s="29">
        <v>91.592027368459966</v>
      </c>
      <c r="BA46" s="29">
        <v>3.3792083728300022</v>
      </c>
      <c r="BB46" s="29">
        <v>3.4450637610200023</v>
      </c>
      <c r="BC46" s="29">
        <v>3.4243932359300007</v>
      </c>
      <c r="BD46" s="29">
        <v>3.3600190383700008</v>
      </c>
      <c r="BE46" s="29">
        <v>13.633507743120003</v>
      </c>
      <c r="BF46" s="29">
        <v>12.380481149440003</v>
      </c>
      <c r="BG46" s="29">
        <v>12.495859085380003</v>
      </c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</row>
    <row r="47" spans="1:81" s="19" customFormat="1" x14ac:dyDescent="0.2">
      <c r="A47" s="37" t="s">
        <v>0</v>
      </c>
      <c r="B47" s="28" t="s">
        <v>5</v>
      </c>
      <c r="C47" s="29"/>
      <c r="D47" s="29">
        <v>1.8221280720504605</v>
      </c>
      <c r="E47" s="29">
        <v>5.1490252927210625</v>
      </c>
      <c r="F47" s="29">
        <v>1.5180366645763677</v>
      </c>
      <c r="G47" s="29">
        <v>1.5735665101763801</v>
      </c>
      <c r="H47" s="29">
        <v>1.7514648746356212</v>
      </c>
      <c r="I47" s="29">
        <v>3.9436315665366006</v>
      </c>
      <c r="J47" s="29">
        <v>2.451912837706951</v>
      </c>
      <c r="K47" s="29">
        <v>1.672136477484621</v>
      </c>
      <c r="L47" s="29">
        <v>3.6043014618348312</v>
      </c>
      <c r="M47" s="29">
        <v>1.9137941085398522</v>
      </c>
      <c r="N47" s="29">
        <v>1.8726427339159597</v>
      </c>
      <c r="O47" s="29">
        <v>1.9787505889884502</v>
      </c>
      <c r="P47" s="29">
        <v>1.4095892116175339</v>
      </c>
      <c r="Q47" s="29">
        <v>3.5505355658901192</v>
      </c>
      <c r="R47" s="29">
        <v>1.5055746379147021</v>
      </c>
      <c r="S47" s="29">
        <v>1.3762799900326301</v>
      </c>
      <c r="T47" s="29">
        <v>1.2813471611393505</v>
      </c>
      <c r="U47" s="29">
        <v>3.0922486988743585</v>
      </c>
      <c r="V47" s="29">
        <v>1.348605866832618</v>
      </c>
      <c r="W47" s="29">
        <v>1.2429982545637066</v>
      </c>
      <c r="X47" s="29">
        <v>1.2975152151665499</v>
      </c>
      <c r="Y47" s="29">
        <v>2.3212303333128093</v>
      </c>
      <c r="Z47" s="29">
        <v>1.7931655918190696</v>
      </c>
      <c r="AA47" s="29">
        <v>2.0848847891555438</v>
      </c>
      <c r="AB47" s="29">
        <v>1.9268734452666125</v>
      </c>
      <c r="AC47" s="29">
        <v>2.4255600952978438</v>
      </c>
      <c r="AD47" s="29">
        <v>2.6963134166197138</v>
      </c>
      <c r="AE47" s="29">
        <v>2.2221335884878917</v>
      </c>
      <c r="AF47" s="29">
        <v>2.1713201622963201</v>
      </c>
      <c r="AG47" s="29">
        <v>2.2828686023907503</v>
      </c>
      <c r="AH47" s="29">
        <v>4.6359544889803477</v>
      </c>
      <c r="AI47" s="29">
        <v>2.9546918720463342</v>
      </c>
      <c r="AJ47" s="29">
        <v>4.1554996935167434</v>
      </c>
      <c r="AK47" s="29">
        <v>3.8143737899986871</v>
      </c>
      <c r="AL47" s="29">
        <v>3.9924510063058101</v>
      </c>
      <c r="AM47" s="29">
        <v>4.0992949332563882</v>
      </c>
      <c r="AN47" s="29">
        <v>4.1481477953520391</v>
      </c>
      <c r="AO47" s="29">
        <v>4.3065343580153073</v>
      </c>
      <c r="AP47" s="29">
        <v>4.5811060753721975</v>
      </c>
      <c r="AQ47" s="29">
        <v>4.4409183822812359</v>
      </c>
      <c r="AR47" s="29">
        <v>4.169851357130665</v>
      </c>
      <c r="AS47" s="29">
        <v>4.3069570178449128</v>
      </c>
      <c r="AT47" s="29">
        <v>4.6032049947892428</v>
      </c>
      <c r="AU47" s="29">
        <v>5.2574076844793982</v>
      </c>
      <c r="AV47" s="29">
        <v>4.9693835608733457</v>
      </c>
      <c r="AW47" s="29">
        <v>5.3327615107899424</v>
      </c>
      <c r="AX47" s="29">
        <v>5.5987643669881839</v>
      </c>
      <c r="AY47" s="29">
        <v>5.986127230303012</v>
      </c>
      <c r="AZ47" s="29">
        <v>5.3748559527885931</v>
      </c>
      <c r="BA47" s="29">
        <v>13.342785551750657</v>
      </c>
      <c r="BB47" s="29">
        <v>12.957817691498636</v>
      </c>
      <c r="BC47" s="29">
        <v>12.361978165119593</v>
      </c>
      <c r="BD47" s="29">
        <v>11.818221991552603</v>
      </c>
      <c r="BE47" s="29">
        <v>0.96652940076922833</v>
      </c>
      <c r="BF47" s="29">
        <v>1.0208799173908041</v>
      </c>
      <c r="BG47" s="29">
        <v>0.58401297126699125</v>
      </c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</row>
    <row r="48" spans="1:81" s="19" customFormat="1" x14ac:dyDescent="0.2">
      <c r="A48" s="37"/>
      <c r="B48" s="30" t="s">
        <v>1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</row>
    <row r="49" spans="1:81" s="19" customFormat="1" x14ac:dyDescent="0.2">
      <c r="A49" s="37" t="s">
        <v>1</v>
      </c>
      <c r="B49" s="28" t="s">
        <v>3</v>
      </c>
      <c r="C49" s="29">
        <v>528.92790997566078</v>
      </c>
      <c r="D49" s="29">
        <v>579.51780785676033</v>
      </c>
      <c r="E49" s="29">
        <v>635.39152723897973</v>
      </c>
      <c r="F49" s="29">
        <v>708.40552964376991</v>
      </c>
      <c r="G49" s="29">
        <v>756.67809736152947</v>
      </c>
      <c r="H49" s="29">
        <v>831.31162126220067</v>
      </c>
      <c r="I49" s="29">
        <v>942.34096143015108</v>
      </c>
      <c r="J49" s="29">
        <v>1010.1930981948913</v>
      </c>
      <c r="K49" s="29">
        <v>1052.1803210193812</v>
      </c>
      <c r="L49" s="29">
        <v>1099.9882689458102</v>
      </c>
      <c r="M49" s="29">
        <v>1143.2263233590602</v>
      </c>
      <c r="N49" s="29">
        <v>1204.19754012613</v>
      </c>
      <c r="O49" s="29">
        <v>1263.2209085458423</v>
      </c>
      <c r="P49" s="29">
        <v>1305.9520244263308</v>
      </c>
      <c r="Q49" s="29">
        <v>1358.2956663763698</v>
      </c>
      <c r="R49" s="29">
        <v>1444.2749339963918</v>
      </c>
      <c r="S49" s="29">
        <v>1489.3133786154399</v>
      </c>
      <c r="T49" s="29">
        <v>1573.3061938039623</v>
      </c>
      <c r="U49" s="29">
        <v>1693.7183336116907</v>
      </c>
      <c r="V49" s="29">
        <v>1814.0589262466192</v>
      </c>
      <c r="W49" s="29">
        <v>1935.1890429669784</v>
      </c>
      <c r="X49" s="29">
        <v>2061.3419358236306</v>
      </c>
      <c r="Y49" s="29">
        <v>2196.5756413655504</v>
      </c>
      <c r="Z49" s="29">
        <v>2394.366932919494</v>
      </c>
      <c r="AA49" s="29">
        <v>2650.6735153498207</v>
      </c>
      <c r="AB49" s="29">
        <v>2855.6899101895597</v>
      </c>
      <c r="AC49" s="29">
        <v>3064.4107711772267</v>
      </c>
      <c r="AD49" s="29">
        <v>3312.6726333779829</v>
      </c>
      <c r="AE49" s="29">
        <v>3391.4787188892437</v>
      </c>
      <c r="AF49" s="29">
        <v>3478.2236247063443</v>
      </c>
      <c r="AG49" s="29">
        <v>3621.1753330759148</v>
      </c>
      <c r="AH49" s="29">
        <v>3763.6951533544911</v>
      </c>
      <c r="AI49" s="29">
        <v>3938.9367454266753</v>
      </c>
      <c r="AJ49" s="29">
        <v>4268.4772449119919</v>
      </c>
      <c r="AK49" s="29">
        <v>4340.4845609909635</v>
      </c>
      <c r="AL49" s="29">
        <v>4496.2245621594084</v>
      </c>
      <c r="AM49" s="29">
        <v>4671.9780681351112</v>
      </c>
      <c r="AN49" s="29">
        <v>4841.1292072779497</v>
      </c>
      <c r="AO49" s="29">
        <v>4988.1764553340981</v>
      </c>
      <c r="AP49" s="29">
        <v>5139.2420844366297</v>
      </c>
      <c r="AQ49" s="29">
        <v>5208.2584562949169</v>
      </c>
      <c r="AR49" s="29">
        <v>5335.9665750381973</v>
      </c>
      <c r="AS49" s="29">
        <v>5507.5830878448714</v>
      </c>
      <c r="AT49" s="29">
        <v>5703.0519866906252</v>
      </c>
      <c r="AU49" s="29">
        <v>5887.2667095947945</v>
      </c>
      <c r="AV49" s="29">
        <v>6087.5124372620849</v>
      </c>
      <c r="AW49" s="29">
        <v>6320.0343392314207</v>
      </c>
      <c r="AX49" s="29">
        <v>6574.559268558658</v>
      </c>
      <c r="AY49" s="29">
        <v>6810.6550181915291</v>
      </c>
      <c r="AZ49" s="29">
        <v>7106.3199385102444</v>
      </c>
      <c r="BA49" s="29">
        <v>7432.5570869593439</v>
      </c>
      <c r="BB49" s="29">
        <v>7978.648809670698</v>
      </c>
      <c r="BC49" s="29">
        <v>8283.5297190052879</v>
      </c>
      <c r="BD49" s="29">
        <v>8390.0187708925605</v>
      </c>
      <c r="BE49" s="29">
        <v>8502.9660497061923</v>
      </c>
      <c r="BF49" s="29">
        <v>8615.1852980457606</v>
      </c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</row>
    <row r="50" spans="1:81" s="19" customFormat="1" x14ac:dyDescent="0.2">
      <c r="A50" s="37" t="s">
        <v>1</v>
      </c>
      <c r="B50" s="28" t="s">
        <v>4</v>
      </c>
      <c r="C50" s="29">
        <v>12.770768234379997</v>
      </c>
      <c r="D50" s="29">
        <v>11.835469819180011</v>
      </c>
      <c r="E50" s="29">
        <v>13.970523408080012</v>
      </c>
      <c r="F50" s="29">
        <v>15.884330916790001</v>
      </c>
      <c r="G50" s="29">
        <v>14.273393849570002</v>
      </c>
      <c r="H50" s="29">
        <v>13.045669886360001</v>
      </c>
      <c r="I50" s="29">
        <v>14.938740310269999</v>
      </c>
      <c r="J50" s="29">
        <v>13.324805999800002</v>
      </c>
      <c r="K50" s="29">
        <v>9.7978128595899996</v>
      </c>
      <c r="L50" s="29">
        <v>8.9692452412399959</v>
      </c>
      <c r="M50" s="29">
        <v>12.472098636299993</v>
      </c>
      <c r="N50" s="29">
        <v>9.4746198596999989</v>
      </c>
      <c r="O50" s="29">
        <v>10.007376928130006</v>
      </c>
      <c r="P50" s="29">
        <v>10.98299244980001</v>
      </c>
      <c r="Q50" s="29">
        <v>9.8483523997000031</v>
      </c>
      <c r="R50" s="29">
        <v>9.5414275161500051</v>
      </c>
      <c r="S50" s="29">
        <v>9.4950045343900076</v>
      </c>
      <c r="T50" s="29">
        <v>9.2121178356500071</v>
      </c>
      <c r="U50" s="29">
        <v>8.0138983198900018</v>
      </c>
      <c r="V50" s="29">
        <v>8.5811745103500012</v>
      </c>
      <c r="W50" s="29">
        <v>11.382852687400009</v>
      </c>
      <c r="X50" s="29">
        <v>12.133573370120004</v>
      </c>
      <c r="Y50" s="29">
        <v>11.909378516500004</v>
      </c>
      <c r="Z50" s="29">
        <v>15.271039183450005</v>
      </c>
      <c r="AA50" s="29">
        <v>15.342129167120005</v>
      </c>
      <c r="AB50" s="29">
        <v>13.792052999600008</v>
      </c>
      <c r="AC50" s="29">
        <v>13.76882794708</v>
      </c>
      <c r="AD50" s="29">
        <v>11.357704198479993</v>
      </c>
      <c r="AE50" s="29">
        <v>10.57198828998</v>
      </c>
      <c r="AF50" s="29">
        <v>9.9002498463599995</v>
      </c>
      <c r="AG50" s="29">
        <v>10.936293989940006</v>
      </c>
      <c r="AH50" s="29">
        <v>9.5184488990100053</v>
      </c>
      <c r="AI50" s="29">
        <v>10.546130919040007</v>
      </c>
      <c r="AJ50" s="29">
        <v>11.664834195459996</v>
      </c>
      <c r="AK50" s="29">
        <v>10.535226223580006</v>
      </c>
      <c r="AL50" s="29">
        <v>14.836329344199992</v>
      </c>
      <c r="AM50" s="29">
        <v>15.48940207951</v>
      </c>
      <c r="AN50" s="29">
        <v>21.057484059730012</v>
      </c>
      <c r="AO50" s="29">
        <v>21.423847420859992</v>
      </c>
      <c r="AP50" s="29">
        <v>33.648993141549965</v>
      </c>
      <c r="AQ50" s="29">
        <v>27.378651482980022</v>
      </c>
      <c r="AR50" s="29">
        <v>46.924081176170006</v>
      </c>
      <c r="AS50" s="29">
        <v>45.67761472860996</v>
      </c>
      <c r="AT50" s="29">
        <v>40.382023889460008</v>
      </c>
      <c r="AU50" s="29">
        <v>39.22760918434993</v>
      </c>
      <c r="AV50" s="29">
        <v>32.801780898559969</v>
      </c>
      <c r="AW50" s="29">
        <v>26.769562618719966</v>
      </c>
      <c r="AX50" s="29">
        <v>24.458759150070005</v>
      </c>
      <c r="AY50" s="29">
        <v>13.365768470210007</v>
      </c>
      <c r="AZ50" s="29">
        <v>12.895690252590008</v>
      </c>
      <c r="BA50" s="29">
        <v>13.990502283489992</v>
      </c>
      <c r="BB50" s="29">
        <v>29.423981579810018</v>
      </c>
      <c r="BC50" s="29">
        <v>20.530892832630006</v>
      </c>
      <c r="BD50" s="29">
        <v>20.439713236529986</v>
      </c>
      <c r="BE50" s="29">
        <v>19.69256778206999</v>
      </c>
      <c r="BF50" s="29">
        <v>17.846095825369993</v>
      </c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</row>
    <row r="51" spans="1:81" s="19" customFormat="1" x14ac:dyDescent="0.2">
      <c r="A51" s="37" t="s">
        <v>1</v>
      </c>
      <c r="B51" s="28" t="s">
        <v>5</v>
      </c>
      <c r="C51" s="29"/>
      <c r="D51" s="29">
        <v>0.73405703796694133</v>
      </c>
      <c r="E51" s="29">
        <v>1.5439573520860013</v>
      </c>
      <c r="F51" s="29">
        <v>1.1130535576994696</v>
      </c>
      <c r="G51" s="29">
        <v>1.4033728396460896</v>
      </c>
      <c r="H51" s="29">
        <v>1.4494974218738144</v>
      </c>
      <c r="I51" s="29">
        <v>3.3211550981243749</v>
      </c>
      <c r="J51" s="29">
        <v>1.9473051301408739</v>
      </c>
      <c r="K51" s="29">
        <v>1.4921751115853206</v>
      </c>
      <c r="L51" s="29">
        <v>2.4178748708422608</v>
      </c>
      <c r="M51" s="29">
        <v>3.7365434886187541</v>
      </c>
      <c r="N51" s="29">
        <v>1.5803858812614935</v>
      </c>
      <c r="O51" s="29">
        <v>2.3492177347329513</v>
      </c>
      <c r="P51" s="29">
        <v>1.8393677080241289</v>
      </c>
      <c r="Q51" s="29">
        <v>2.2375549238305648</v>
      </c>
      <c r="R51" s="29">
        <v>2.0627305430131573</v>
      </c>
      <c r="S51" s="29">
        <v>1.9911114199926234</v>
      </c>
      <c r="T51" s="29">
        <v>5.7314275889628723</v>
      </c>
      <c r="U51" s="29">
        <v>7.384786341683732</v>
      </c>
      <c r="V51" s="29">
        <v>1.9370141105547372</v>
      </c>
      <c r="W51" s="29">
        <v>1.8083434002173484</v>
      </c>
      <c r="X51" s="29">
        <v>1.7246458844399568</v>
      </c>
      <c r="Y51" s="29">
        <v>2.2451229257978018</v>
      </c>
      <c r="Z51" s="29">
        <v>1.9692065646831811</v>
      </c>
      <c r="AA51" s="29">
        <v>1.8168864582811521</v>
      </c>
      <c r="AB51" s="29">
        <v>1.8975737739334144</v>
      </c>
      <c r="AC51" s="29">
        <v>2.0982265035058512</v>
      </c>
      <c r="AD51" s="29">
        <v>1.5440358977743094</v>
      </c>
      <c r="AE51" s="29">
        <v>1.8155245837683118</v>
      </c>
      <c r="AF51" s="29">
        <v>3.0767400943402592</v>
      </c>
      <c r="AG51" s="29">
        <v>1.5227147089665698</v>
      </c>
      <c r="AH51" s="29">
        <v>1.4287048819143977</v>
      </c>
      <c r="AI51" s="29">
        <v>1.6517250805225416</v>
      </c>
      <c r="AJ51" s="29">
        <v>1.4400316336609615</v>
      </c>
      <c r="AK51" s="29">
        <v>1.767063430834525</v>
      </c>
      <c r="AL51" s="29">
        <v>1.3681569532139359</v>
      </c>
      <c r="AM51" s="29">
        <v>2.4532464254565336</v>
      </c>
      <c r="AN51" s="29">
        <v>1.6371134952979447</v>
      </c>
      <c r="AO51" s="29">
        <v>1.5097143067983285</v>
      </c>
      <c r="AP51" s="29">
        <v>1.5581705646341935</v>
      </c>
      <c r="AQ51" s="29">
        <v>3.6630904962062565</v>
      </c>
      <c r="AR51" s="29">
        <v>3.1758630128052485</v>
      </c>
      <c r="AS51" s="29">
        <v>1.0504079670501714</v>
      </c>
      <c r="AT51" s="29">
        <v>2.1042963461159352</v>
      </c>
      <c r="AU51" s="29">
        <v>1.0975227465315933</v>
      </c>
      <c r="AV51" s="29">
        <v>1.2736983710213914</v>
      </c>
      <c r="AW51" s="29">
        <v>1.9567084663085164</v>
      </c>
      <c r="AX51" s="29">
        <v>1.5149234882677578</v>
      </c>
      <c r="AY51" s="29">
        <v>5.7847081269006981</v>
      </c>
      <c r="AZ51" s="29">
        <v>9.6196663322988716</v>
      </c>
      <c r="BA51" s="29">
        <v>10.099658582153191</v>
      </c>
      <c r="BB51" s="29">
        <v>10.324763144033113</v>
      </c>
      <c r="BC51" s="29">
        <v>6.5818350872692877</v>
      </c>
      <c r="BD51" s="29">
        <v>1.6212356171675901</v>
      </c>
      <c r="BE51" s="29">
        <v>1.4149597718047668</v>
      </c>
      <c r="BF51" s="29">
        <v>1.3500903856998312</v>
      </c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</row>
    <row r="52" spans="1:81" s="19" customFormat="1" x14ac:dyDescent="0.2">
      <c r="A52" s="37"/>
      <c r="B52" s="30" t="s">
        <v>11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</row>
    <row r="53" spans="1:81" s="19" customFormat="1" x14ac:dyDescent="0.2">
      <c r="A53" s="37" t="s">
        <v>11</v>
      </c>
      <c r="B53" s="28" t="s">
        <v>3</v>
      </c>
      <c r="C53" s="31" t="s">
        <v>91</v>
      </c>
      <c r="D53" s="31" t="s">
        <v>91</v>
      </c>
      <c r="E53" s="31" t="s">
        <v>91</v>
      </c>
      <c r="F53" s="31" t="s">
        <v>91</v>
      </c>
      <c r="G53" s="31" t="s">
        <v>91</v>
      </c>
      <c r="H53" s="31" t="s">
        <v>91</v>
      </c>
      <c r="I53" s="31" t="s">
        <v>91</v>
      </c>
      <c r="J53" s="31" t="s">
        <v>91</v>
      </c>
      <c r="K53" s="31" t="s">
        <v>91</v>
      </c>
      <c r="L53" s="31" t="s">
        <v>91</v>
      </c>
      <c r="M53" s="31">
        <v>173.07757674592003</v>
      </c>
      <c r="N53" s="31">
        <v>183.33805765646008</v>
      </c>
      <c r="O53" s="31">
        <v>193.83499183595009</v>
      </c>
      <c r="P53" s="31">
        <v>202.20395845041992</v>
      </c>
      <c r="Q53" s="31">
        <v>210.37089192585995</v>
      </c>
      <c r="R53" s="31">
        <v>220.83187295719995</v>
      </c>
      <c r="S53" s="31">
        <v>226.34025475962005</v>
      </c>
      <c r="T53" s="31">
        <v>234.97240408594004</v>
      </c>
      <c r="U53" s="31">
        <v>247.0357557058899</v>
      </c>
      <c r="V53" s="31">
        <v>258.16232267246994</v>
      </c>
      <c r="W53" s="31">
        <v>271.09451909021004</v>
      </c>
      <c r="X53" s="31">
        <v>282.77182970280029</v>
      </c>
      <c r="Y53" s="31">
        <v>296.3661148889102</v>
      </c>
      <c r="Z53" s="31">
        <v>311.55999763434971</v>
      </c>
      <c r="AA53" s="31">
        <v>328.64798105322001</v>
      </c>
      <c r="AB53" s="31">
        <v>345.08737651749021</v>
      </c>
      <c r="AC53" s="31">
        <v>362.22847392227004</v>
      </c>
      <c r="AD53" s="31">
        <v>387.05792464675011</v>
      </c>
      <c r="AE53" s="31">
        <v>396.96176439744971</v>
      </c>
      <c r="AF53" s="31">
        <v>405.92416642463968</v>
      </c>
      <c r="AG53" s="31">
        <v>419.01160732483004</v>
      </c>
      <c r="AH53" s="31">
        <v>438.55768739683026</v>
      </c>
      <c r="AI53" s="31">
        <v>456.35719850874023</v>
      </c>
      <c r="AJ53" s="31">
        <v>474.15080217180002</v>
      </c>
      <c r="AK53" s="31">
        <v>497.15040599288</v>
      </c>
      <c r="AL53" s="31">
        <v>519.16772258051037</v>
      </c>
      <c r="AM53" s="31">
        <v>540.33711788576022</v>
      </c>
      <c r="AN53" s="31">
        <v>559.40074689580979</v>
      </c>
      <c r="AO53" s="31">
        <v>573.98274697573027</v>
      </c>
      <c r="AP53" s="31">
        <v>589.70068696873022</v>
      </c>
      <c r="AQ53" s="31">
        <v>593.49538181006028</v>
      </c>
      <c r="AR53" s="31">
        <v>604.12320426522047</v>
      </c>
      <c r="AS53" s="31">
        <v>611.73827667234991</v>
      </c>
      <c r="AT53" s="31">
        <v>631.93833683981052</v>
      </c>
      <c r="AU53" s="31">
        <v>649.73056063257013</v>
      </c>
      <c r="AV53" s="31">
        <v>671.51700939340026</v>
      </c>
      <c r="AW53" s="31">
        <v>695.21722550895936</v>
      </c>
      <c r="AX53" s="31">
        <v>717.64703485101018</v>
      </c>
      <c r="AY53" s="31">
        <v>734.57029008995914</v>
      </c>
      <c r="AZ53" s="31">
        <v>756.07684676049951</v>
      </c>
      <c r="BA53" s="31">
        <v>773.78717992477004</v>
      </c>
      <c r="BB53" s="31">
        <v>802.06128180476969</v>
      </c>
      <c r="BC53" s="31">
        <v>811.90948942181967</v>
      </c>
      <c r="BD53" s="31">
        <v>829.32795617052068</v>
      </c>
      <c r="BE53" s="31">
        <v>847.95273471442988</v>
      </c>
      <c r="BF53" s="31">
        <v>873.98555435594096</v>
      </c>
      <c r="BG53" s="31">
        <v>891.66559827907963</v>
      </c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</row>
    <row r="54" spans="1:81" s="19" customFormat="1" x14ac:dyDescent="0.2">
      <c r="A54" s="37" t="s">
        <v>11</v>
      </c>
      <c r="B54" s="28" t="s">
        <v>4</v>
      </c>
      <c r="C54" s="31" t="s">
        <v>91</v>
      </c>
      <c r="D54" s="31" t="s">
        <v>91</v>
      </c>
      <c r="E54" s="31" t="s">
        <v>91</v>
      </c>
      <c r="F54" s="31" t="s">
        <v>91</v>
      </c>
      <c r="G54" s="31" t="s">
        <v>91</v>
      </c>
      <c r="H54" s="31" t="s">
        <v>91</v>
      </c>
      <c r="I54" s="31" t="s">
        <v>91</v>
      </c>
      <c r="J54" s="31" t="s">
        <v>91</v>
      </c>
      <c r="K54" s="31" t="s">
        <v>91</v>
      </c>
      <c r="L54" s="31" t="s">
        <v>91</v>
      </c>
      <c r="M54" s="31">
        <v>2.3111393323899998</v>
      </c>
      <c r="N54" s="31">
        <v>2.3336724309200001</v>
      </c>
      <c r="O54" s="31">
        <v>2.8682139924100003</v>
      </c>
      <c r="P54" s="31">
        <v>2.5693758128899997</v>
      </c>
      <c r="Q54" s="31">
        <v>2.8288770908800003</v>
      </c>
      <c r="R54" s="31">
        <v>0.86297447486000001</v>
      </c>
      <c r="S54" s="31">
        <v>0.71567634735000019</v>
      </c>
      <c r="T54" s="31">
        <v>0.61455611098999985</v>
      </c>
      <c r="U54" s="31">
        <v>0.44592078418000003</v>
      </c>
      <c r="V54" s="31">
        <v>0.40475674802999995</v>
      </c>
      <c r="W54" s="31">
        <v>0.4274490411500001</v>
      </c>
      <c r="X54" s="31">
        <v>0.83757567678999978</v>
      </c>
      <c r="Y54" s="31">
        <v>0.83288928633000014</v>
      </c>
      <c r="Z54" s="31">
        <v>1.0158507618900001</v>
      </c>
      <c r="AA54" s="31">
        <v>0.88276134467</v>
      </c>
      <c r="AB54" s="31">
        <v>0.96655493864999997</v>
      </c>
      <c r="AC54" s="31">
        <v>0.89735043669999992</v>
      </c>
      <c r="AD54" s="31">
        <v>0.86224653214999991</v>
      </c>
      <c r="AE54" s="31">
        <v>0.63783433006999979</v>
      </c>
      <c r="AF54" s="31">
        <v>0.47876031050999995</v>
      </c>
      <c r="AG54" s="31">
        <v>0.60865403246000005</v>
      </c>
      <c r="AH54" s="31">
        <v>0.50119058798000005</v>
      </c>
      <c r="AI54" s="31">
        <v>0.49653341053</v>
      </c>
      <c r="AJ54" s="31">
        <v>0.43893510277000003</v>
      </c>
      <c r="AK54" s="31">
        <v>0.38844314220000009</v>
      </c>
      <c r="AL54" s="31">
        <v>0.58430984777999995</v>
      </c>
      <c r="AM54" s="31">
        <v>0.52563967043000004</v>
      </c>
      <c r="AN54" s="31">
        <v>1.09740403677</v>
      </c>
      <c r="AO54" s="31">
        <v>0.98568890241999985</v>
      </c>
      <c r="AP54" s="31">
        <v>0.64405635101999992</v>
      </c>
      <c r="AQ54" s="31">
        <v>1.3471221249699996</v>
      </c>
      <c r="AR54" s="31">
        <v>1.5460287888000002</v>
      </c>
      <c r="AS54" s="31">
        <v>1.8436691144400004</v>
      </c>
      <c r="AT54" s="31">
        <v>1.7484932685300003</v>
      </c>
      <c r="AU54" s="31">
        <v>1.5488092207300002</v>
      </c>
      <c r="AV54" s="31">
        <v>2.175452181879999</v>
      </c>
      <c r="AW54" s="31">
        <v>3.0360202370999998</v>
      </c>
      <c r="AX54" s="31">
        <v>3.457413304489998</v>
      </c>
      <c r="AY54" s="31">
        <v>3.0130810597300002</v>
      </c>
      <c r="AZ54" s="31">
        <v>3.5980174103299993</v>
      </c>
      <c r="BA54" s="31">
        <v>3.820777609239999</v>
      </c>
      <c r="BB54" s="31">
        <v>6.6804446508599993</v>
      </c>
      <c r="BC54" s="31">
        <v>7.7337178825799979</v>
      </c>
      <c r="BD54" s="31">
        <v>7.4554958666900006</v>
      </c>
      <c r="BE54" s="31">
        <v>7.7718758597200024</v>
      </c>
      <c r="BF54" s="31">
        <v>5.9475435719400025</v>
      </c>
      <c r="BG54" s="31">
        <v>3.7629686210699997</v>
      </c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</row>
    <row r="55" spans="1:81" s="19" customFormat="1" x14ac:dyDescent="0.2">
      <c r="A55" s="37" t="s">
        <v>11</v>
      </c>
      <c r="B55" s="28" t="s">
        <v>5</v>
      </c>
      <c r="C55" s="31" t="s">
        <v>91</v>
      </c>
      <c r="D55" s="31" t="s">
        <v>91</v>
      </c>
      <c r="E55" s="31" t="s">
        <v>91</v>
      </c>
      <c r="F55" s="31" t="s">
        <v>91</v>
      </c>
      <c r="G55" s="31" t="s">
        <v>91</v>
      </c>
      <c r="H55" s="31" t="s">
        <v>91</v>
      </c>
      <c r="I55" s="31" t="s">
        <v>91</v>
      </c>
      <c r="J55" s="31" t="s">
        <v>91</v>
      </c>
      <c r="K55" s="31" t="s">
        <v>91</v>
      </c>
      <c r="L55" s="31" t="s">
        <v>91</v>
      </c>
      <c r="M55" s="31">
        <v>7.7059293628627453E-3</v>
      </c>
      <c r="N55" s="31">
        <v>0.11012691368685067</v>
      </c>
      <c r="O55" s="31">
        <v>5.9844494765695755E-2</v>
      </c>
      <c r="P55" s="31">
        <v>0.42503657361629754</v>
      </c>
      <c r="Q55" s="31">
        <v>8.3842347296899433E-2</v>
      </c>
      <c r="R55" s="31">
        <v>0.37656471917567663</v>
      </c>
      <c r="S55" s="31">
        <v>0.41011240233840812</v>
      </c>
      <c r="T55" s="31">
        <v>0.42880898072083656</v>
      </c>
      <c r="U55" s="31">
        <v>0.45719913974147913</v>
      </c>
      <c r="V55" s="31">
        <v>0.56255122042884154</v>
      </c>
      <c r="W55" s="31">
        <v>0.58112953531120382</v>
      </c>
      <c r="X55" s="31">
        <v>2.463026522231651</v>
      </c>
      <c r="Y55" s="31">
        <v>2.4131049685570978</v>
      </c>
      <c r="Z55" s="31">
        <v>2.4606068353632562</v>
      </c>
      <c r="AA55" s="31">
        <v>3.6148065083529728</v>
      </c>
      <c r="AB55" s="31">
        <v>3.6640229986089645</v>
      </c>
      <c r="AC55" s="31">
        <v>3.649692716961122</v>
      </c>
      <c r="AD55" s="31">
        <v>3.6518950463564863</v>
      </c>
      <c r="AE55" s="31">
        <v>3.8020269681816887</v>
      </c>
      <c r="AF55" s="31">
        <v>4.8685103026218366</v>
      </c>
      <c r="AG55" s="31">
        <v>4.8239329777113991</v>
      </c>
      <c r="AH55" s="31">
        <v>1.9635478869620127</v>
      </c>
      <c r="AI55" s="31">
        <v>0.94629332329581184</v>
      </c>
      <c r="AJ55" s="31">
        <v>0.94419695748210963</v>
      </c>
      <c r="AK55" s="31">
        <v>0.92916304047465781</v>
      </c>
      <c r="AL55" s="31">
        <v>0.93165497084853888</v>
      </c>
      <c r="AM55" s="31">
        <v>0.96459662589758688</v>
      </c>
      <c r="AN55" s="31">
        <v>0.926846618284215</v>
      </c>
      <c r="AO55" s="31">
        <v>0.90871371302667636</v>
      </c>
      <c r="AP55" s="31">
        <v>0.9762052651914106</v>
      </c>
      <c r="AQ55" s="31">
        <v>0.88154311800814467</v>
      </c>
      <c r="AR55" s="31">
        <v>1.0476985248915931</v>
      </c>
      <c r="AS55" s="31">
        <v>4.7115308231612909</v>
      </c>
      <c r="AT55" s="31">
        <v>1.0664639782667045</v>
      </c>
      <c r="AU55" s="31">
        <v>1.0946401756937838</v>
      </c>
      <c r="AV55" s="31">
        <v>0.87059363026236314</v>
      </c>
      <c r="AW55" s="31">
        <v>0.33852855559938894</v>
      </c>
      <c r="AX55" s="31">
        <v>0.3675806837412165</v>
      </c>
      <c r="AY55" s="31">
        <v>0.43852862182398855</v>
      </c>
      <c r="AZ55" s="31">
        <v>0.28038955846509367</v>
      </c>
      <c r="BA55" s="31">
        <v>0.28256130517238365</v>
      </c>
      <c r="BB55" s="31">
        <v>0.41529927356081092</v>
      </c>
      <c r="BC55" s="31">
        <v>0.2394788817892381</v>
      </c>
      <c r="BD55" s="31">
        <v>0.41249708845991528</v>
      </c>
      <c r="BE55" s="31">
        <v>0.21378175591059254</v>
      </c>
      <c r="BF55" s="31">
        <v>5.2363018267222214E-2</v>
      </c>
      <c r="BG55" s="31">
        <v>1.3988360494999999E-2</v>
      </c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</row>
    <row r="56" spans="1:81" s="19" customFormat="1" x14ac:dyDescent="0.2">
      <c r="A56" s="37"/>
      <c r="B56" s="30" t="s">
        <v>2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</row>
    <row r="57" spans="1:81" s="19" customFormat="1" x14ac:dyDescent="0.2">
      <c r="A57" s="37" t="s">
        <v>2</v>
      </c>
      <c r="B57" s="28" t="s">
        <v>3</v>
      </c>
      <c r="C57" s="29"/>
      <c r="D57" s="29"/>
      <c r="E57" s="29"/>
      <c r="F57" s="29"/>
      <c r="G57" s="29"/>
      <c r="H57" s="29"/>
      <c r="I57" s="29"/>
      <c r="J57" s="29"/>
      <c r="K57" s="29">
        <v>1.3071476527899999</v>
      </c>
      <c r="L57" s="29">
        <v>11.616772600099992</v>
      </c>
      <c r="M57" s="29">
        <v>19.629794600219991</v>
      </c>
      <c r="N57" s="29">
        <v>27.337574642580009</v>
      </c>
      <c r="O57" s="29">
        <v>34.332472176520035</v>
      </c>
      <c r="P57" s="29">
        <v>38.502149151620003</v>
      </c>
      <c r="Q57" s="29">
        <v>42.996399034459998</v>
      </c>
      <c r="R57" s="29">
        <v>49.621443930719984</v>
      </c>
      <c r="S57" s="29">
        <v>54.130673491580012</v>
      </c>
      <c r="T57" s="29">
        <v>64.082210668770017</v>
      </c>
      <c r="U57" s="29">
        <v>81.105378298900007</v>
      </c>
      <c r="V57" s="29">
        <v>99.232459159319944</v>
      </c>
      <c r="W57" s="29">
        <v>117.91861652364001</v>
      </c>
      <c r="X57" s="29">
        <v>139.34679256753014</v>
      </c>
      <c r="Y57" s="29">
        <v>163.88029131408987</v>
      </c>
      <c r="Z57" s="29">
        <v>198.18699102274019</v>
      </c>
      <c r="AA57" s="29">
        <v>249.65991427759013</v>
      </c>
      <c r="AB57" s="29">
        <v>291.66984857787986</v>
      </c>
      <c r="AC57" s="29">
        <v>337.4662328146801</v>
      </c>
      <c r="AD57" s="31">
        <v>393.33963651725986</v>
      </c>
      <c r="AE57" s="29">
        <v>413.96497646506981</v>
      </c>
      <c r="AF57" s="29">
        <v>436.17556675088997</v>
      </c>
      <c r="AG57" s="29">
        <v>480.67378161481997</v>
      </c>
      <c r="AH57" s="29">
        <v>526.39250614827006</v>
      </c>
      <c r="AI57" s="29">
        <v>583.12553249752068</v>
      </c>
      <c r="AJ57" s="29">
        <v>641.79791037423888</v>
      </c>
      <c r="AK57" s="29">
        <v>663.9579555875705</v>
      </c>
      <c r="AL57" s="29">
        <v>664.57610796728989</v>
      </c>
      <c r="AM57" s="29">
        <v>669.26821373841904</v>
      </c>
      <c r="AN57" s="29">
        <v>671.49074421122975</v>
      </c>
      <c r="AO57" s="29">
        <v>674.33787614054074</v>
      </c>
      <c r="AP57" s="29">
        <v>677.11850054853016</v>
      </c>
      <c r="AQ57" s="29">
        <v>677.10460644117018</v>
      </c>
      <c r="AR57" s="29">
        <v>677.34517498628952</v>
      </c>
      <c r="AS57" s="29">
        <v>679.35463255632988</v>
      </c>
      <c r="AT57" s="29">
        <v>681.81715115188956</v>
      </c>
      <c r="AU57" s="29">
        <v>687.51557494553015</v>
      </c>
      <c r="AV57" s="29">
        <v>693.85671020617917</v>
      </c>
      <c r="AW57" s="29">
        <v>698.2188745933903</v>
      </c>
      <c r="AX57" s="29">
        <v>702.95604198321973</v>
      </c>
      <c r="AY57" s="29">
        <v>709.56664296994916</v>
      </c>
      <c r="AZ57" s="29">
        <v>715.4106060631608</v>
      </c>
      <c r="BA57" s="29">
        <v>720.83918202507948</v>
      </c>
      <c r="BB57" s="29">
        <v>725.9006581912306</v>
      </c>
      <c r="BC57" s="29">
        <v>723.97571725025978</v>
      </c>
      <c r="BD57" s="29">
        <v>724.17018712271988</v>
      </c>
      <c r="BE57" s="29">
        <v>728.81611529252984</v>
      </c>
      <c r="BF57" s="29">
        <v>733.78869092760999</v>
      </c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</row>
    <row r="58" spans="1:81" s="19" customFormat="1" x14ac:dyDescent="0.2">
      <c r="A58" s="37" t="s">
        <v>2</v>
      </c>
      <c r="B58" s="28" t="s">
        <v>4</v>
      </c>
      <c r="C58" s="29"/>
      <c r="D58" s="29"/>
      <c r="E58" s="29"/>
      <c r="F58" s="29"/>
      <c r="G58" s="29"/>
      <c r="H58" s="29"/>
      <c r="I58" s="29"/>
      <c r="J58" s="29"/>
      <c r="K58" s="29">
        <v>1.1353E-2</v>
      </c>
      <c r="L58" s="29">
        <v>8.7296353700000009E-2</v>
      </c>
      <c r="M58" s="29">
        <v>0.30343833374000007</v>
      </c>
      <c r="N58" s="29">
        <v>0.35667564996000006</v>
      </c>
      <c r="O58" s="29">
        <v>0.44271588707000009</v>
      </c>
      <c r="P58" s="29">
        <v>0.23215676890999998</v>
      </c>
      <c r="Q58" s="29">
        <v>0.22174561200000001</v>
      </c>
      <c r="R58" s="29">
        <v>0.18993747549999998</v>
      </c>
      <c r="S58" s="29">
        <v>0.19226398858000002</v>
      </c>
      <c r="T58" s="29">
        <v>0.27844126473999997</v>
      </c>
      <c r="U58" s="29">
        <v>0.44174726256000002</v>
      </c>
      <c r="V58" s="29">
        <v>0.44271416499999999</v>
      </c>
      <c r="W58" s="29">
        <v>0.54339104569000007</v>
      </c>
      <c r="X58" s="29">
        <v>0.69619993390000001</v>
      </c>
      <c r="Y58" s="29">
        <v>0.54167962481999998</v>
      </c>
      <c r="Z58" s="29">
        <v>0.75211453975999987</v>
      </c>
      <c r="AA58" s="29">
        <v>0.83565362589999992</v>
      </c>
      <c r="AB58" s="29">
        <v>1.0800580434999998</v>
      </c>
      <c r="AC58" s="29">
        <v>1.06798325323</v>
      </c>
      <c r="AD58" s="29">
        <v>0.92679257077999977</v>
      </c>
      <c r="AE58" s="29">
        <v>0.92115155446999997</v>
      </c>
      <c r="AF58" s="29">
        <v>0.9850742735000001</v>
      </c>
      <c r="AG58" s="29">
        <v>0.82892922172000005</v>
      </c>
      <c r="AH58" s="29">
        <v>0.73395299425999994</v>
      </c>
      <c r="AI58" s="29">
        <v>1.56964809982</v>
      </c>
      <c r="AJ58" s="29">
        <v>1.1596944059600001</v>
      </c>
      <c r="AK58" s="29">
        <v>1.13927933868</v>
      </c>
      <c r="AL58" s="29">
        <v>0.58928551582000011</v>
      </c>
      <c r="AM58" s="29">
        <v>0.85229420556000002</v>
      </c>
      <c r="AN58" s="29">
        <v>1.4739564454599994</v>
      </c>
      <c r="AO58" s="29">
        <v>1.6237170352200001</v>
      </c>
      <c r="AP58" s="29">
        <v>1.7156244672799998</v>
      </c>
      <c r="AQ58" s="29">
        <v>2.2456447264100006</v>
      </c>
      <c r="AR58" s="29">
        <v>5.3754632608300019</v>
      </c>
      <c r="AS58" s="29">
        <v>5.1881263644600022</v>
      </c>
      <c r="AT58" s="29">
        <v>4.9551415003300026</v>
      </c>
      <c r="AU58" s="29">
        <v>3.9365044642499996</v>
      </c>
      <c r="AV58" s="29">
        <v>4.6328885517099989</v>
      </c>
      <c r="AW58" s="29">
        <v>6.1351561875600016</v>
      </c>
      <c r="AX58" s="29">
        <v>6.2443905244899991</v>
      </c>
      <c r="AY58" s="29">
        <v>5.4509014396499991</v>
      </c>
      <c r="AZ58" s="29">
        <v>5.6003722952699997</v>
      </c>
      <c r="BA58" s="29">
        <v>1.1865338879500003</v>
      </c>
      <c r="BB58" s="29">
        <v>1.1788237203900003</v>
      </c>
      <c r="BC58" s="29">
        <v>1.1651954063200001</v>
      </c>
      <c r="BD58" s="29">
        <v>1.04146082546</v>
      </c>
      <c r="BE58" s="29">
        <v>1.1277993139200004</v>
      </c>
      <c r="BF58" s="29">
        <v>2.1949260002600002</v>
      </c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</row>
    <row r="59" spans="1:81" s="19" customFormat="1" x14ac:dyDescent="0.2">
      <c r="A59" s="37" t="s">
        <v>2</v>
      </c>
      <c r="B59" s="28" t="s">
        <v>5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>
        <v>6.1987600000000002E-3</v>
      </c>
      <c r="O59" s="29">
        <v>6.476E-3</v>
      </c>
      <c r="P59" s="29">
        <v>0.156725905</v>
      </c>
      <c r="Q59" s="29">
        <v>0.22608491296</v>
      </c>
      <c r="R59" s="29">
        <v>0.17547380257</v>
      </c>
      <c r="S59" s="29">
        <v>0.18985777929851852</v>
      </c>
      <c r="T59" s="29">
        <v>0.19814168332989415</v>
      </c>
      <c r="U59" s="29">
        <v>0.20153125491626983</v>
      </c>
      <c r="V59" s="29">
        <v>0.21426392464764552</v>
      </c>
      <c r="W59" s="29">
        <v>0.22618600044206463</v>
      </c>
      <c r="X59" s="29">
        <v>9.192210840565046E-2</v>
      </c>
      <c r="Y59" s="29">
        <v>9.7462022149236271E-2</v>
      </c>
      <c r="Z59" s="29">
        <v>0.147064217390175</v>
      </c>
      <c r="AA59" s="29">
        <v>0.18536241983325658</v>
      </c>
      <c r="AB59" s="29">
        <v>9.6400347293838215E-2</v>
      </c>
      <c r="AC59" s="29">
        <v>8.0341369974419818E-2</v>
      </c>
      <c r="AD59" s="29">
        <v>0.14995762892350142</v>
      </c>
      <c r="AE59" s="29">
        <v>0.13619724750458301</v>
      </c>
      <c r="AF59" s="29">
        <v>0.13684983712256937</v>
      </c>
      <c r="AG59" s="29">
        <v>0.15773423856755575</v>
      </c>
      <c r="AH59" s="29">
        <v>0.26424584952569996</v>
      </c>
      <c r="AI59" s="29">
        <v>0.35962781672399585</v>
      </c>
      <c r="AJ59" s="29">
        <v>0.37455715687373609</v>
      </c>
      <c r="AK59" s="29">
        <v>0.29910358175597623</v>
      </c>
      <c r="AL59" s="29">
        <v>0.45315388447076771</v>
      </c>
      <c r="AM59" s="29">
        <v>0.55006774267155933</v>
      </c>
      <c r="AN59" s="29">
        <v>0.3552526286246841</v>
      </c>
      <c r="AO59" s="29">
        <v>0.34432034147530888</v>
      </c>
      <c r="AP59" s="29">
        <v>0.46003835163593382</v>
      </c>
      <c r="AQ59" s="29">
        <v>0.35775025061253896</v>
      </c>
      <c r="AR59" s="29">
        <v>0.37458153635014424</v>
      </c>
      <c r="AS59" s="29">
        <v>0.20802118825580498</v>
      </c>
      <c r="AT59" s="29">
        <v>0.29176998169741886</v>
      </c>
      <c r="AU59" s="29">
        <v>0.31876736894331853</v>
      </c>
      <c r="AV59" s="29">
        <v>0.34201494771621821</v>
      </c>
      <c r="AW59" s="29">
        <v>0.38822948907839566</v>
      </c>
      <c r="AX59" s="29">
        <v>0.38631875613807298</v>
      </c>
      <c r="AY59" s="29">
        <v>0.40887389515028255</v>
      </c>
      <c r="AZ59" s="29">
        <v>1.1544983675124922</v>
      </c>
      <c r="BA59" s="29">
        <v>0.42270364816680561</v>
      </c>
      <c r="BB59" s="29">
        <v>1.1164199501548335</v>
      </c>
      <c r="BC59" s="29">
        <v>4.671226392201528</v>
      </c>
      <c r="BD59" s="29">
        <v>7.9922416674165522</v>
      </c>
      <c r="BE59" s="29">
        <v>6.2740470960382506</v>
      </c>
      <c r="BF59" s="29">
        <v>3.0949648633529994</v>
      </c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</row>
    <row r="60" spans="1:81" s="19" customFormat="1" x14ac:dyDescent="0.2">
      <c r="A60" s="37"/>
      <c r="B60" s="30" t="s">
        <v>27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</row>
    <row r="61" spans="1:81" s="19" customFormat="1" x14ac:dyDescent="0.2">
      <c r="A61" s="37" t="s">
        <v>27</v>
      </c>
      <c r="B61" s="28" t="s">
        <v>3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>
        <v>8.3981390399999988E-3</v>
      </c>
      <c r="W61" s="29">
        <v>7.0725657860000013E-2</v>
      </c>
      <c r="X61" s="29">
        <v>0.15098784442000002</v>
      </c>
      <c r="Y61" s="29">
        <v>0.22819204948999999</v>
      </c>
      <c r="Z61" s="29">
        <v>0.31081740810999997</v>
      </c>
      <c r="AA61" s="29">
        <v>0.42008939322</v>
      </c>
      <c r="AB61" s="29">
        <v>0.65063667699000005</v>
      </c>
      <c r="AC61" s="29">
        <v>1.0612311328199999</v>
      </c>
      <c r="AD61" s="29">
        <v>1.3669656734700002</v>
      </c>
      <c r="AE61" s="29">
        <v>1.5461361910299996</v>
      </c>
      <c r="AF61" s="29">
        <v>1.6756326472199998</v>
      </c>
      <c r="AG61" s="29">
        <v>1.8141346641600002</v>
      </c>
      <c r="AH61" s="29">
        <v>1.9392512298900006</v>
      </c>
      <c r="AI61" s="29">
        <v>2.1173646719700008</v>
      </c>
      <c r="AJ61" s="29">
        <v>2.4987962656499989</v>
      </c>
      <c r="AK61" s="29">
        <v>2.9537778775199981</v>
      </c>
      <c r="AL61" s="29">
        <v>3.82738226207</v>
      </c>
      <c r="AM61" s="29">
        <v>4.8995135528199949</v>
      </c>
      <c r="AN61" s="29">
        <v>6.3002813558299984</v>
      </c>
      <c r="AO61" s="29">
        <v>7.9965945596599965</v>
      </c>
      <c r="AP61" s="29">
        <v>9.8110124067499989</v>
      </c>
      <c r="AQ61" s="29">
        <v>10.964993627379991</v>
      </c>
      <c r="AR61" s="29">
        <v>12.926204136350004</v>
      </c>
      <c r="AS61" s="29">
        <v>15.458026575019987</v>
      </c>
      <c r="AT61" s="29">
        <v>19.404666003579997</v>
      </c>
      <c r="AU61" s="29">
        <v>22.186730043520011</v>
      </c>
      <c r="AV61" s="29">
        <v>24.290639078769985</v>
      </c>
      <c r="AW61" s="29">
        <v>26.162508127849989</v>
      </c>
      <c r="AX61" s="29">
        <v>28.30788942005001</v>
      </c>
      <c r="AY61" s="29">
        <v>31.738998092080021</v>
      </c>
      <c r="AZ61" s="29">
        <v>35.495554745030041</v>
      </c>
      <c r="BA61" s="29">
        <v>38.958013834970018</v>
      </c>
      <c r="BB61" s="29">
        <v>44.518047428970029</v>
      </c>
      <c r="BC61" s="29">
        <v>47.860036184750037</v>
      </c>
      <c r="BD61" s="29">
        <v>51.392894809770077</v>
      </c>
      <c r="BE61" s="29">
        <v>55.866954858220033</v>
      </c>
      <c r="BF61" s="29">
        <v>60.869349935670002</v>
      </c>
      <c r="BG61" s="29">
        <v>64.411613798030032</v>
      </c>
      <c r="BH61" s="29">
        <v>68.008135990180008</v>
      </c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</row>
    <row r="62" spans="1:81" s="19" customFormat="1" x14ac:dyDescent="0.2">
      <c r="A62" s="37" t="s">
        <v>27</v>
      </c>
      <c r="B62" s="28" t="s">
        <v>4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>
        <v>8.9987000000000001E-3</v>
      </c>
      <c r="X62" s="29">
        <v>1.0220379E-2</v>
      </c>
      <c r="Y62" s="29">
        <v>1.2165103999999998E-2</v>
      </c>
      <c r="Z62" s="29">
        <v>1.2165103999999998E-2</v>
      </c>
      <c r="AA62" s="29">
        <v>2.7431982999999997E-2</v>
      </c>
      <c r="AB62" s="29">
        <v>8.7587974279999981E-2</v>
      </c>
      <c r="AC62" s="29">
        <v>1.5401827999999998E-2</v>
      </c>
      <c r="AD62" s="29">
        <v>1.5401827999999998E-2</v>
      </c>
      <c r="AE62" s="29">
        <v>1.5401827999999998E-2</v>
      </c>
      <c r="AF62" s="29">
        <v>1.8648827999999999E-2</v>
      </c>
      <c r="AG62" s="29">
        <v>2.1196349E-2</v>
      </c>
      <c r="AH62" s="29">
        <v>1.8118412989999999E-2</v>
      </c>
      <c r="AI62" s="29">
        <v>1.8104206259999998E-2</v>
      </c>
      <c r="AJ62" s="29">
        <v>6.7834273559999991E-2</v>
      </c>
      <c r="AK62" s="29">
        <v>0.14468462218</v>
      </c>
      <c r="AL62" s="29">
        <v>0.12030433010000001</v>
      </c>
      <c r="AM62" s="29">
        <v>9.7074787130000006E-2</v>
      </c>
      <c r="AN62" s="29">
        <v>0.13610858575999998</v>
      </c>
      <c r="AO62" s="29">
        <v>0.10264315562</v>
      </c>
      <c r="AP62" s="29">
        <v>0.27585555863</v>
      </c>
      <c r="AQ62" s="29">
        <v>0.20302912436000001</v>
      </c>
      <c r="AR62" s="29">
        <v>0.25370161519000001</v>
      </c>
      <c r="AS62" s="29">
        <v>0.29295106361999995</v>
      </c>
      <c r="AT62" s="29">
        <v>0.41058262031000003</v>
      </c>
      <c r="AU62" s="29">
        <v>0.24089008116999999</v>
      </c>
      <c r="AV62" s="29">
        <v>0.20505096413000001</v>
      </c>
      <c r="AW62" s="29">
        <v>0.16280260444</v>
      </c>
      <c r="AX62" s="29">
        <v>0.21940469842999999</v>
      </c>
      <c r="AY62" s="29">
        <v>0.30274916968000004</v>
      </c>
      <c r="AZ62" s="29">
        <v>0.34387630172</v>
      </c>
      <c r="BA62" s="29">
        <v>0.27219061779999998</v>
      </c>
      <c r="BB62" s="29">
        <v>0.39613745975000003</v>
      </c>
      <c r="BC62" s="29">
        <v>0.28789523856000004</v>
      </c>
      <c r="BD62" s="29">
        <v>0.44949852605999996</v>
      </c>
      <c r="BE62" s="29">
        <v>0.29061470991000005</v>
      </c>
      <c r="BF62" s="29">
        <v>0.11174436647000001</v>
      </c>
      <c r="BG62" s="29">
        <v>0.19743410365000003</v>
      </c>
      <c r="BH62" s="29">
        <v>0.50817000344000007</v>
      </c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</row>
    <row r="63" spans="1:81" s="19" customFormat="1" x14ac:dyDescent="0.2">
      <c r="A63" s="37" t="s">
        <v>27</v>
      </c>
      <c r="B63" s="28" t="s">
        <v>5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>
        <v>2.8571428576190478E-3</v>
      </c>
      <c r="AA63" s="29">
        <v>2.7142857152380952E-3</v>
      </c>
      <c r="AB63" s="29">
        <v>2.571428572857143E-3</v>
      </c>
      <c r="AC63" s="29">
        <v>2.4285714304761903E-3</v>
      </c>
      <c r="AD63" s="29">
        <v>2.2857142880952381E-3</v>
      </c>
      <c r="AE63" s="29">
        <v>2.1428571457142859E-3</v>
      </c>
      <c r="AF63" s="29">
        <v>2.6777451093333332E-3</v>
      </c>
      <c r="AG63" s="29">
        <v>3.5696314750952376E-3</v>
      </c>
      <c r="AH63" s="29">
        <v>8.0337913108571423E-3</v>
      </c>
      <c r="AI63" s="29">
        <v>9.6363894337619035E-3</v>
      </c>
      <c r="AJ63" s="29">
        <v>1.0232640589166665E-2</v>
      </c>
      <c r="AK63" s="29">
        <v>1.1003408361714286E-2</v>
      </c>
      <c r="AL63" s="29">
        <v>9.8765817342619053E-3</v>
      </c>
      <c r="AM63" s="29">
        <v>8.7497551068095245E-3</v>
      </c>
      <c r="AN63" s="29">
        <v>7.6229284793571436E-3</v>
      </c>
      <c r="AO63" s="29">
        <v>4.2525811419047614E-3</v>
      </c>
      <c r="AP63" s="29">
        <v>3.1305145173095243E-3</v>
      </c>
      <c r="AQ63" s="29">
        <v>2.0084478727142858E-3</v>
      </c>
      <c r="AR63" s="29">
        <v>1.3389652684761911E-3</v>
      </c>
      <c r="AS63" s="29">
        <v>6.6948266423809573E-4</v>
      </c>
      <c r="AT63" s="29"/>
      <c r="AU63" s="29"/>
      <c r="AV63" s="29"/>
      <c r="AW63" s="29">
        <v>9.5851812250000005E-4</v>
      </c>
      <c r="AX63" s="29">
        <v>6.390120850000002E-4</v>
      </c>
      <c r="AY63" s="29">
        <v>5.3773902274999999E-3</v>
      </c>
      <c r="AZ63" s="29"/>
      <c r="BA63" s="29"/>
      <c r="BB63" s="29"/>
      <c r="BC63" s="29"/>
      <c r="BD63" s="29"/>
      <c r="BE63" s="29"/>
      <c r="BF63" s="29">
        <v>0.12720905614</v>
      </c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</row>
  </sheetData>
  <conditionalFormatting sqref="C5:D5">
    <cfRule type="notContainsBlanks" dxfId="34" priority="344">
      <formula>LEN(TRIM(C5))&gt;0</formula>
    </cfRule>
  </conditionalFormatting>
  <conditionalFormatting sqref="C6:D18 C38:D52 C22:D25 C19:C21 C56:D59 E6:CC25 E38:CC59 C27:CC27">
    <cfRule type="expression" dxfId="33" priority="339">
      <formula>C$37&lt;&gt;""</formula>
    </cfRule>
  </conditionalFormatting>
  <conditionalFormatting sqref="C52:CC52 C6:CC6 C10:CC10 C14:CC14 C18:CC18 C22:CC22 C38:CC38 C40:CC40 C44:CC44 C48:CC48 C56:CC56">
    <cfRule type="expression" dxfId="32" priority="341">
      <formula>C$37&lt;&gt;""</formula>
    </cfRule>
  </conditionalFormatting>
  <conditionalFormatting sqref="C19 C39:CC39 C41:CC41 C45:CC45 C57:CC57 C49:CC49 C11:CC11 C15:CC15 C23:CC23 C7:CC7 E19:CC19 C27:CC27">
    <cfRule type="expression" dxfId="31" priority="342">
      <formula>C$37&lt;&gt;""</formula>
    </cfRule>
  </conditionalFormatting>
  <conditionalFormatting sqref="C45:D45 C49:D49 C57:D57 C7:CC7 C41:CC41">
    <cfRule type="expression" dxfId="30" priority="314">
      <formula>C$5/1=$G$4/1</formula>
    </cfRule>
  </conditionalFormatting>
  <conditionalFormatting sqref="C11:CC11 C45:CC45">
    <cfRule type="expression" dxfId="29" priority="312">
      <formula>C$5/1=$H$4/1</formula>
    </cfRule>
  </conditionalFormatting>
  <conditionalFormatting sqref="C15:CC15 C49:CC49">
    <cfRule type="expression" dxfId="28" priority="310">
      <formula>C$5/1=$I$4/1</formula>
    </cfRule>
  </conditionalFormatting>
  <conditionalFormatting sqref="C19 E19:CC19">
    <cfRule type="expression" dxfId="27" priority="308">
      <formula>C$5/1=$J$4/1</formula>
    </cfRule>
  </conditionalFormatting>
  <conditionalFormatting sqref="C37:D37">
    <cfRule type="notContainsBlanks" dxfId="26" priority="305">
      <formula>LEN(TRIM(C37))&gt;0</formula>
    </cfRule>
  </conditionalFormatting>
  <conditionalFormatting sqref="C23:CC23">
    <cfRule type="expression" dxfId="25" priority="302">
      <formula>C$5/1=$K$4/1</formula>
    </cfRule>
  </conditionalFormatting>
  <conditionalFormatting sqref="D5">
    <cfRule type="notContainsBlanks" dxfId="24" priority="266">
      <formula>LEN(TRIM(D5))&gt;0</formula>
    </cfRule>
  </conditionalFormatting>
  <conditionalFormatting sqref="D37">
    <cfRule type="notContainsBlanks" dxfId="23" priority="172">
      <formula>LEN(TRIM(D37))&gt;0</formula>
    </cfRule>
  </conditionalFormatting>
  <conditionalFormatting sqref="D19:D21">
    <cfRule type="expression" dxfId="22" priority="170">
      <formula>D$37&lt;&gt;""</formula>
    </cfRule>
  </conditionalFormatting>
  <conditionalFormatting sqref="D19">
    <cfRule type="expression" dxfId="21" priority="171">
      <formula>D$37&lt;&gt;""</formula>
    </cfRule>
  </conditionalFormatting>
  <conditionalFormatting sqref="D19">
    <cfRule type="expression" dxfId="20" priority="169">
      <formula>D$5=$J$4</formula>
    </cfRule>
  </conditionalFormatting>
  <conditionalFormatting sqref="C53:D55">
    <cfRule type="expression" dxfId="19" priority="161">
      <formula>C$37&lt;&gt;""</formula>
    </cfRule>
  </conditionalFormatting>
  <conditionalFormatting sqref="C53:D53">
    <cfRule type="expression" dxfId="18" priority="162">
      <formula>C$37&lt;&gt;""</formula>
    </cfRule>
  </conditionalFormatting>
  <conditionalFormatting sqref="C53:D53">
    <cfRule type="expression" dxfId="17" priority="160">
      <formula>C$5=$G$4</formula>
    </cfRule>
  </conditionalFormatting>
  <conditionalFormatting sqref="C53:D53">
    <cfRule type="expression" dxfId="16" priority="159">
      <formula>C$5=$J$4</formula>
    </cfRule>
  </conditionalFormatting>
  <conditionalFormatting sqref="E5:CC5">
    <cfRule type="notContainsBlanks" dxfId="15" priority="155">
      <formula>LEN(TRIM(E5))&gt;0</formula>
    </cfRule>
  </conditionalFormatting>
  <conditionalFormatting sqref="E5:CC5">
    <cfRule type="notContainsBlanks" dxfId="14" priority="146">
      <formula>LEN(TRIM(E5))&gt;0</formula>
    </cfRule>
  </conditionalFormatting>
  <conditionalFormatting sqref="E37:CC37">
    <cfRule type="notContainsBlanks" dxfId="13" priority="111">
      <formula>LEN(TRIM(E37))&gt;0</formula>
    </cfRule>
  </conditionalFormatting>
  <conditionalFormatting sqref="E37:CC37">
    <cfRule type="notContainsBlanks" dxfId="12" priority="110">
      <formula>LEN(TRIM(E37))&gt;0</formula>
    </cfRule>
  </conditionalFormatting>
  <conditionalFormatting sqref="E53:CC53">
    <cfRule type="expression" dxfId="11" priority="106">
      <formula>E$5/1=$J$4/1</formula>
    </cfRule>
    <cfRule type="expression" dxfId="10" priority="109">
      <formula>E$37&lt;&gt;""</formula>
    </cfRule>
  </conditionalFormatting>
  <conditionalFormatting sqref="E57:CC57">
    <cfRule type="expression" dxfId="9" priority="25">
      <formula>E$5/1=$K$4/1</formula>
    </cfRule>
    <cfRule type="expression" dxfId="8" priority="26">
      <formula>E$37&lt;&gt;""</formula>
    </cfRule>
    <cfRule type="expression" dxfId="7" priority="27">
      <formula>E$37&lt;&gt;""</formula>
    </cfRule>
  </conditionalFormatting>
  <conditionalFormatting sqref="C26:CC26 C28:CC29">
    <cfRule type="expression" dxfId="6" priority="9">
      <formula>C$37&lt;&gt;""</formula>
    </cfRule>
  </conditionalFormatting>
  <conditionalFormatting sqref="C26:CC26">
    <cfRule type="expression" dxfId="5" priority="10">
      <formula>C$37&lt;&gt;""</formula>
    </cfRule>
  </conditionalFormatting>
  <conditionalFormatting sqref="C27:CC27">
    <cfRule type="expression" dxfId="4" priority="8">
      <formula>C$5/1=$L$4/1</formula>
    </cfRule>
  </conditionalFormatting>
  <conditionalFormatting sqref="C60:CC63">
    <cfRule type="expression" dxfId="3" priority="5">
      <formula>C$37&lt;&gt;""</formula>
    </cfRule>
  </conditionalFormatting>
  <conditionalFormatting sqref="C60:CC60">
    <cfRule type="expression" dxfId="2" priority="6">
      <formula>C$37&lt;&gt;""</formula>
    </cfRule>
  </conditionalFormatting>
  <conditionalFormatting sqref="C61:CC61">
    <cfRule type="expression" dxfId="1" priority="4">
      <formula>C$5/1=$L$4/1</formula>
    </cfRule>
    <cfRule type="expression" dxfId="0" priority="7">
      <formula>C$37&lt;&gt;""</formula>
    </cfRule>
  </conditionalFormatting>
  <pageMargins left="0.70866141732283472" right="0.70866141732283472" top="0.74803149606299213" bottom="0.74803149606299213" header="0.31496062992125984" footer="0.31496062992125984"/>
  <pageSetup scale="26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E5A7E2-ADB8-444A-B5E4-4F6AE78CBF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01_02_00</vt:lpstr>
      <vt:lpstr>01_02_01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Вербицкая Елена Леонидовна</dc:creator>
  <cp:lastModifiedBy>Вербицкая Елена Леонидовна</cp:lastModifiedBy>
  <dcterms:created xsi:type="dcterms:W3CDTF">2022-06-17T10:48:36Z</dcterms:created>
  <dcterms:modified xsi:type="dcterms:W3CDTF">2026-08-31T09:45:43Z</dcterms:modified>
</cp:coreProperties>
</file>