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3/HIPPO Outputs/Retrosynthesis/chemistry-reviews/"/>
    </mc:Choice>
  </mc:AlternateContent>
  <xr:revisionPtr revIDLastSave="0" documentId="8_{ECBFF2E7-93B5-C349-89A2-6B47D9A9941B}" xr6:coauthVersionLast="47" xr6:coauthVersionMax="47" xr10:uidLastSave="{00000000-0000-0000-0000-000000000000}"/>
  <bookViews>
    <workbookView xWindow="3800" yWindow="500" windowWidth="34600" windowHeight="23500" activeTab="1" xr2:uid="{D6C660A6-689D-C443-BAD0-AA9CF6B84FCC}"/>
  </bookViews>
  <sheets>
    <sheet name="openbind_d68ev3c_c2_elaborated_" sheetId="1" r:id="rId1"/>
    <sheet name="chem-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<sst xmlns="http://schemas.openxmlformats.org/spreadsheetml/2006/main" count="217" uniqueCount="174">
  <si>
    <t>target-names</t>
  </si>
  <si>
    <t>no-steps</t>
  </si>
  <si>
    <t>concentration-required-mM</t>
  </si>
  <si>
    <t>amount-required-uL</t>
  </si>
  <si>
    <t>batch-tag</t>
  </si>
  <si>
    <t>reactant-1-1</t>
  </si>
  <si>
    <t>reactant-2-1</t>
  </si>
  <si>
    <t>reaction-product-smiles-1</t>
  </si>
  <si>
    <t>reaction-name-1</t>
  </si>
  <si>
    <t>reaction-recipe-1</t>
  </si>
  <si>
    <t>reaction-groupby-column-1</t>
  </si>
  <si>
    <t>C1</t>
  </si>
  <si>
    <t>O=C(O)C1CCC1</t>
  </si>
  <si>
    <t>Cc1ccc(CN)cn1</t>
  </si>
  <si>
    <t>Cc1ccc(CNC(=O)C2CCC2)cn1</t>
  </si>
  <si>
    <t>Amidation</t>
  </si>
  <si>
    <t>C11</t>
  </si>
  <si>
    <t>CC(=O)O</t>
  </si>
  <si>
    <t>OCC1CNCC1c1ccccc1</t>
  </si>
  <si>
    <t>CC(=O)N1CC(CO)C(c2ccccc2)C1</t>
  </si>
  <si>
    <t>C19</t>
  </si>
  <si>
    <t>O=C1CNCCN1</t>
  </si>
  <si>
    <t>O=C(O)c1ccccc1C(F)(F)F</t>
  </si>
  <si>
    <t>O=C1CN(C(=O)c2ccccc2C(F)(F)F)CCN1</t>
  </si>
  <si>
    <t>C23</t>
  </si>
  <si>
    <t>O=C(O)C1CCCO1</t>
  </si>
  <si>
    <t>CN1CCNCC1</t>
  </si>
  <si>
    <t>CN1CCN(C(=O)C2CCCO2)CC1</t>
  </si>
  <si>
    <t>C25</t>
  </si>
  <si>
    <t>COC(=O)C1CCC(C)N1</t>
  </si>
  <si>
    <t>COC(=O)C1CCC(C)N1C(C)=O</t>
  </si>
  <si>
    <t>C27</t>
  </si>
  <si>
    <t>Cc1nsc(F)n1</t>
  </si>
  <si>
    <t>CC1NCCOC1C</t>
  </si>
  <si>
    <t>Cc1nsc(N2CCOC(C)C2C)n1</t>
  </si>
  <si>
    <t>N-nucleophilic_aromatic_substitution</t>
  </si>
  <si>
    <t>C28</t>
  </si>
  <si>
    <t>NC(=O)c1ccccc1</t>
  </si>
  <si>
    <t>C1CC2CN2C1</t>
  </si>
  <si>
    <t>O=C(NC1CCCNC1)c1ccccc1</t>
  </si>
  <si>
    <t>Aziridine_+_amine_coupling</t>
  </si>
  <si>
    <t>C35</t>
  </si>
  <si>
    <t>O=C(O)c1c[nH]nn1</t>
  </si>
  <si>
    <t>Cc1ccccc1I</t>
  </si>
  <si>
    <t>Cc1ccccc1-n1cc(C(=O)O)nn1</t>
  </si>
  <si>
    <t>Iodo_N-arylation</t>
  </si>
  <si>
    <t>C38</t>
  </si>
  <si>
    <t>Cc1cc(Cl)nc(CO)n1</t>
  </si>
  <si>
    <t>C1CCNCC1</t>
  </si>
  <si>
    <t>Cc1cc(N2CCCCC2)nc(CO)n1</t>
  </si>
  <si>
    <t>Buchwald-Hartwig_amination</t>
  </si>
  <si>
    <t>C39</t>
  </si>
  <si>
    <t>N</t>
  </si>
  <si>
    <t>Cc1nsc(N(C)CC(=O)O)c1C#N</t>
  </si>
  <si>
    <t>Cc1nsc(N(C)CC(N)=O)c1C#N</t>
  </si>
  <si>
    <t>C40</t>
  </si>
  <si>
    <t>O=C(O)C1CC1</t>
  </si>
  <si>
    <t>CC(N)c1cccnc1</t>
  </si>
  <si>
    <t>CC(NC(=O)C1CC1)c1cccnc1</t>
  </si>
  <si>
    <t>C46</t>
  </si>
  <si>
    <t>CCCC(=O)O</t>
  </si>
  <si>
    <t>NCc1nc2ccccc2[nH]1</t>
  </si>
  <si>
    <t>CCCC(=O)NCc1nc2ccccc2[nH]1</t>
  </si>
  <si>
    <t>C47</t>
  </si>
  <si>
    <t>O=C(Nc1cc(F)ccc1Br)c1ccncc1</t>
  </si>
  <si>
    <t>CB(O)O</t>
  </si>
  <si>
    <t>Cc1ccc(F)cc1NC(=O)c1ccncc1</t>
  </si>
  <si>
    <t>Sp3-sp2_Suzuki_coupling</t>
  </si>
  <si>
    <t>C49</t>
  </si>
  <si>
    <t>Cc1cc(C(=O)O)no1</t>
  </si>
  <si>
    <t>COC(=O)CN</t>
  </si>
  <si>
    <t>COC(=O)CNC(=O)c1cc(C)on1</t>
  </si>
  <si>
    <t>C50</t>
  </si>
  <si>
    <t>O=C(O)C1COCCO1</t>
  </si>
  <si>
    <t>Nc1ccccn1</t>
  </si>
  <si>
    <t>O=C(Nc1ccccn1)C1COCCO1</t>
  </si>
  <si>
    <t>C51</t>
  </si>
  <si>
    <t>O=C(O)c1ccccc1OC(F)F</t>
  </si>
  <si>
    <t>NS(=O)(=O)c1ccccc1OC(F)F</t>
  </si>
  <si>
    <t>Sulfonamide_synthesis_from_carboxylic_acid_and_amine</t>
  </si>
  <si>
    <t>C57</t>
  </si>
  <si>
    <t>NC1CCC(=O)NC1</t>
  </si>
  <si>
    <t>O=C(O)c1cscn1</t>
  </si>
  <si>
    <t>O=C1CCC(NC(=O)c2cscn2)CN1</t>
  </si>
  <si>
    <t>C61</t>
  </si>
  <si>
    <t>CC(C)(N)CO</t>
  </si>
  <si>
    <t>Cc1ccsc1C=O</t>
  </si>
  <si>
    <t>Cc1ccsc1CNC(C)(C)CO</t>
  </si>
  <si>
    <t>Reductive_amination</t>
  </si>
  <si>
    <t>C76</t>
  </si>
  <si>
    <t>CCN</t>
  </si>
  <si>
    <t>O=Cc1cccc2[nH]ccc12</t>
  </si>
  <si>
    <t>CCNCc1cccc2[nH]ccc12</t>
  </si>
  <si>
    <t>C82</t>
  </si>
  <si>
    <t>O=C(O)c1cn[nH]c1</t>
  </si>
  <si>
    <t>C1CCNC1</t>
  </si>
  <si>
    <t>O=C(c1cn[nH]c1)N1CCCC1</t>
  </si>
  <si>
    <t>C89</t>
  </si>
  <si>
    <t>O</t>
  </si>
  <si>
    <t>O=C(NC1CC1)c1ccccc1Br</t>
  </si>
  <si>
    <t>O=C(NC1CC1)c1ccccc1O</t>
  </si>
  <si>
    <t>Buchwald-Hartwig_(thio)etherification</t>
  </si>
  <si>
    <t>C94</t>
  </si>
  <si>
    <t>OCC1CCNCC1</t>
  </si>
  <si>
    <t>O=C(O)c1ccccc1</t>
  </si>
  <si>
    <t>O=C(c1ccccc1)N1CCC(CO)CC1</t>
  </si>
  <si>
    <t>C97</t>
  </si>
  <si>
    <t>O=C(O)CO</t>
  </si>
  <si>
    <t>Oc1ccc(F)cc1</t>
  </si>
  <si>
    <t>O=C(O)COc1ccc(F)cc1</t>
  </si>
  <si>
    <t>Mitsunobu_aryl_ether_synthesis</t>
  </si>
  <si>
    <t>C99</t>
  </si>
  <si>
    <t>OC1CCNCC1</t>
  </si>
  <si>
    <t>O=Cc1ccsc1</t>
  </si>
  <si>
    <t>OC1CCN(Cc2ccsc2)CC1</t>
  </si>
  <si>
    <t>C101</t>
  </si>
  <si>
    <t>CCO</t>
  </si>
  <si>
    <t>CCOC(=O)c1cn[nH]c1</t>
  </si>
  <si>
    <t>Steglich_esterification</t>
  </si>
  <si>
    <t>C104</t>
  </si>
  <si>
    <t>O=Cc1cn[nH]c1</t>
  </si>
  <si>
    <t>FC(F)(F)c1cccc(N2CCNCC2)c1</t>
  </si>
  <si>
    <t>FC(F)(F)c1cccc(N2CCN(Cc3cn[nH]c3)CC2)c1</t>
  </si>
  <si>
    <t>C108</t>
  </si>
  <si>
    <t>Nc1nnc2ccc(Br)cn12</t>
  </si>
  <si>
    <t>COc1ccc(B(O)O)cc1OC</t>
  </si>
  <si>
    <t>COc1ccc(-c2ccc3nnc(N)n3c2)cc1OC</t>
  </si>
  <si>
    <t>Sp2-sp2_Suzuki_coupling</t>
  </si>
  <si>
    <t>C109</t>
  </si>
  <si>
    <t>CNCc1ccccc1</t>
  </si>
  <si>
    <t>O=C(O)Cn1cnnc1</t>
  </si>
  <si>
    <t>CN(Cc1ccccc1)C(=O)Cn1cnnc1</t>
  </si>
  <si>
    <t>C111</t>
  </si>
  <si>
    <t>O=C(O)Cc1cccc2c1OCO2</t>
  </si>
  <si>
    <t>Nc1ccc(=O)[nH]c1</t>
  </si>
  <si>
    <t>O=C(Cc1cccc2c1OCO2)Nc1ccc(=O)[nH]c1</t>
  </si>
  <si>
    <t>C112</t>
  </si>
  <si>
    <t>O=Cc1conc1Br</t>
  </si>
  <si>
    <t>CN(C)S(=O)(=O)C1CCNC1</t>
  </si>
  <si>
    <t>CN(C)S(=O)(=O)C1CCN(Cc2conc2Br)C1</t>
  </si>
  <si>
    <t>C114</t>
  </si>
  <si>
    <t>NCc1ccccc1</t>
  </si>
  <si>
    <t>O=C(O)Cn1ccc(=O)[nH]c1=O</t>
  </si>
  <si>
    <t>O=C(Cn1ccc(=O)[nH]c1=O)NCc1ccccc1</t>
  </si>
  <si>
    <t>C115</t>
  </si>
  <si>
    <t>OCc1ccc(C2CCCNC2)cc1</t>
  </si>
  <si>
    <t>O=C(Cn1cnnc1)N1CCCC(c2ccc(CO)cc2)C1</t>
  </si>
  <si>
    <t>C118</t>
  </si>
  <si>
    <t>O=C(O)Cc1ccn[nH]1</t>
  </si>
  <si>
    <t>Nc1cccc2c1CCNC2</t>
  </si>
  <si>
    <t>O=C(Cc1ccn[nH]1)Nc1cccc2c1CCNC2</t>
  </si>
  <si>
    <t>C129</t>
  </si>
  <si>
    <t>Clc1cccc2nncn12</t>
  </si>
  <si>
    <t>SCc1ccncc1</t>
  </si>
  <si>
    <t>c1cc(SCc2ccncc2)n2cnnc2c1</t>
  </si>
  <si>
    <t>S-nucleophilic_aromatic_substitution</t>
  </si>
  <si>
    <t>C136</t>
  </si>
  <si>
    <t>O=C(O)CCl</t>
  </si>
  <si>
    <t>NCc1ccc2cc[nH]c2n1</t>
  </si>
  <si>
    <t>O=C(CCl)NCc1ccc2cc[nH]c2n1</t>
  </si>
  <si>
    <t>C138</t>
  </si>
  <si>
    <t>NC1(c2n[nH]c(-c3cccs3)n2)CCC1</t>
  </si>
  <si>
    <t>O=C(CCl)NC1(c2n[nH]c(-c3cccs3)n2)CCC1</t>
  </si>
  <si>
    <t>C140</t>
  </si>
  <si>
    <t>c1cc2c(s1)CCNC2</t>
  </si>
  <si>
    <t>O=C(CCl)N1CCc2sccc2C1</t>
  </si>
  <si>
    <t>C149</t>
  </si>
  <si>
    <t>NC(=O)CS(=O)(=O)c1ccccc1</t>
  </si>
  <si>
    <t>Cc1ccccc1B(O)O</t>
  </si>
  <si>
    <t>Cc1ccccc1NC(=O)CS(=O)(=O)c1ccccc1</t>
  </si>
  <si>
    <t>Chan-Lam_coupling_of_amides,_sulfonamides,_and_imides</t>
  </si>
  <si>
    <t>select</t>
  </si>
  <si>
    <t>Y</t>
  </si>
  <si>
    <t>unique-reactions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</si>
</sst>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F483-D619-5A49-B069-A7A00FD83FC0}">
  <dimension ref="A1:K39"/>
  <sheetViews>
    <sheetView workbookViewId="0">
      <selection activeCell="M1" sqref="M1"/>
    </sheetView>
  </sheetViews>
  <sheetFormatPr baseColWidth="10" defaultRowHeight="16" x14ac:dyDescent="0.2"/>
  <cols>
    <col min="1" max="1" width="12" bestFit="1" customWidth="1"/>
    <col min="2" max="2" width="8.1640625" bestFit="1" customWidth="1"/>
    <col min="3" max="3" width="24.1640625" bestFit="1" customWidth="1"/>
    <col min="4" max="4" width="17.5" bestFit="1" customWidth="1"/>
    <col min="5" max="5" width="9" bestFit="1" customWidth="1"/>
    <col min="6" max="6" width="29.83203125" bestFit="1" customWidth="1"/>
    <col min="7" max="7" width="28" bestFit="1" customWidth="1"/>
    <col min="8" max="8" width="40.33203125" bestFit="1" customWidth="1"/>
    <col min="9" max="9" width="49.83203125" bestFit="1" customWidth="1"/>
    <col min="10" max="10" width="15.5" bestFit="1" customWidth="1"/>
    <col min="11" max="11" width="23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F2" t="s">
        <v>12</v>
      </c>
      <c r="G2" t="s">
        <v>13</v>
      </c>
      <c r="H2" t="s">
        <v>14</v>
      </c>
      <c r="I2" t="s">
        <v>15</v>
      </c>
    </row>
    <row r="3" spans="1:11" x14ac:dyDescent="0.2">
      <c r="A3" t="s">
        <v>16</v>
      </c>
      <c r="B3">
        <v>1</v>
      </c>
      <c r="F3" t="s">
        <v>17</v>
      </c>
      <c r="G3" t="s">
        <v>18</v>
      </c>
      <c r="H3" t="s">
        <v>19</v>
      </c>
      <c r="I3" t="s">
        <v>15</v>
      </c>
    </row>
    <row r="4" spans="1:11" x14ac:dyDescent="0.2">
      <c r="A4" t="s">
        <v>20</v>
      </c>
      <c r="B4">
        <v>1</v>
      </c>
      <c r="F4" t="s">
        <v>21</v>
      </c>
      <c r="G4" t="s">
        <v>22</v>
      </c>
      <c r="H4" t="s">
        <v>23</v>
      </c>
      <c r="I4" t="s">
        <v>15</v>
      </c>
    </row>
    <row r="5" spans="1:11" x14ac:dyDescent="0.2">
      <c r="A5" t="s">
        <v>24</v>
      </c>
      <c r="B5">
        <v>1</v>
      </c>
      <c r="F5" t="s">
        <v>25</v>
      </c>
      <c r="G5" t="s">
        <v>26</v>
      </c>
      <c r="H5" t="s">
        <v>27</v>
      </c>
      <c r="I5" t="s">
        <v>15</v>
      </c>
    </row>
    <row r="6" spans="1:11" x14ac:dyDescent="0.2">
      <c r="A6" t="s">
        <v>28</v>
      </c>
      <c r="B6">
        <v>1</v>
      </c>
      <c r="F6" t="s">
        <v>17</v>
      </c>
      <c r="G6" t="s">
        <v>29</v>
      </c>
      <c r="H6" t="s">
        <v>30</v>
      </c>
      <c r="I6" t="s">
        <v>15</v>
      </c>
    </row>
    <row r="7" spans="1:11" x14ac:dyDescent="0.2">
      <c r="A7" t="s">
        <v>31</v>
      </c>
      <c r="B7">
        <v>1</v>
      </c>
      <c r="F7" t="s">
        <v>32</v>
      </c>
      <c r="G7" t="s">
        <v>33</v>
      </c>
      <c r="H7" t="s">
        <v>34</v>
      </c>
      <c r="I7" t="s">
        <v>35</v>
      </c>
    </row>
    <row r="8" spans="1:11" x14ac:dyDescent="0.2">
      <c r="A8" t="s">
        <v>36</v>
      </c>
      <c r="B8">
        <v>1</v>
      </c>
      <c r="F8" t="s">
        <v>37</v>
      </c>
      <c r="G8" t="s">
        <v>38</v>
      </c>
      <c r="H8" t="s">
        <v>39</v>
      </c>
      <c r="I8" t="s">
        <v>40</v>
      </c>
    </row>
    <row r="9" spans="1:11" x14ac:dyDescent="0.2">
      <c r="A9" t="s">
        <v>41</v>
      </c>
      <c r="B9">
        <v>1</v>
      </c>
      <c r="F9" t="s">
        <v>42</v>
      </c>
      <c r="G9" t="s">
        <v>43</v>
      </c>
      <c r="H9" t="s">
        <v>44</v>
      </c>
      <c r="I9" t="s">
        <v>45</v>
      </c>
    </row>
    <row r="10" spans="1:11" x14ac:dyDescent="0.2">
      <c r="A10" t="s">
        <v>46</v>
      </c>
      <c r="B10">
        <v>1</v>
      </c>
      <c r="F10" t="s">
        <v>47</v>
      </c>
      <c r="G10" t="s">
        <v>48</v>
      </c>
      <c r="H10" t="s">
        <v>49</v>
      </c>
      <c r="I10" t="s">
        <v>50</v>
      </c>
    </row>
    <row r="11" spans="1:11" x14ac:dyDescent="0.2">
      <c r="A11" t="s">
        <v>51</v>
      </c>
      <c r="B11">
        <v>1</v>
      </c>
      <c r="F11" t="s">
        <v>52</v>
      </c>
      <c r="G11" t="s">
        <v>53</v>
      </c>
      <c r="H11" t="s">
        <v>54</v>
      </c>
      <c r="I11" t="s">
        <v>15</v>
      </c>
    </row>
    <row r="12" spans="1:11" x14ac:dyDescent="0.2">
      <c r="A12" t="s">
        <v>55</v>
      </c>
      <c r="B12">
        <v>1</v>
      </c>
      <c r="F12" t="s">
        <v>56</v>
      </c>
      <c r="G12" t="s">
        <v>57</v>
      </c>
      <c r="H12" t="s">
        <v>58</v>
      </c>
      <c r="I12" t="s">
        <v>15</v>
      </c>
    </row>
    <row r="13" spans="1:11" x14ac:dyDescent="0.2">
      <c r="A13" t="s">
        <v>59</v>
      </c>
      <c r="B13">
        <v>1</v>
      </c>
      <c r="F13" t="s">
        <v>60</v>
      </c>
      <c r="G13" t="s">
        <v>61</v>
      </c>
      <c r="H13" t="s">
        <v>62</v>
      </c>
      <c r="I13" t="s">
        <v>15</v>
      </c>
    </row>
    <row r="14" spans="1:11" x14ac:dyDescent="0.2">
      <c r="A14" t="s">
        <v>63</v>
      </c>
      <c r="B14">
        <v>1</v>
      </c>
      <c r="F14" t="s">
        <v>64</v>
      </c>
      <c r="G14" t="s">
        <v>65</v>
      </c>
      <c r="H14" t="s">
        <v>66</v>
      </c>
      <c r="I14" t="s">
        <v>67</v>
      </c>
    </row>
    <row r="15" spans="1:11" x14ac:dyDescent="0.2">
      <c r="A15" t="s">
        <v>68</v>
      </c>
      <c r="B15">
        <v>1</v>
      </c>
      <c r="F15" t="s">
        <v>69</v>
      </c>
      <c r="G15" t="s">
        <v>70</v>
      </c>
      <c r="H15" t="s">
        <v>71</v>
      </c>
      <c r="I15" t="s">
        <v>15</v>
      </c>
    </row>
    <row r="16" spans="1:11" x14ac:dyDescent="0.2">
      <c r="A16" t="s">
        <v>72</v>
      </c>
      <c r="B16">
        <v>1</v>
      </c>
      <c r="F16" t="s">
        <v>73</v>
      </c>
      <c r="G16" t="s">
        <v>74</v>
      </c>
      <c r="H16" t="s">
        <v>75</v>
      </c>
      <c r="I16" t="s">
        <v>15</v>
      </c>
    </row>
    <row r="17" spans="1:9" x14ac:dyDescent="0.2">
      <c r="A17" t="s">
        <v>76</v>
      </c>
      <c r="B17">
        <v>1</v>
      </c>
      <c r="F17" t="s">
        <v>52</v>
      </c>
      <c r="G17" t="s">
        <v>77</v>
      </c>
      <c r="H17" t="s">
        <v>78</v>
      </c>
      <c r="I17" t="s">
        <v>79</v>
      </c>
    </row>
    <row r="18" spans="1:9" x14ac:dyDescent="0.2">
      <c r="A18" t="s">
        <v>80</v>
      </c>
      <c r="B18">
        <v>1</v>
      </c>
      <c r="F18" t="s">
        <v>81</v>
      </c>
      <c r="G18" t="s">
        <v>82</v>
      </c>
      <c r="H18" t="s">
        <v>83</v>
      </c>
      <c r="I18" t="s">
        <v>15</v>
      </c>
    </row>
    <row r="19" spans="1:9" x14ac:dyDescent="0.2">
      <c r="A19" t="s">
        <v>84</v>
      </c>
      <c r="B19">
        <v>1</v>
      </c>
      <c r="F19" t="s">
        <v>85</v>
      </c>
      <c r="G19" t="s">
        <v>86</v>
      </c>
      <c r="H19" t="s">
        <v>87</v>
      </c>
      <c r="I19" t="s">
        <v>88</v>
      </c>
    </row>
    <row r="20" spans="1:9" x14ac:dyDescent="0.2">
      <c r="A20" t="s">
        <v>89</v>
      </c>
      <c r="B20">
        <v>1</v>
      </c>
      <c r="F20" t="s">
        <v>90</v>
      </c>
      <c r="G20" t="s">
        <v>91</v>
      </c>
      <c r="H20" t="s">
        <v>92</v>
      </c>
      <c r="I20" t="s">
        <v>88</v>
      </c>
    </row>
    <row r="21" spans="1:9" x14ac:dyDescent="0.2">
      <c r="A21" t="s">
        <v>93</v>
      </c>
      <c r="B21">
        <v>1</v>
      </c>
      <c r="F21" t="s">
        <v>94</v>
      </c>
      <c r="G21" t="s">
        <v>95</v>
      </c>
      <c r="H21" t="s">
        <v>96</v>
      </c>
      <c r="I21" t="s">
        <v>15</v>
      </c>
    </row>
    <row r="22" spans="1:9" x14ac:dyDescent="0.2">
      <c r="A22" t="s">
        <v>97</v>
      </c>
      <c r="B22">
        <v>1</v>
      </c>
      <c r="F22" t="s">
        <v>98</v>
      </c>
      <c r="G22" t="s">
        <v>99</v>
      </c>
      <c r="H22" t="s">
        <v>100</v>
      </c>
      <c r="I22" t="s">
        <v>101</v>
      </c>
    </row>
    <row r="23" spans="1:9" x14ac:dyDescent="0.2">
      <c r="A23" t="s">
        <v>102</v>
      </c>
      <c r="B23">
        <v>1</v>
      </c>
      <c r="F23" t="s">
        <v>103</v>
      </c>
      <c r="G23" t="s">
        <v>104</v>
      </c>
      <c r="H23" t="s">
        <v>105</v>
      </c>
      <c r="I23" t="s">
        <v>15</v>
      </c>
    </row>
    <row r="24" spans="1:9" x14ac:dyDescent="0.2">
      <c r="A24" t="s">
        <v>106</v>
      </c>
      <c r="B24">
        <v>1</v>
      </c>
      <c r="F24" t="s">
        <v>107</v>
      </c>
      <c r="G24" t="s">
        <v>108</v>
      </c>
      <c r="H24" t="s">
        <v>109</v>
      </c>
      <c r="I24" t="s">
        <v>110</v>
      </c>
    </row>
    <row r="25" spans="1:9" x14ac:dyDescent="0.2">
      <c r="A25" t="s">
        <v>111</v>
      </c>
      <c r="B25">
        <v>1</v>
      </c>
      <c r="F25" t="s">
        <v>112</v>
      </c>
      <c r="G25" t="s">
        <v>113</v>
      </c>
      <c r="H25" t="s">
        <v>114</v>
      </c>
      <c r="I25" t="s">
        <v>88</v>
      </c>
    </row>
    <row r="26" spans="1:9" x14ac:dyDescent="0.2">
      <c r="A26" t="s">
        <v>115</v>
      </c>
      <c r="B26">
        <v>1</v>
      </c>
      <c r="F26" t="s">
        <v>94</v>
      </c>
      <c r="G26" t="s">
        <v>116</v>
      </c>
      <c r="H26" t="s">
        <v>117</v>
      </c>
      <c r="I26" t="s">
        <v>118</v>
      </c>
    </row>
    <row r="27" spans="1:9" x14ac:dyDescent="0.2">
      <c r="A27" t="s">
        <v>119</v>
      </c>
      <c r="B27">
        <v>1</v>
      </c>
      <c r="F27" t="s">
        <v>120</v>
      </c>
      <c r="G27" t="s">
        <v>121</v>
      </c>
      <c r="H27" t="s">
        <v>122</v>
      </c>
      <c r="I27" t="s">
        <v>88</v>
      </c>
    </row>
    <row r="28" spans="1:9" x14ac:dyDescent="0.2">
      <c r="A28" t="s">
        <v>123</v>
      </c>
      <c r="B28">
        <v>1</v>
      </c>
      <c r="F28" t="s">
        <v>124</v>
      </c>
      <c r="G28" t="s">
        <v>125</v>
      </c>
      <c r="H28" t="s">
        <v>126</v>
      </c>
      <c r="I28" t="s">
        <v>127</v>
      </c>
    </row>
    <row r="29" spans="1:9" x14ac:dyDescent="0.2">
      <c r="A29" t="s">
        <v>128</v>
      </c>
      <c r="B29">
        <v>1</v>
      </c>
      <c r="F29" t="s">
        <v>129</v>
      </c>
      <c r="G29" t="s">
        <v>130</v>
      </c>
      <c r="H29" t="s">
        <v>131</v>
      </c>
      <c r="I29" t="s">
        <v>15</v>
      </c>
    </row>
    <row r="30" spans="1:9" x14ac:dyDescent="0.2">
      <c r="A30" t="s">
        <v>132</v>
      </c>
      <c r="B30">
        <v>1</v>
      </c>
      <c r="F30" t="s">
        <v>133</v>
      </c>
      <c r="G30" t="s">
        <v>134</v>
      </c>
      <c r="H30" t="s">
        <v>135</v>
      </c>
      <c r="I30" t="s">
        <v>15</v>
      </c>
    </row>
    <row r="31" spans="1:9" x14ac:dyDescent="0.2">
      <c r="A31" t="s">
        <v>136</v>
      </c>
      <c r="B31">
        <v>1</v>
      </c>
      <c r="F31" t="s">
        <v>137</v>
      </c>
      <c r="G31" t="s">
        <v>138</v>
      </c>
      <c r="H31" t="s">
        <v>139</v>
      </c>
      <c r="I31" t="s">
        <v>88</v>
      </c>
    </row>
    <row r="32" spans="1:9" x14ac:dyDescent="0.2">
      <c r="A32" t="s">
        <v>140</v>
      </c>
      <c r="B32">
        <v>1</v>
      </c>
      <c r="F32" t="s">
        <v>141</v>
      </c>
      <c r="G32" t="s">
        <v>142</v>
      </c>
      <c r="H32" t="s">
        <v>143</v>
      </c>
      <c r="I32" t="s">
        <v>15</v>
      </c>
    </row>
    <row r="33" spans="1:9" x14ac:dyDescent="0.2">
      <c r="A33" t="s">
        <v>144</v>
      </c>
      <c r="B33">
        <v>1</v>
      </c>
      <c r="F33" t="s">
        <v>145</v>
      </c>
      <c r="G33" t="s">
        <v>130</v>
      </c>
      <c r="H33" t="s">
        <v>146</v>
      </c>
      <c r="I33" t="s">
        <v>15</v>
      </c>
    </row>
    <row r="34" spans="1:9" x14ac:dyDescent="0.2">
      <c r="A34" t="s">
        <v>147</v>
      </c>
      <c r="B34">
        <v>1</v>
      </c>
      <c r="F34" t="s">
        <v>148</v>
      </c>
      <c r="G34" t="s">
        <v>149</v>
      </c>
      <c r="H34" t="s">
        <v>150</v>
      </c>
      <c r="I34" t="s">
        <v>15</v>
      </c>
    </row>
    <row r="35" spans="1:9" x14ac:dyDescent="0.2">
      <c r="A35" t="s">
        <v>151</v>
      </c>
      <c r="B35">
        <v>1</v>
      </c>
      <c r="F35" t="s">
        <v>152</v>
      </c>
      <c r="G35" t="s">
        <v>153</v>
      </c>
      <c r="H35" t="s">
        <v>154</v>
      </c>
      <c r="I35" t="s">
        <v>155</v>
      </c>
    </row>
    <row r="36" spans="1:9" x14ac:dyDescent="0.2">
      <c r="A36" t="s">
        <v>156</v>
      </c>
      <c r="B36">
        <v>1</v>
      </c>
      <c r="F36" t="s">
        <v>157</v>
      </c>
      <c r="G36" t="s">
        <v>158</v>
      </c>
      <c r="H36" t="s">
        <v>159</v>
      </c>
      <c r="I36" t="s">
        <v>15</v>
      </c>
    </row>
    <row r="37" spans="1:9" x14ac:dyDescent="0.2">
      <c r="A37" t="s">
        <v>160</v>
      </c>
      <c r="B37">
        <v>1</v>
      </c>
      <c r="F37" t="s">
        <v>161</v>
      </c>
      <c r="G37" t="s">
        <v>157</v>
      </c>
      <c r="H37" t="s">
        <v>162</v>
      </c>
      <c r="I37" t="s">
        <v>15</v>
      </c>
    </row>
    <row r="38" spans="1:9" x14ac:dyDescent="0.2">
      <c r="A38" t="s">
        <v>163</v>
      </c>
      <c r="B38">
        <v>1</v>
      </c>
      <c r="F38" t="s">
        <v>157</v>
      </c>
      <c r="G38" t="s">
        <v>164</v>
      </c>
      <c r="H38" t="s">
        <v>165</v>
      </c>
      <c r="I38" t="s">
        <v>15</v>
      </c>
    </row>
    <row r="39" spans="1:9" x14ac:dyDescent="0.2">
      <c r="A39" t="s">
        <v>166</v>
      </c>
      <c r="B39">
        <v>1</v>
      </c>
      <c r="F39" t="s">
        <v>167</v>
      </c>
      <c r="G39" t="s">
        <v>168</v>
      </c>
      <c r="H39" t="s">
        <v>169</v>
      </c>
      <c r="I39" t="s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0677-1D84-9D48-8B9D-7513889EB169}">
  <dimension ref="A1:B15"/>
  <sheetViews>
    <sheetView tabSelected="1" workbookViewId="0">
      <selection activeCell="A8" sqref="A8"/>
    </sheetView>
  </sheetViews>
  <sheetFormatPr baseColWidth="10" defaultRowHeight="16" x14ac:dyDescent="0.2"/>
  <cols>
    <col min="1" max="1" width="49.83203125" bestFit="1" customWidth="1"/>
  </cols>
  <sheetData>
    <row r="1" spans="1:2" x14ac:dyDescent="0.2">
      <c r="A1" s="1" t="s">
        <v>173</v>
      </c>
      <c r="B1" s="1" t="s">
        <v>171</v>
      </c>
    </row>
    <row r="2" spans="1:2" x14ac:dyDescent="0.2">
      <c r="A2" t="str" cm="1">
        <f t="array" ref="A2:A15">_xlfn.UNIQUE(openbind_d68ev3c_c2_elaborated_!I2:I39)</f>
        <v>Amidation</v>
      </c>
      <c r="B2" t="s">
        <v>172</v>
      </c>
    </row>
    <row r="3" spans="1:2" x14ac:dyDescent="0.2">
      <c r="A3" t="str">
        <v>N-nucleophilic_aromatic_substitution</v>
      </c>
      <c r="B3" t="s">
        <v>172</v>
      </c>
    </row>
    <row r="4" spans="1:2" x14ac:dyDescent="0.2">
      <c r="A4" t="str">
        <v>Aziridine_+_amine_coupling</v>
      </c>
      <c r="B4" t="s">
        <v>52</v>
      </c>
    </row>
    <row r="5" spans="1:2" x14ac:dyDescent="0.2">
      <c r="A5" t="str">
        <v>Iodo_N-arylation</v>
      </c>
      <c r="B5" t="s">
        <v>52</v>
      </c>
    </row>
    <row r="6" spans="1:2" x14ac:dyDescent="0.2">
      <c r="A6" t="str">
        <v>Buchwald-Hartwig_amination</v>
      </c>
      <c r="B6" t="s">
        <v>172</v>
      </c>
    </row>
    <row r="7" spans="1:2" x14ac:dyDescent="0.2">
      <c r="A7" t="str">
        <v>Sp3-sp2_Suzuki_coupling</v>
      </c>
      <c r="B7" t="s">
        <v>172</v>
      </c>
    </row>
    <row r="8" spans="1:2" x14ac:dyDescent="0.2">
      <c r="A8" t="str">
        <v>Sulfonamide_synthesis_from_carboxylic_acid_and_amine</v>
      </c>
      <c r="B8" t="s">
        <v>172</v>
      </c>
    </row>
    <row r="9" spans="1:2" x14ac:dyDescent="0.2">
      <c r="A9" t="str">
        <v>Reductive_amination</v>
      </c>
      <c r="B9" t="s">
        <v>172</v>
      </c>
    </row>
    <row r="10" spans="1:2" x14ac:dyDescent="0.2">
      <c r="A10" t="str">
        <v>Buchwald-Hartwig_(thio)etherification</v>
      </c>
      <c r="B10" t="s">
        <v>172</v>
      </c>
    </row>
    <row r="11" spans="1:2" x14ac:dyDescent="0.2">
      <c r="A11" t="str">
        <v>Mitsunobu_aryl_ether_synthesis</v>
      </c>
      <c r="B11" t="s">
        <v>172</v>
      </c>
    </row>
    <row r="12" spans="1:2" x14ac:dyDescent="0.2">
      <c r="A12" t="str">
        <v>Steglich_esterification</v>
      </c>
      <c r="B12" t="s">
        <v>172</v>
      </c>
    </row>
    <row r="13" spans="1:2" x14ac:dyDescent="0.2">
      <c r="A13" t="str">
        <v>Sp2-sp2_Suzuki_coupling</v>
      </c>
      <c r="B13" t="s">
        <v>172</v>
      </c>
    </row>
    <row r="14" spans="1:2" x14ac:dyDescent="0.2">
      <c r="A14" t="str">
        <v>S-nucleophilic_aromatic_substitution</v>
      </c>
      <c r="B14" t="s">
        <v>172</v>
      </c>
    </row>
    <row r="15" spans="1:2" x14ac:dyDescent="0.2">
      <c r="A15" t="str">
        <v>Chan-Lam_coupling_of_amides,_sulfonamides,_and_imides</v>
      </c>
      <c r="B15" t="s">
        <v>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1" ma:contentTypeDescription="Create a new document." ma:contentTypeScope="" ma:versionID="26eec6a5e00845d7b501dcd5047c6cd8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902c644c6546c4c692fda72e5543bf46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DF8321-A553-4E54-92FA-F4B6DBA7D4BF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f597cadb-e470-43b9-b90d-fbabc5d4091b"/>
    <ds:schemaRef ds:uri="http://schemas.microsoft.com/office/infopath/2007/PartnerControls"/>
    <ds:schemaRef ds:uri="ce344984-adcc-4ca5-b6d1-106ab9a0a735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2FAA96-7961-4F04-BCC6-17B5BA0EC1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2DBBC4-FD42-4ACA-B917-7D011AA672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44984-adcc-4ca5-b6d1-106ab9a0a735"/>
    <ds:schemaRef ds:uri="f597cadb-e470-43b9-b90d-fbabc5d40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openbind_d68ev3c_c2_elaborated_</vt:lpstr>
      <vt:lpstr>chem-review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Warren (DLSLtd,RAL,LSCI)</cp:lastModifiedBy>
  <dcterms:created xsi:type="dcterms:W3CDTF">2025-11-24T11:16:32Z</dcterms:created>
  <dcterms:modified xsi:type="dcterms:W3CDTF">2025-11-24T11:22:04Z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  <property fmtid="{D5CDD505-2E9C-101B-9397-08002B2CF9AE}" pid="3" name="MediaServiceImageTags">
    <vt:lpwstr/>
  </property>
</Properties>
</file>