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1" documentId="8_{C5E2EA71-53C8-D247-A61F-18077F9D983F}" xr6:coauthVersionLast="47" xr6:coauthVersionMax="47" xr10:uidLastSave="{EC34AD6C-4E70-E640-809F-88624903544F}"/>
  <bookViews>
    <workbookView xWindow="3800" yWindow="500" windowWidth="34600" windowHeight="23500" activeTab="1" xr2:uid="{03E50B7B-7C04-6D42-ACA4-34291B5198E5}"/>
  </bookViews>
  <sheets>
    <sheet name="openbind_xx01zvns2b_c2_elaborat" sheetId="1" r:id="rId1"/>
    <sheet name="chem-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<sst xmlns="http://schemas.openxmlformats.org/spreadsheetml/2006/main" count="558" uniqueCount="362">
  <si>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</si>
  <si>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</si>
  <si>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</si>
  <si>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</si>
  <si>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</si>
  <si>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</si>
  <si>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</si>
  <si>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</si>
  <si>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</si>
  <si>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</si>
  <si>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</si>
  <si>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reactant-1-2</t>
  </si>
  <si>
    <t>reactant-2-2</t>
  </si>
  <si>
    <t>reaction-product-smiles-2</t>
  </si>
  <si>
    <t>reaction-name-2</t>
  </si>
  <si>
    <t>reaction-recipe-2</t>
  </si>
  <si>
    <t>reaction-groupby-column-2</t>
  </si>
  <si>
    <t>reactant-3-1</t>
  </si>
  <si>
    <t>reactant-4-1</t>
  </si>
  <si>
    <t>C249</t>
  </si>
  <si>
    <t>O=C(O)c1cc(Cl)cc2c1cnn2C1CNC1</t>
  </si>
  <si>
    <t>Nc1ccc(F)cc1N1CCCC1=O</t>
  </si>
  <si>
    <t>O=C(Nc1ccc(F)cc1N1CCCC1=O)c1cc(Cl)cc2c1cnn2C1CNC1</t>
  </si>
  <si>
    <t>Amidation</t>
  </si>
  <si>
    <t>C265</t>
  </si>
  <si>
    <t>Nc1ccc2c(c1)CNC2</t>
  </si>
  <si>
    <t>O=C(O)c1cc(F)cc(-c2cn[nH]c2)c1</t>
  </si>
  <si>
    <t>O=C(Nc1ccc2c(c1)CNC2)c1cc(F)cc(-c2cn[nH]c2)c1</t>
  </si>
  <si>
    <t>C266</t>
  </si>
  <si>
    <t>O=C(O)c1cc(Cl)cc2[nH]cnc12</t>
  </si>
  <si>
    <t>O=C(Nc1ccc2c(c1)CNC2)c1cc(Cl)cc2[nH]cnc12</t>
  </si>
  <si>
    <t>C279</t>
  </si>
  <si>
    <t>Nc1ccc(C2CNC2)cc1</t>
  </si>
  <si>
    <t>O=C(Nc1ccc(C2CNC2)cc1)c1cc(Cl)cc2c1cnn2C1CNC1</t>
  </si>
  <si>
    <t>C283</t>
  </si>
  <si>
    <t>Cc1cnc(N)cc1C</t>
  </si>
  <si>
    <t>Cc1cnc(NC(=O)c2cc(Cl)cc3c2cnn3C2CNC2)cc1C</t>
  </si>
  <si>
    <t>C284</t>
  </si>
  <si>
    <t>C#CC1CNC1</t>
  </si>
  <si>
    <t>Nc1ccc(C(=O)Nc2ccc3c(c2)CNC3)cc1Br</t>
  </si>
  <si>
    <t>O=C(Nc1ccc2c(c1)CNC2)c1ccc2[nH]c(C3CNC3)cc2c1</t>
  </si>
  <si>
    <t>Larock_indole_synthesis</t>
  </si>
  <si>
    <t>C289</t>
  </si>
  <si>
    <t>O=C(Nc1ccc2c(c1)CNC2)c1cc(F)cc(Br)c1</t>
  </si>
  <si>
    <t>OB(O)c1cocn1</t>
  </si>
  <si>
    <t>O=C(Nc1ccc2c(c1)CNC2)c1cc(F)cc(-c2cocn2)c1</t>
  </si>
  <si>
    <t>Sp2-sp2_Suzuki_coupling</t>
  </si>
  <si>
    <t>C290</t>
  </si>
  <si>
    <t>CC1(C)OB(c2cc[nH]n2)OC1(C)C</t>
  </si>
  <si>
    <t>O=C(Nc1ccc2c(c1)CNC2)c1cc(F)cc(-c2cc[nH]n2)c1</t>
  </si>
  <si>
    <t>C193</t>
  </si>
  <si>
    <t>N#Cc1c[nH]c2c(C(=O)O)cccc12</t>
  </si>
  <si>
    <t>N#Cc1c[nH]c2c(C(=O)Nc3ccc4c(c3)CNC4)cccc12</t>
  </si>
  <si>
    <t>C293</t>
  </si>
  <si>
    <t>CC1(C)OB(c2cncs2)OC1(C)C</t>
  </si>
  <si>
    <t>O=C(Nc1ccc2c(c1)CNC2)c1cc(F)cc(-c2cncs2)c1</t>
  </si>
  <si>
    <t>C296</t>
  </si>
  <si>
    <t>CC1(C)OB(c2c[nH]c3ccccc23)OC1(C)C</t>
  </si>
  <si>
    <t>O=C(Nc1ccc2c(c1)CNC2)c1cc(F)cc(-c2c[nH]c3ccccc23)c1</t>
  </si>
  <si>
    <t>C302</t>
  </si>
  <si>
    <t>O=C(O)c1cc(Cl)cc2c1cnn2C1CCOCC1</t>
  </si>
  <si>
    <t>O=C(Nc1ccc(C2CNC2)cc1)c1cc(Cl)cc2c1cnn2C1CCOCC1</t>
  </si>
  <si>
    <t>C136</t>
  </si>
  <si>
    <t>O=C(Nc1ccc2c(c1)CNC2)c1cccc2nc(C(F)(F)F)[nH]c12</t>
  </si>
  <si>
    <t>NCI</t>
  </si>
  <si>
    <t>NCn1c(C(F)(F)F)nc2c(C(=O)Nc3ccc4c(c3)CNC4)cccc21</t>
  </si>
  <si>
    <t>Amine_alkylation</t>
  </si>
  <si>
    <t>O=C(O)c1cccc2[nH]c(C(F)(F)F)nc12</t>
  </si>
  <si>
    <t>C173</t>
  </si>
  <si>
    <t>O=C1Cc2c(cccc2C(=O)O)N1</t>
  </si>
  <si>
    <t>NCCc1cccc(N)c1</t>
  </si>
  <si>
    <t>NCCc1cccc(NC(=O)c2cccc3c2CC(=O)N3)c1</t>
  </si>
  <si>
    <t>C18613</t>
  </si>
  <si>
    <t>CC1C(=O)Nc2ccc(C(=O)O)cc21</t>
  </si>
  <si>
    <t>CC1C(=O)Nc2ccc(C(=O)Nc3ccc4c(c3)CNC4)cc21</t>
  </si>
  <si>
    <t>C18682</t>
  </si>
  <si>
    <t>O=C(O)c1ccc2c(c1)C1(CCOCC1)C(=O)N2</t>
  </si>
  <si>
    <t>O=C(Nc1ccc2c(c1)CNC2)c1ccc2c(c1)C1(CCOCC1)C(=O)N2</t>
  </si>
  <si>
    <t>C171</t>
  </si>
  <si>
    <t>NCc1cccc(N)c1</t>
  </si>
  <si>
    <t>NCc1cccc(NC(=O)c2cccc3c2CC(=O)N3)c1</t>
  </si>
  <si>
    <t>C119</t>
  </si>
  <si>
    <t>O=C(O)c1cc(F)cc2[nH]nnc12</t>
  </si>
  <si>
    <t>O=C(Nc1ccc2c(c1)CNC2)c1cc(F)cc2[nH]nnc12</t>
  </si>
  <si>
    <t>C35751</t>
  </si>
  <si>
    <t>CN1Cc2ccc(N)cc2C1</t>
  </si>
  <si>
    <t>CC1(C)C(=O)Nc2ccc(C(=O)O)cc21</t>
  </si>
  <si>
    <t>CN1Cc2ccc(NC(=O)c3ccc4c(c3)C(C)(C)C(=O)N4)cc2C1</t>
  </si>
  <si>
    <t>C253</t>
  </si>
  <si>
    <t>CN1Cc2ccc(NC(=O)c3cc(Cl)cc4c3cnn4C3CNC3)cc2C1</t>
  </si>
  <si>
    <t>CN1Cc2cc(NC(=O)c3cc(Cl)cc4c3cnn4C3CNC3)cc(Br)c2C1</t>
  </si>
  <si>
    <t>Aromatic_bromination</t>
  </si>
  <si>
    <t>C251</t>
  </si>
  <si>
    <t>CC1(C)Cc2cccc(NC(=O)c3cc(Cl)cc4c3cnn4C3CNC3)c2O1</t>
  </si>
  <si>
    <t>C[Mg]I</t>
  </si>
  <si>
    <t>CC1(C)Cc2cccc(NC(C)(O)c3cc(Cl)cc4c3cnn4C3CNC3)c2O1</t>
  </si>
  <si>
    <t>Grignard_addition_to_carbonyl</t>
  </si>
  <si>
    <t>CC1(C)Cc2cccc(N)c2O1</t>
  </si>
  <si>
    <t>C6</t>
  </si>
  <si>
    <t>N</t>
  </si>
  <si>
    <t>COc1ccc2sc(F)nc2c1</t>
  </si>
  <si>
    <t>COc1ccc2sc(N)nc2c1</t>
  </si>
  <si>
    <t>N-nucleophilic_aromatic_substitution</t>
  </si>
  <si>
    <t>C8</t>
  </si>
  <si>
    <t>CC(C)(N)CO</t>
  </si>
  <si>
    <t>O=C(O)c1cccc(Cl)c1</t>
  </si>
  <si>
    <t>CC(C)(CO)NC(=O)c1cccc(Cl)c1</t>
  </si>
  <si>
    <t>C9</t>
  </si>
  <si>
    <t>O=C(O)c1ccc(F)c(F)c1</t>
  </si>
  <si>
    <t>CN1CCNCC1</t>
  </si>
  <si>
    <t>CN1CCN(C(=O)c2ccc(F)c(F)c2)CC1</t>
  </si>
  <si>
    <t>C27</t>
  </si>
  <si>
    <t>O=C(O)c1cscn1</t>
  </si>
  <si>
    <t>NC1CCC(=O)NC1</t>
  </si>
  <si>
    <t>O=C1CCC(NC(=O)c2cscn2)CN1</t>
  </si>
  <si>
    <t>C32</t>
  </si>
  <si>
    <t>Brc1ncc[nH]1</t>
  </si>
  <si>
    <t>CC(=O)NCB(O)O</t>
  </si>
  <si>
    <t>CC(=O)NCc1ncc[nH]1</t>
  </si>
  <si>
    <t>Sp3-sp2_Suzuki_coupling</t>
  </si>
  <si>
    <t>C36</t>
  </si>
  <si>
    <t>Cc1nsc(I)n1</t>
  </si>
  <si>
    <t>CC1(CO)CCCC1N</t>
  </si>
  <si>
    <t>Cc1nsc(NC2CCCC2(C)CO)n1</t>
  </si>
  <si>
    <t>Buchwald-Hartwig_amination</t>
  </si>
  <si>
    <t>C42</t>
  </si>
  <si>
    <t>NCc1ccccc1O</t>
  </si>
  <si>
    <t>CSc1nc2ccccc2[nH]1</t>
  </si>
  <si>
    <t>Oc1ccccc1CNc1nc2ccccc2[nH]1</t>
  </si>
  <si>
    <t>Nucleophilic_aromatic_substitution_(methylsulfone)</t>
  </si>
  <si>
    <t>C48</t>
  </si>
  <si>
    <t>C1CNCCN1</t>
  </si>
  <si>
    <t>COc1ccnc(F)n1</t>
  </si>
  <si>
    <t>COc1ccnc(N2CCNCC2)n1</t>
  </si>
  <si>
    <t>C52</t>
  </si>
  <si>
    <t>COCC(=O)O</t>
  </si>
  <si>
    <t>CC(=O)Nc1cccc(N)c1</t>
  </si>
  <si>
    <t>COCC(=O)Nc1cccc(NC(C)=O)c1</t>
  </si>
  <si>
    <t>C53</t>
  </si>
  <si>
    <t>Cn1cc(N)cn1</t>
  </si>
  <si>
    <t>O=C(O)c1ccccc1C(F)(F)F</t>
  </si>
  <si>
    <t>Cn1cc(NC(=O)c2ccccc2C(F)(F)F)cn1</t>
  </si>
  <si>
    <t>C54</t>
  </si>
  <si>
    <t>COc1cncc(-c2ccccc2C(=O)O)c1</t>
  </si>
  <si>
    <t>COc1cncc(-c2ccccc2C(=O)Nc2cnn(C)c2)c1</t>
  </si>
  <si>
    <t>C55</t>
  </si>
  <si>
    <t>Cc1cnccc1N</t>
  </si>
  <si>
    <t>Cc1c(C(=O)O)cc(C2CC2)n1C</t>
  </si>
  <si>
    <t>Cc1cnccc1NC(=O)c1cc(C2CC2)n(C)c1C</t>
  </si>
  <si>
    <t>C57</t>
  </si>
  <si>
    <t>COc1cc(B2OC(C)(C)C(C)(C)O2)ccn1</t>
  </si>
  <si>
    <t>Cn1cc(NC(=O)c2ccccc2Br)cn1</t>
  </si>
  <si>
    <t>COc1cc(-c2ccccc2C(=O)Nc2cnn(C)c2)ccn1</t>
  </si>
  <si>
    <t>C58</t>
  </si>
  <si>
    <t>O=C(O)c1cccc(-c2nccs2)c1</t>
  </si>
  <si>
    <t>Cc1cnccc1NC(=O)c1cccc(-c2nccs2)c1</t>
  </si>
  <si>
    <t>C62</t>
  </si>
  <si>
    <t>COc1ccc(B2OC(C)(C)C(C)(C)O2)cn1</t>
  </si>
  <si>
    <t>COc1ccc(-c2ccccc2C(=O)Nc2cnn(C)c2)cn1</t>
  </si>
  <si>
    <t>C64</t>
  </si>
  <si>
    <t>O=C(O)c1cccc2ncccc12</t>
  </si>
  <si>
    <t>Cn1cc(NC(=O)c2cccc3ncccc23)cn1</t>
  </si>
  <si>
    <t>C65</t>
  </si>
  <si>
    <t>Cc1ncc(B2OC(C)(C)C(C)(C)O2)cn1</t>
  </si>
  <si>
    <t>Cc1ncc(-c2ccccc2C(=O)Nc2cnn(C)c2)cn1</t>
  </si>
  <si>
    <t>C69</t>
  </si>
  <si>
    <t>Cc1cn2ccc(C(=O)O)cc2n1</t>
  </si>
  <si>
    <t>Cc1cn2ccc(C(=O)Nc3ccncc3C)cc2n1</t>
  </si>
  <si>
    <t>C71</t>
  </si>
  <si>
    <t>CCC(=O)Nc1cncc(C(=O)O)c1</t>
  </si>
  <si>
    <t>CCC(=O)Nc1cncc(C(=O)Nc2ccncc2C)c1</t>
  </si>
  <si>
    <t>C78</t>
  </si>
  <si>
    <t>Cc1cc(OCC(=O)O)c2cccc(C)c2n1</t>
  </si>
  <si>
    <t>Cc1cc(OCC(N)=O)c2cccc(C)c2n1</t>
  </si>
  <si>
    <t>C82</t>
  </si>
  <si>
    <t>CC(=O)NC(CCCN)C(=O)O</t>
  </si>
  <si>
    <t>Nc1cccc2cccnc12</t>
  </si>
  <si>
    <t>CC(=O)NC(CCCN)C(=O)Nc1cccc2cccnc12</t>
  </si>
  <si>
    <t>C83</t>
  </si>
  <si>
    <t>NC(=O)C1CCNCC1</t>
  </si>
  <si>
    <t>OB(O)c1cccc2cccnc12</t>
  </si>
  <si>
    <t>O=C(Nc1cccc2cccnc12)C1CCNCC1</t>
  </si>
  <si>
    <t>Chan-Lam_coupling_of_amides,_sulfonamides,_and_imides</t>
  </si>
  <si>
    <t>C88</t>
  </si>
  <si>
    <t>NC(=O)C1CC(N)C1</t>
  </si>
  <si>
    <t>Cc1cc(CO)c2cccc(Br)c2n1</t>
  </si>
  <si>
    <t>Cc1cc(CO)c2cccc(NC(=O)C3CC(N)C3)c2n1</t>
  </si>
  <si>
    <t>Buchwald-Hartwig_amidation_with_amide-like_nucleophile</t>
  </si>
  <si>
    <t>C94</t>
  </si>
  <si>
    <t>c1cncc(C2CCNC2)c1</t>
  </si>
  <si>
    <t>O=C(O)c1csc(C2CCCNC2)n1</t>
  </si>
  <si>
    <t>O=C(c1csc(C2CCCNC2)n1)N1CCC(c2cccnc2)C1</t>
  </si>
  <si>
    <t>C100</t>
  </si>
  <si>
    <t>O=C(O)C1CCCNC1</t>
  </si>
  <si>
    <t>Cc1nc(C2CCCNC2)[nH]c1C(=O)Nc1ccccn1</t>
  </si>
  <si>
    <t>Ugi_imidazole_synthesis</t>
  </si>
  <si>
    <t>[C-]#[N+]c1ccccn1</t>
  </si>
  <si>
    <t>CC(=O)C=O</t>
  </si>
  <si>
    <t>C103</t>
  </si>
  <si>
    <t>O=C(Nc1cc(Cl)cc(C(=O)O)c1)OCc1ccccc1</t>
  </si>
  <si>
    <t>NCc1cccc(NC(=O)c2cc(Cl)cc(NC(=O)OCc3ccccc3)c2)c1</t>
  </si>
  <si>
    <t>C104</t>
  </si>
  <si>
    <t>NCCc1cccc(NC(=O)c2cc(Cl)cc(NC(=O)OCc3ccccc3)c2)c1</t>
  </si>
  <si>
    <t>C105</t>
  </si>
  <si>
    <t>NCCc1ccc(N)cc1</t>
  </si>
  <si>
    <t>NCCc1ccc(NC(=O)c2cc(Cl)cc(NC(=O)OCc3ccccc3)c2)cc1</t>
  </si>
  <si>
    <t>C106</t>
  </si>
  <si>
    <t>CC(N)c1ccc(N)cc1</t>
  </si>
  <si>
    <t>CC(N)c1ccc(NC(=O)c2cc(Cl)cc(NC(=O)OCc3ccccc3)c2)cc1</t>
  </si>
  <si>
    <t>C107</t>
  </si>
  <si>
    <t>O=C(Nc1cc(Cl)cc(C(=O)Nc2ccc3c(c2)CNC3)c1)OCc1ccccc1</t>
  </si>
  <si>
    <t>C108</t>
  </si>
  <si>
    <t>NCc1cccc(NC(=O)c2cc(Cl)cc(Cl)c2)c1</t>
  </si>
  <si>
    <t>CC1(C)OB(CN)OC1(C)C</t>
  </si>
  <si>
    <t>NCc1cccc(NC(=O)c2cc(Cl)cc(CN)c2)c1</t>
  </si>
  <si>
    <t>C109</t>
  </si>
  <si>
    <t>O=C(O)c1cccn2cc(CN3CCCC3)nc12</t>
  </si>
  <si>
    <t>NCc1cccc(NC(=O)c2cccn3cc(CN4CCCC4)nc23)c1</t>
  </si>
  <si>
    <t>C110</t>
  </si>
  <si>
    <t>CC(C)c1nc2c(C(=O)O)cccc2[nH]1</t>
  </si>
  <si>
    <t>CC(C)c1nc2c(C(=O)Nc3cccc(CN)c3)cccc2[nH]1</t>
  </si>
  <si>
    <t>C111</t>
  </si>
  <si>
    <t>Nc1cccc(-c2nn[nH]n2)c1</t>
  </si>
  <si>
    <t>NCc1cc(Cl)cc(C(=O)O)c1</t>
  </si>
  <si>
    <t>NCc1cc(Cl)cc(C(=O)Nc2cccc(-c3nn[nH]n3)c2)c1</t>
  </si>
  <si>
    <t>C114</t>
  </si>
  <si>
    <t>O=C(O)c1cc(Br)cc2[nH]ccc12</t>
  </si>
  <si>
    <t>O=C(Nc1ccc2c(c1)CNC2)c1cc(Br)cc2[nH]ccc12</t>
  </si>
  <si>
    <t>C118</t>
  </si>
  <si>
    <t>O=C(O)c1cc(F)cc2n[nH]cc12</t>
  </si>
  <si>
    <t>O=C(Nc1ccc2c(c1)CNC2)c1cc(F)cc2[nH]ncc12</t>
  </si>
  <si>
    <t>C123</t>
  </si>
  <si>
    <t>CCOC(=O)c1cncc2[nH]ncc12</t>
  </si>
  <si>
    <t>O=C(Nc1ccc2c(c1)CNC2)c1cncc2[nH]ncc12</t>
  </si>
  <si>
    <t>Ester_amidation</t>
  </si>
  <si>
    <t>C124</t>
  </si>
  <si>
    <t>CC(C1CC1)n1ncc2c(C(=O)O)cc(C3CC3)nc21</t>
  </si>
  <si>
    <t>CC(C1CC1)n1ncc2c(C(=O)Nc3ccc4c(c3)CNC4)cc(C3CC3)nc21</t>
  </si>
  <si>
    <t>C127</t>
  </si>
  <si>
    <t>N#Cc1ccc(C(=O)O)cc1Cl</t>
  </si>
  <si>
    <t>N#Cc1ccc(C(=O)Nc2ccc3c(c2)CNC3)cc1Cl</t>
  </si>
  <si>
    <t>C128</t>
  </si>
  <si>
    <t>CCOC(=O)c1cccc2[nH]cnc12</t>
  </si>
  <si>
    <t>O=C(Nc1ccc2c(c1)CNC2)c1cccc2[nH]cnc12</t>
  </si>
  <si>
    <t>C129</t>
  </si>
  <si>
    <t>CC1(C)C(=O)Nc2ccc(C(=O)Nc3ccc4c(c3)CNC4)cc21</t>
  </si>
  <si>
    <t>C130</t>
  </si>
  <si>
    <t>CC(=O)Nc1cccc(C(=O)O)n1</t>
  </si>
  <si>
    <t>CC(=O)Nc1cccc(C(=O)Nc2ccc3c(c2)CNC3)n1</t>
  </si>
  <si>
    <t>C131</t>
  </si>
  <si>
    <t>O=C(O)c1cc(Br)cc2[nH]c(=O)[nH]c12</t>
  </si>
  <si>
    <t>O=C(Nc1ccc2c(c1)CNC2)c1cc(Br)cc2[nH]c(=O)[nH]c12</t>
  </si>
  <si>
    <t>C135</t>
  </si>
  <si>
    <t>CCOC(=O)c1cc(Cl)ccc1-n1cncn1</t>
  </si>
  <si>
    <t>O=C(Nc1ccc2c(c1)CNC2)c1cc(Cl)ccc1-n1cncn1</t>
  </si>
  <si>
    <t>C138</t>
  </si>
  <si>
    <t>O=C(O)c1cccc2[nH]c(=O)[nH]c12</t>
  </si>
  <si>
    <t>O=C(Nc1ccc2c(c1)CNC2)c1cccc2[nH]c(=O)[nH]c12</t>
  </si>
  <si>
    <t>C141</t>
  </si>
  <si>
    <t>O=Cc1cncc2ccccc12</t>
  </si>
  <si>
    <t>N#CC(Nc1ccc2c(c1)CNC2)c1cncc2ccccc12</t>
  </si>
  <si>
    <t>Formation_of_alpha_aminonitrile_from_aldehyde_or_ketone_-_Strecker_reaction</t>
  </si>
  <si>
    <t>C143</t>
  </si>
  <si>
    <t>O=C(O)c1cc(Cl)[nH]c2nccc1-2</t>
  </si>
  <si>
    <t>O=C(Nc1ccc2c(c1)CNC2)c1cc(Cl)nc2[nH]ccc12</t>
  </si>
  <si>
    <t>C144</t>
  </si>
  <si>
    <t>O=C(O)c1ccc2sncc2c1</t>
  </si>
  <si>
    <t>O=C(Nc1ccc2c(c1)CNC2)c1ccc2sncc2c1</t>
  </si>
  <si>
    <t>C147</t>
  </si>
  <si>
    <t>O=C(O)c1cc(Cl)ccc1-n1ccnc1</t>
  </si>
  <si>
    <t>O=C(Nc1ccc2c(c1)CNC2)c1cc(Cl)ccc1-n1ccnc1</t>
  </si>
  <si>
    <t>C150</t>
  </si>
  <si>
    <t>Cc1cc(C(=O)O)c2cnn(C)c2n1</t>
  </si>
  <si>
    <t>Cc1cc(C(=O)Nc2ccc3c(c2)CNC3)c2cnn(C)c2n1</t>
  </si>
  <si>
    <t>C151</t>
  </si>
  <si>
    <t>Cn1ncc2c(C(=O)O)cc(C3CC3)nc21</t>
  </si>
  <si>
    <t>Cn1ncc2c(C(=O)Nc3ccc4c(c3)CNC4)cc(C3CC3)nc21</t>
  </si>
  <si>
    <t>C155</t>
  </si>
  <si>
    <t>O=C(O)c1cc(F)cc2nc(-c3ccccc3)[nH]c12</t>
  </si>
  <si>
    <t>O=C(Nc1ccc2c(c1)CNC2)c1cc(F)cc2[nH]c(-c3ccccc3)nc12</t>
  </si>
  <si>
    <t>C159</t>
  </si>
  <si>
    <t>Ic1ccc2c(c1)CNC2</t>
  </si>
  <si>
    <t>NC(=O)c1ccc2[nH]cc(C3CCNCC3)c2c1</t>
  </si>
  <si>
    <t>O=C(Nc1ccc2c(c1)CNC2)c1ccc2[nH]cc(C3CCNCC3)c2c1</t>
  </si>
  <si>
    <t>C161</t>
  </si>
  <si>
    <t>O=C1Cc2cc(C(=O)O)ccc2N1</t>
  </si>
  <si>
    <t>O=C1Cc2cc(C(=O)Nc3ccc4c(c3)CNC4)ccc2N1</t>
  </si>
  <si>
    <t>C168</t>
  </si>
  <si>
    <t>NC(=O)c1ccc2[nH]ccc2c1</t>
  </si>
  <si>
    <t>O=C(Nc1ccc2c(c1)CNC2)c1ccc2[nH]ccc2c1</t>
  </si>
  <si>
    <t>C169</t>
  </si>
  <si>
    <t>CCOC(=O)c1cccc2cn[nH]c12</t>
  </si>
  <si>
    <t>O=C(Nc1ccc2c(c1)CNC2)c1cccc2cn[nH]c12</t>
  </si>
  <si>
    <t>C228</t>
  </si>
  <si>
    <t>CCN1CCC(c2c[nH]c3ccc(C(=O)O)cc23)CC1</t>
  </si>
  <si>
    <t>CCN1CCC(c2c[nH]c3ccc(C(=O)Nc4ccc5c(c4)CNC5)cc23)CC1</t>
  </si>
  <si>
    <t>C189</t>
  </si>
  <si>
    <t>Nc1ccc2c(n1)CNC2</t>
  </si>
  <si>
    <t>O=C1Cc2c(cccc2C(=O)Nc2ccc3c(n2)CNC3)N1</t>
  </si>
  <si>
    <t>C137</t>
  </si>
  <si>
    <t>Cc1nc2cc(Cl)cc(C(=O)O)c2[nH]1</t>
  </si>
  <si>
    <t>Cc1nc2c(C(=O)Nc3ccc4c(c3)CNC4)cc(Cl)cc2[nH]1</t>
  </si>
  <si>
    <t>C178</t>
  </si>
  <si>
    <t>O=C(O)c1cccc2c3c([nH]c12)CCC3</t>
  </si>
  <si>
    <t>O=C(Nc1ccc2c(c1)CNC2)c1cccc2c3c([nH]c12)CCC3</t>
  </si>
  <si>
    <t>C179</t>
  </si>
  <si>
    <t>NC1CCN(c2ccccn2)C1</t>
  </si>
  <si>
    <t>O=C1Cc2c(cccc2C(=O)NC2CCN(c3ccccn3)C2)N1</t>
  </si>
  <si>
    <t>C183</t>
  </si>
  <si>
    <t>Cc1cc(N)cc(CN)c1</t>
  </si>
  <si>
    <t>Cc1cc(CN)cc(NC(=O)c2cccc3c2CC(=O)N3)c1</t>
  </si>
  <si>
    <t>ClCC1CCNCC1</t>
  </si>
  <si>
    <t>O=C(Nc1ccc2c(c1)CNC2)c1cc(F)cc2nn(CC3CCNCC3)cc12</t>
  </si>
  <si>
    <t>C185</t>
  </si>
  <si>
    <t>Cc1[nH]c2c(C(=O)O)cccc2c1C</t>
  </si>
  <si>
    <t>Cc1[nH]c2c(C(=O)Nc3ccc4c(c3)CNC4)cccc2c1C</t>
  </si>
  <si>
    <t>C191</t>
  </si>
  <si>
    <t>Nc1ccc2c(c1)CNCC2</t>
  </si>
  <si>
    <t>O=C1Cc2c(cccc2C(=O)Nc2ccc3c(c2)CNCC3)N1</t>
  </si>
  <si>
    <t>C194</t>
  </si>
  <si>
    <t>Nc1ccc2c(c1)CNCCO2</t>
  </si>
  <si>
    <t>O=C1Cc2c(cccc2C(=O)Nc2ccc3c(c2)CNCCO3)N1</t>
  </si>
  <si>
    <t>C198</t>
  </si>
  <si>
    <t>Nc1ccc2c(c1)CNC2=O</t>
  </si>
  <si>
    <t>O=C1Cc2c(cccc2C(=O)Nc2ccc3c(c2)CNC3=O)N1</t>
  </si>
  <si>
    <t>C241</t>
  </si>
  <si>
    <t>O=C(O)c1ccc2[nH]c(=O)[nH]c2c1</t>
  </si>
  <si>
    <t>O=C(Nc1ccc2c(c1)CNC2)c1ccc2[nH]c(=O)[nH]c2c1</t>
  </si>
  <si>
    <t>C204</t>
  </si>
  <si>
    <t>N#Cc1csc2cc(C(=O)O)ccc12</t>
  </si>
  <si>
    <t>N#Cc1csc2cc(C(=O)Nc3ccc4c(c3)CNC4)ccc12</t>
  </si>
  <si>
    <t>C206</t>
  </si>
  <si>
    <t>O=C(O)c1ccc2c(c1)C1(CC1)C(=O)N2</t>
  </si>
  <si>
    <t>O=C(Nc1ccc2c(c1)CNC2)c1ccc2c(c1)C1(CC1)C(=O)N2</t>
  </si>
  <si>
    <t>C207</t>
  </si>
  <si>
    <t>Nc1cnn(Cc2ccncc2)c1</t>
  </si>
  <si>
    <t>O=C1Cc2c(cccc2C(=O)Nc2cnn(Cc3ccncc3)c2)N1</t>
  </si>
  <si>
    <t>C217</t>
  </si>
  <si>
    <t>O=C(Nc1ccc2c(c1)CNC2)c1cc(Cl)cc2c1cnn2C1CNC1</t>
  </si>
  <si>
    <t>C219</t>
  </si>
  <si>
    <t>CN1CCC(B2OC(C)(C)C(C)(C)O2)CC1</t>
  </si>
  <si>
    <t>O=C(Nc1ccc2c(c1)CNC2)c1ccc2[nH]cc(I)c2c1</t>
  </si>
  <si>
    <t>CN1CCC(c2c[nH]c3ccc(C(=O)Nc4ccc5c(c4)CNC5)cc23)CC1</t>
  </si>
  <si>
    <t>C221</t>
  </si>
  <si>
    <t>O=C1CCc2cc(C(=O)O)ccc2N1</t>
  </si>
  <si>
    <t>O=C1CCc2cc(C(=O)Nc3ccc4c(c3)CNC4)ccc2N1</t>
  </si>
  <si>
    <t>C268</t>
  </si>
  <si>
    <t>COC(=O)c1cc(Cl)c2[nH]cc(C)c2c1</t>
  </si>
  <si>
    <t>Cc1c[nH]c2c(Cl)cc(C(=O)Nc3ccc4c(c3)CNC4)cc12</t>
  </si>
  <si>
    <t>C232</t>
  </si>
  <si>
    <t>CN1CCC(c2n[nH]c3ccc(C(=O)O)cc23)CC1</t>
  </si>
  <si>
    <t>CN1CCC(c2n[nH]c3ccc(C(=O)Nc4ccc5c(c4)CNC5)cc23)CC1</t>
  </si>
  <si>
    <t>C39979</t>
  </si>
  <si>
    <t>Cc1c[nH]c2c(Cl)cc(C(=O)Nc3ccc4c(c3)CNC4=O)cc12</t>
  </si>
  <si>
    <t>C246</t>
  </si>
  <si>
    <t>CN1Cc2ccc(NC(=O)c3ccc4c(c3)CC(=O)N4)cc2C1</t>
  </si>
  <si>
    <t>C247</t>
  </si>
  <si>
    <t>Nc1ccc(N2CCCC2=O)c(F)c1</t>
  </si>
  <si>
    <t>O=C(Nc1ccc(N2CCCC2=O)c(F)c1)c1cc(Cl)cc2c1cnn2C1CNC1</t>
  </si>
  <si>
    <t>unique-reactions</t>
  </si>
  <si>
    <t>select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</si>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</sst>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AE80-4144-3349-A29E-C17D9BF24A51}">
  <dimension ref="A1:S102"/>
  <sheetViews>
    <sheetView topLeftCell="B47" workbookViewId="0">
      <selection sqref="A1:XFD1048576"/>
    </sheetView>
  </sheetViews>
  <sheetFormatPr baseColWidth="10" defaultRowHeight="16" x14ac:dyDescent="0.2"/>
  <cols>
    <col min="1" max="1" width="12" bestFit="1" customWidth="1"/>
    <col min="2" max="2" width="8.1640625" bestFit="1" customWidth="1"/>
    <col min="3" max="3" width="24.1640625" bestFit="1" customWidth="1"/>
    <col min="4" max="4" width="17.5" bestFit="1" customWidth="1"/>
    <col min="5" max="5" width="9" bestFit="1" customWidth="1"/>
    <col min="6" max="6" width="51.5" bestFit="1" customWidth="1"/>
    <col min="7" max="7" width="40.83203125" bestFit="1" customWidth="1"/>
    <col min="8" max="8" width="55.83203125" bestFit="1" customWidth="1"/>
    <col min="9" max="9" width="68" bestFit="1" customWidth="1"/>
    <col min="10" max="10" width="15.5" bestFit="1" customWidth="1"/>
    <col min="11" max="11" width="23.6640625" bestFit="1" customWidth="1"/>
    <col min="12" max="12" width="41.33203125" bestFit="1" customWidth="1"/>
    <col min="13" max="13" width="31.83203125" bestFit="1" customWidth="1"/>
    <col min="14" max="14" width="52" bestFit="1" customWidth="1"/>
    <col min="15" max="15" width="14.83203125" bestFit="1" customWidth="1"/>
    <col min="16" max="16" width="15.5" bestFit="1" customWidth="1"/>
    <col min="17" max="17" width="23.6640625" bestFit="1" customWidth="1"/>
    <col min="18" max="18" width="16.6640625" bestFit="1" customWidth="1"/>
    <col min="19" max="19" width="11.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1</v>
      </c>
      <c r="F2" t="s">
        <v>20</v>
      </c>
      <c r="G2" t="s">
        <v>21</v>
      </c>
      <c r="H2" t="s">
        <v>22</v>
      </c>
      <c r="I2" t="s">
        <v>23</v>
      </c>
    </row>
    <row r="3" spans="1:19" x14ac:dyDescent="0.2">
      <c r="A3" t="s">
        <v>24</v>
      </c>
      <c r="B3">
        <v>1</v>
      </c>
      <c r="F3" t="s">
        <v>25</v>
      </c>
      <c r="G3" t="s">
        <v>26</v>
      </c>
      <c r="H3" t="s">
        <v>27</v>
      </c>
      <c r="I3" t="s">
        <v>23</v>
      </c>
    </row>
    <row r="4" spans="1:19" x14ac:dyDescent="0.2">
      <c r="A4" t="s">
        <v>28</v>
      </c>
      <c r="B4">
        <v>1</v>
      </c>
      <c r="F4" t="s">
        <v>25</v>
      </c>
      <c r="G4" t="s">
        <v>29</v>
      </c>
      <c r="H4" t="s">
        <v>30</v>
      </c>
      <c r="I4" t="s">
        <v>23</v>
      </c>
    </row>
    <row r="5" spans="1:19" x14ac:dyDescent="0.2">
      <c r="A5" t="s">
        <v>31</v>
      </c>
      <c r="B5">
        <v>1</v>
      </c>
      <c r="F5" t="s">
        <v>20</v>
      </c>
      <c r="G5" t="s">
        <v>32</v>
      </c>
      <c r="H5" t="s">
        <v>33</v>
      </c>
      <c r="I5" t="s">
        <v>23</v>
      </c>
    </row>
    <row r="6" spans="1:19" x14ac:dyDescent="0.2">
      <c r="A6" t="s">
        <v>34</v>
      </c>
      <c r="B6">
        <v>1</v>
      </c>
      <c r="F6" t="s">
        <v>20</v>
      </c>
      <c r="G6" t="s">
        <v>35</v>
      </c>
      <c r="H6" t="s">
        <v>36</v>
      </c>
      <c r="I6" t="s">
        <v>23</v>
      </c>
    </row>
    <row r="7" spans="1:19" x14ac:dyDescent="0.2">
      <c r="A7" t="s">
        <v>37</v>
      </c>
      <c r="B7">
        <v>1</v>
      </c>
      <c r="F7" t="s">
        <v>38</v>
      </c>
      <c r="G7" t="s">
        <v>39</v>
      </c>
      <c r="H7" t="s">
        <v>40</v>
      </c>
      <c r="I7" t="s">
        <v>41</v>
      </c>
    </row>
    <row r="8" spans="1:19" x14ac:dyDescent="0.2">
      <c r="A8" t="s">
        <v>42</v>
      </c>
      <c r="B8">
        <v>1</v>
      </c>
      <c r="F8" t="s">
        <v>43</v>
      </c>
      <c r="G8" t="s">
        <v>44</v>
      </c>
      <c r="H8" t="s">
        <v>45</v>
      </c>
      <c r="I8" t="s">
        <v>46</v>
      </c>
    </row>
    <row r="9" spans="1:19" x14ac:dyDescent="0.2">
      <c r="A9" t="s">
        <v>47</v>
      </c>
      <c r="B9">
        <v>1</v>
      </c>
      <c r="F9" t="s">
        <v>43</v>
      </c>
      <c r="G9" t="s">
        <v>48</v>
      </c>
      <c r="H9" t="s">
        <v>49</v>
      </c>
      <c r="I9" t="s">
        <v>46</v>
      </c>
    </row>
    <row r="10" spans="1:19" x14ac:dyDescent="0.2">
      <c r="A10" t="s">
        <v>50</v>
      </c>
      <c r="B10">
        <v>1</v>
      </c>
      <c r="F10" t="s">
        <v>25</v>
      </c>
      <c r="G10" t="s">
        <v>51</v>
      </c>
      <c r="H10" t="s">
        <v>52</v>
      </c>
      <c r="I10" t="s">
        <v>23</v>
      </c>
    </row>
    <row r="11" spans="1:19" x14ac:dyDescent="0.2">
      <c r="A11" t="s">
        <v>53</v>
      </c>
      <c r="B11">
        <v>1</v>
      </c>
      <c r="F11" t="s">
        <v>43</v>
      </c>
      <c r="G11" t="s">
        <v>54</v>
      </c>
      <c r="H11" t="s">
        <v>55</v>
      </c>
      <c r="I11" t="s">
        <v>46</v>
      </c>
    </row>
    <row r="12" spans="1:19" x14ac:dyDescent="0.2">
      <c r="A12" t="s">
        <v>56</v>
      </c>
      <c r="B12">
        <v>1</v>
      </c>
      <c r="F12" t="s">
        <v>57</v>
      </c>
      <c r="G12" t="s">
        <v>43</v>
      </c>
      <c r="H12" t="s">
        <v>58</v>
      </c>
      <c r="I12" t="s">
        <v>46</v>
      </c>
    </row>
    <row r="13" spans="1:19" x14ac:dyDescent="0.2">
      <c r="A13" t="s">
        <v>59</v>
      </c>
      <c r="B13">
        <v>1</v>
      </c>
      <c r="F13" t="s">
        <v>32</v>
      </c>
      <c r="G13" t="s">
        <v>60</v>
      </c>
      <c r="H13" t="s">
        <v>61</v>
      </c>
      <c r="I13" t="s">
        <v>23</v>
      </c>
    </row>
    <row r="14" spans="1:19" x14ac:dyDescent="0.2">
      <c r="A14" t="s">
        <v>62</v>
      </c>
      <c r="B14">
        <v>2</v>
      </c>
      <c r="F14" t="s">
        <v>63</v>
      </c>
      <c r="G14" t="s">
        <v>64</v>
      </c>
      <c r="H14" t="s">
        <v>65</v>
      </c>
      <c r="I14" t="s">
        <v>66</v>
      </c>
      <c r="L14" t="s">
        <v>25</v>
      </c>
      <c r="M14" t="s">
        <v>67</v>
      </c>
      <c r="N14" t="s">
        <v>63</v>
      </c>
      <c r="O14" t="s">
        <v>23</v>
      </c>
    </row>
    <row r="15" spans="1:19" x14ac:dyDescent="0.2">
      <c r="A15" t="s">
        <v>68</v>
      </c>
      <c r="B15">
        <v>1</v>
      </c>
      <c r="F15" t="s">
        <v>69</v>
      </c>
      <c r="G15" t="s">
        <v>70</v>
      </c>
      <c r="H15" t="s">
        <v>71</v>
      </c>
      <c r="I15" t="s">
        <v>23</v>
      </c>
    </row>
    <row r="16" spans="1:19" x14ac:dyDescent="0.2">
      <c r="A16" t="s">
        <v>72</v>
      </c>
      <c r="B16">
        <v>1</v>
      </c>
      <c r="F16" t="s">
        <v>25</v>
      </c>
      <c r="G16" t="s">
        <v>73</v>
      </c>
      <c r="H16" t="s">
        <v>74</v>
      </c>
      <c r="I16" t="s">
        <v>23</v>
      </c>
    </row>
    <row r="17" spans="1:15" x14ac:dyDescent="0.2">
      <c r="A17" t="s">
        <v>75</v>
      </c>
      <c r="B17">
        <v>1</v>
      </c>
      <c r="F17" t="s">
        <v>25</v>
      </c>
      <c r="G17" t="s">
        <v>76</v>
      </c>
      <c r="H17" t="s">
        <v>77</v>
      </c>
      <c r="I17" t="s">
        <v>23</v>
      </c>
    </row>
    <row r="18" spans="1:15" x14ac:dyDescent="0.2">
      <c r="A18" t="s">
        <v>78</v>
      </c>
      <c r="B18">
        <v>1</v>
      </c>
      <c r="F18" t="s">
        <v>79</v>
      </c>
      <c r="G18" t="s">
        <v>69</v>
      </c>
      <c r="H18" t="s">
        <v>80</v>
      </c>
      <c r="I18" t="s">
        <v>23</v>
      </c>
    </row>
    <row r="19" spans="1:15" x14ac:dyDescent="0.2">
      <c r="A19" t="s">
        <v>81</v>
      </c>
      <c r="B19">
        <v>1</v>
      </c>
      <c r="F19" t="s">
        <v>25</v>
      </c>
      <c r="G19" t="s">
        <v>82</v>
      </c>
      <c r="H19" t="s">
        <v>83</v>
      </c>
      <c r="I19" t="s">
        <v>23</v>
      </c>
    </row>
    <row r="20" spans="1:15" x14ac:dyDescent="0.2">
      <c r="A20" t="s">
        <v>84</v>
      </c>
      <c r="B20">
        <v>1</v>
      </c>
      <c r="F20" t="s">
        <v>85</v>
      </c>
      <c r="G20" t="s">
        <v>86</v>
      </c>
      <c r="H20" t="s">
        <v>87</v>
      </c>
      <c r="I20" t="s">
        <v>23</v>
      </c>
    </row>
    <row r="21" spans="1:15" x14ac:dyDescent="0.2">
      <c r="A21" t="s">
        <v>88</v>
      </c>
      <c r="B21">
        <v>2</v>
      </c>
      <c r="F21" t="s">
        <v>89</v>
      </c>
      <c r="H21" t="s">
        <v>90</v>
      </c>
      <c r="I21" t="s">
        <v>91</v>
      </c>
      <c r="L21" t="s">
        <v>20</v>
      </c>
      <c r="M21" t="s">
        <v>85</v>
      </c>
      <c r="N21" t="s">
        <v>89</v>
      </c>
      <c r="O21" t="s">
        <v>23</v>
      </c>
    </row>
    <row r="22" spans="1:15" x14ac:dyDescent="0.2">
      <c r="A22" t="s">
        <v>92</v>
      </c>
      <c r="B22">
        <v>2</v>
      </c>
      <c r="F22" t="s">
        <v>93</v>
      </c>
      <c r="G22" t="s">
        <v>94</v>
      </c>
      <c r="H22" t="s">
        <v>95</v>
      </c>
      <c r="I22" t="s">
        <v>96</v>
      </c>
      <c r="L22" t="s">
        <v>20</v>
      </c>
      <c r="M22" t="s">
        <v>97</v>
      </c>
      <c r="N22" t="s">
        <v>93</v>
      </c>
      <c r="O22" t="s">
        <v>23</v>
      </c>
    </row>
    <row r="23" spans="1:15" x14ac:dyDescent="0.2">
      <c r="A23" t="s">
        <v>98</v>
      </c>
      <c r="B23">
        <v>1</v>
      </c>
      <c r="F23" t="s">
        <v>99</v>
      </c>
      <c r="G23" t="s">
        <v>100</v>
      </c>
      <c r="H23" t="s">
        <v>101</v>
      </c>
      <c r="I23" t="s">
        <v>102</v>
      </c>
    </row>
    <row r="24" spans="1:15" x14ac:dyDescent="0.2">
      <c r="A24" t="s">
        <v>103</v>
      </c>
      <c r="B24">
        <v>1</v>
      </c>
      <c r="F24" t="s">
        <v>104</v>
      </c>
      <c r="G24" t="s">
        <v>105</v>
      </c>
      <c r="H24" t="s">
        <v>106</v>
      </c>
      <c r="I24" t="s">
        <v>23</v>
      </c>
    </row>
    <row r="25" spans="1:15" x14ac:dyDescent="0.2">
      <c r="A25" t="s">
        <v>107</v>
      </c>
      <c r="B25">
        <v>1</v>
      </c>
      <c r="F25" t="s">
        <v>108</v>
      </c>
      <c r="G25" t="s">
        <v>109</v>
      </c>
      <c r="H25" t="s">
        <v>110</v>
      </c>
      <c r="I25" t="s">
        <v>23</v>
      </c>
    </row>
    <row r="26" spans="1:15" x14ac:dyDescent="0.2">
      <c r="A26" t="s">
        <v>111</v>
      </c>
      <c r="B26">
        <v>1</v>
      </c>
      <c r="F26" t="s">
        <v>112</v>
      </c>
      <c r="G26" t="s">
        <v>113</v>
      </c>
      <c r="H26" t="s">
        <v>114</v>
      </c>
      <c r="I26" t="s">
        <v>23</v>
      </c>
    </row>
    <row r="27" spans="1:15" x14ac:dyDescent="0.2">
      <c r="A27" t="s">
        <v>115</v>
      </c>
      <c r="B27">
        <v>1</v>
      </c>
      <c r="F27" t="s">
        <v>116</v>
      </c>
      <c r="G27" t="s">
        <v>117</v>
      </c>
      <c r="H27" t="s">
        <v>118</v>
      </c>
      <c r="I27" t="s">
        <v>119</v>
      </c>
    </row>
    <row r="28" spans="1:15" x14ac:dyDescent="0.2">
      <c r="A28" t="s">
        <v>120</v>
      </c>
      <c r="B28">
        <v>1</v>
      </c>
      <c r="F28" t="s">
        <v>121</v>
      </c>
      <c r="G28" t="s">
        <v>122</v>
      </c>
      <c r="H28" t="s">
        <v>123</v>
      </c>
      <c r="I28" t="s">
        <v>124</v>
      </c>
    </row>
    <row r="29" spans="1:15" x14ac:dyDescent="0.2">
      <c r="A29" t="s">
        <v>125</v>
      </c>
      <c r="B29">
        <v>1</v>
      </c>
      <c r="F29" t="s">
        <v>126</v>
      </c>
      <c r="G29" t="s">
        <v>127</v>
      </c>
      <c r="H29" t="s">
        <v>128</v>
      </c>
      <c r="I29" t="s">
        <v>129</v>
      </c>
    </row>
    <row r="30" spans="1:15" x14ac:dyDescent="0.2">
      <c r="A30" t="s">
        <v>130</v>
      </c>
      <c r="B30">
        <v>1</v>
      </c>
      <c r="F30" t="s">
        <v>131</v>
      </c>
      <c r="G30" t="s">
        <v>132</v>
      </c>
      <c r="H30" t="s">
        <v>133</v>
      </c>
      <c r="I30" t="s">
        <v>102</v>
      </c>
    </row>
    <row r="31" spans="1:15" x14ac:dyDescent="0.2">
      <c r="A31" t="s">
        <v>134</v>
      </c>
      <c r="B31">
        <v>1</v>
      </c>
      <c r="F31" t="s">
        <v>135</v>
      </c>
      <c r="G31" t="s">
        <v>136</v>
      </c>
      <c r="H31" t="s">
        <v>137</v>
      </c>
      <c r="I31" t="s">
        <v>23</v>
      </c>
    </row>
    <row r="32" spans="1:15" x14ac:dyDescent="0.2">
      <c r="A32" t="s">
        <v>138</v>
      </c>
      <c r="B32">
        <v>1</v>
      </c>
      <c r="F32" t="s">
        <v>139</v>
      </c>
      <c r="G32" t="s">
        <v>140</v>
      </c>
      <c r="H32" t="s">
        <v>141</v>
      </c>
      <c r="I32" t="s">
        <v>23</v>
      </c>
    </row>
    <row r="33" spans="1:19" x14ac:dyDescent="0.2">
      <c r="A33" t="s">
        <v>142</v>
      </c>
      <c r="B33">
        <v>1</v>
      </c>
      <c r="F33" t="s">
        <v>139</v>
      </c>
      <c r="G33" t="s">
        <v>143</v>
      </c>
      <c r="H33" t="s">
        <v>144</v>
      </c>
      <c r="I33" t="s">
        <v>23</v>
      </c>
    </row>
    <row r="34" spans="1:19" x14ac:dyDescent="0.2">
      <c r="A34" t="s">
        <v>145</v>
      </c>
      <c r="B34">
        <v>1</v>
      </c>
      <c r="F34" t="s">
        <v>146</v>
      </c>
      <c r="G34" t="s">
        <v>147</v>
      </c>
      <c r="H34" t="s">
        <v>148</v>
      </c>
      <c r="I34" t="s">
        <v>23</v>
      </c>
    </row>
    <row r="35" spans="1:19" x14ac:dyDescent="0.2">
      <c r="A35" t="s">
        <v>149</v>
      </c>
      <c r="B35">
        <v>1</v>
      </c>
      <c r="F35" t="s">
        <v>150</v>
      </c>
      <c r="G35" t="s">
        <v>151</v>
      </c>
      <c r="H35" t="s">
        <v>152</v>
      </c>
      <c r="I35" t="s">
        <v>46</v>
      </c>
    </row>
    <row r="36" spans="1:19" x14ac:dyDescent="0.2">
      <c r="A36" t="s">
        <v>153</v>
      </c>
      <c r="B36">
        <v>1</v>
      </c>
      <c r="F36" t="s">
        <v>146</v>
      </c>
      <c r="G36" t="s">
        <v>154</v>
      </c>
      <c r="H36" t="s">
        <v>155</v>
      </c>
      <c r="I36" t="s">
        <v>23</v>
      </c>
    </row>
    <row r="37" spans="1:19" x14ac:dyDescent="0.2">
      <c r="A37" t="s">
        <v>156</v>
      </c>
      <c r="B37">
        <v>1</v>
      </c>
      <c r="F37" t="s">
        <v>151</v>
      </c>
      <c r="G37" t="s">
        <v>157</v>
      </c>
      <c r="H37" t="s">
        <v>158</v>
      </c>
      <c r="I37" t="s">
        <v>46</v>
      </c>
    </row>
    <row r="38" spans="1:19" x14ac:dyDescent="0.2">
      <c r="A38" t="s">
        <v>159</v>
      </c>
      <c r="B38">
        <v>1</v>
      </c>
      <c r="F38" t="s">
        <v>160</v>
      </c>
      <c r="G38" t="s">
        <v>139</v>
      </c>
      <c r="H38" t="s">
        <v>161</v>
      </c>
      <c r="I38" t="s">
        <v>23</v>
      </c>
    </row>
    <row r="39" spans="1:19" x14ac:dyDescent="0.2">
      <c r="A39" t="s">
        <v>162</v>
      </c>
      <c r="B39">
        <v>1</v>
      </c>
      <c r="F39" t="s">
        <v>163</v>
      </c>
      <c r="G39" t="s">
        <v>151</v>
      </c>
      <c r="H39" t="s">
        <v>164</v>
      </c>
      <c r="I39" t="s">
        <v>46</v>
      </c>
    </row>
    <row r="40" spans="1:19" x14ac:dyDescent="0.2">
      <c r="A40" t="s">
        <v>165</v>
      </c>
      <c r="B40">
        <v>1</v>
      </c>
      <c r="F40" t="s">
        <v>146</v>
      </c>
      <c r="G40" t="s">
        <v>166</v>
      </c>
      <c r="H40" t="s">
        <v>167</v>
      </c>
      <c r="I40" t="s">
        <v>23</v>
      </c>
    </row>
    <row r="41" spans="1:19" x14ac:dyDescent="0.2">
      <c r="A41" t="s">
        <v>168</v>
      </c>
      <c r="B41">
        <v>1</v>
      </c>
      <c r="F41" t="s">
        <v>146</v>
      </c>
      <c r="G41" t="s">
        <v>169</v>
      </c>
      <c r="H41" t="s">
        <v>170</v>
      </c>
      <c r="I41" t="s">
        <v>23</v>
      </c>
    </row>
    <row r="42" spans="1:19" x14ac:dyDescent="0.2">
      <c r="A42" t="s">
        <v>171</v>
      </c>
      <c r="B42">
        <v>1</v>
      </c>
      <c r="F42" t="s">
        <v>99</v>
      </c>
      <c r="G42" t="s">
        <v>172</v>
      </c>
      <c r="H42" t="s">
        <v>173</v>
      </c>
      <c r="I42" t="s">
        <v>23</v>
      </c>
    </row>
    <row r="43" spans="1:19" x14ac:dyDescent="0.2">
      <c r="A43" t="s">
        <v>174</v>
      </c>
      <c r="B43">
        <v>1</v>
      </c>
      <c r="F43" t="s">
        <v>175</v>
      </c>
      <c r="G43" t="s">
        <v>176</v>
      </c>
      <c r="H43" t="s">
        <v>177</v>
      </c>
      <c r="I43" t="s">
        <v>23</v>
      </c>
    </row>
    <row r="44" spans="1:19" x14ac:dyDescent="0.2">
      <c r="A44" t="s">
        <v>178</v>
      </c>
      <c r="B44">
        <v>1</v>
      </c>
      <c r="F44" t="s">
        <v>179</v>
      </c>
      <c r="G44" t="s">
        <v>180</v>
      </c>
      <c r="H44" t="s">
        <v>181</v>
      </c>
      <c r="I44" t="s">
        <v>182</v>
      </c>
    </row>
    <row r="45" spans="1:19" x14ac:dyDescent="0.2">
      <c r="A45" t="s">
        <v>183</v>
      </c>
      <c r="B45">
        <v>1</v>
      </c>
      <c r="F45" t="s">
        <v>184</v>
      </c>
      <c r="G45" t="s">
        <v>185</v>
      </c>
      <c r="H45" t="s">
        <v>186</v>
      </c>
      <c r="I45" t="s">
        <v>187</v>
      </c>
    </row>
    <row r="46" spans="1:19" x14ac:dyDescent="0.2">
      <c r="A46" t="s">
        <v>188</v>
      </c>
      <c r="B46">
        <v>1</v>
      </c>
      <c r="F46" t="s">
        <v>189</v>
      </c>
      <c r="G46" t="s">
        <v>190</v>
      </c>
      <c r="H46" t="s">
        <v>191</v>
      </c>
      <c r="I46" t="s">
        <v>23</v>
      </c>
    </row>
    <row r="47" spans="1:19" x14ac:dyDescent="0.2">
      <c r="A47" t="s">
        <v>192</v>
      </c>
      <c r="B47">
        <v>1</v>
      </c>
      <c r="F47" t="s">
        <v>99</v>
      </c>
      <c r="G47" t="s">
        <v>193</v>
      </c>
      <c r="H47" t="s">
        <v>194</v>
      </c>
      <c r="I47" t="s">
        <v>195</v>
      </c>
      <c r="R47" t="s">
        <v>196</v>
      </c>
      <c r="S47" t="s">
        <v>197</v>
      </c>
    </row>
    <row r="48" spans="1:19" x14ac:dyDescent="0.2">
      <c r="A48" t="s">
        <v>198</v>
      </c>
      <c r="B48">
        <v>1</v>
      </c>
      <c r="F48" t="s">
        <v>79</v>
      </c>
      <c r="G48" t="s">
        <v>199</v>
      </c>
      <c r="H48" t="s">
        <v>200</v>
      </c>
      <c r="I48" t="s">
        <v>23</v>
      </c>
    </row>
    <row r="49" spans="1:9" x14ac:dyDescent="0.2">
      <c r="A49" t="s">
        <v>201</v>
      </c>
      <c r="B49">
        <v>1</v>
      </c>
      <c r="F49" t="s">
        <v>70</v>
      </c>
      <c r="G49" t="s">
        <v>199</v>
      </c>
      <c r="H49" t="s">
        <v>202</v>
      </c>
      <c r="I49" t="s">
        <v>23</v>
      </c>
    </row>
    <row r="50" spans="1:9" x14ac:dyDescent="0.2">
      <c r="A50" t="s">
        <v>203</v>
      </c>
      <c r="B50">
        <v>1</v>
      </c>
      <c r="F50" t="s">
        <v>204</v>
      </c>
      <c r="G50" t="s">
        <v>199</v>
      </c>
      <c r="H50" t="s">
        <v>205</v>
      </c>
      <c r="I50" t="s">
        <v>23</v>
      </c>
    </row>
    <row r="51" spans="1:9" x14ac:dyDescent="0.2">
      <c r="A51" t="s">
        <v>206</v>
      </c>
      <c r="B51">
        <v>1</v>
      </c>
      <c r="F51" t="s">
        <v>199</v>
      </c>
      <c r="G51" t="s">
        <v>207</v>
      </c>
      <c r="H51" t="s">
        <v>208</v>
      </c>
      <c r="I51" t="s">
        <v>23</v>
      </c>
    </row>
    <row r="52" spans="1:9" x14ac:dyDescent="0.2">
      <c r="A52" t="s">
        <v>209</v>
      </c>
      <c r="B52">
        <v>1</v>
      </c>
      <c r="F52" t="s">
        <v>25</v>
      </c>
      <c r="G52" t="s">
        <v>199</v>
      </c>
      <c r="H52" t="s">
        <v>210</v>
      </c>
      <c r="I52" t="s">
        <v>23</v>
      </c>
    </row>
    <row r="53" spans="1:9" x14ac:dyDescent="0.2">
      <c r="A53" t="s">
        <v>211</v>
      </c>
      <c r="B53">
        <v>1</v>
      </c>
      <c r="F53" t="s">
        <v>212</v>
      </c>
      <c r="G53" t="s">
        <v>213</v>
      </c>
      <c r="H53" t="s">
        <v>214</v>
      </c>
      <c r="I53" t="s">
        <v>119</v>
      </c>
    </row>
    <row r="54" spans="1:9" x14ac:dyDescent="0.2">
      <c r="A54" t="s">
        <v>215</v>
      </c>
      <c r="B54">
        <v>1</v>
      </c>
      <c r="F54" t="s">
        <v>79</v>
      </c>
      <c r="G54" t="s">
        <v>216</v>
      </c>
      <c r="H54" t="s">
        <v>217</v>
      </c>
      <c r="I54" t="s">
        <v>23</v>
      </c>
    </row>
    <row r="55" spans="1:9" x14ac:dyDescent="0.2">
      <c r="A55" t="s">
        <v>218</v>
      </c>
      <c r="B55">
        <v>1</v>
      </c>
      <c r="F55" t="s">
        <v>79</v>
      </c>
      <c r="G55" t="s">
        <v>219</v>
      </c>
      <c r="H55" t="s">
        <v>220</v>
      </c>
      <c r="I55" t="s">
        <v>23</v>
      </c>
    </row>
    <row r="56" spans="1:9" x14ac:dyDescent="0.2">
      <c r="A56" t="s">
        <v>221</v>
      </c>
      <c r="B56">
        <v>1</v>
      </c>
      <c r="F56" t="s">
        <v>222</v>
      </c>
      <c r="G56" t="s">
        <v>223</v>
      </c>
      <c r="H56" t="s">
        <v>224</v>
      </c>
      <c r="I56" t="s">
        <v>23</v>
      </c>
    </row>
    <row r="57" spans="1:9" x14ac:dyDescent="0.2">
      <c r="A57" t="s">
        <v>225</v>
      </c>
      <c r="B57">
        <v>1</v>
      </c>
      <c r="F57" t="s">
        <v>25</v>
      </c>
      <c r="G57" t="s">
        <v>226</v>
      </c>
      <c r="H57" t="s">
        <v>227</v>
      </c>
      <c r="I57" t="s">
        <v>23</v>
      </c>
    </row>
    <row r="58" spans="1:9" x14ac:dyDescent="0.2">
      <c r="A58" t="s">
        <v>228</v>
      </c>
      <c r="B58">
        <v>1</v>
      </c>
      <c r="F58" t="s">
        <v>25</v>
      </c>
      <c r="G58" t="s">
        <v>229</v>
      </c>
      <c r="H58" t="s">
        <v>230</v>
      </c>
      <c r="I58" t="s">
        <v>23</v>
      </c>
    </row>
    <row r="59" spans="1:9" x14ac:dyDescent="0.2">
      <c r="A59" t="s">
        <v>231</v>
      </c>
      <c r="B59">
        <v>1</v>
      </c>
      <c r="F59" t="s">
        <v>25</v>
      </c>
      <c r="G59" t="s">
        <v>232</v>
      </c>
      <c r="H59" t="s">
        <v>233</v>
      </c>
      <c r="I59" t="s">
        <v>234</v>
      </c>
    </row>
    <row r="60" spans="1:9" x14ac:dyDescent="0.2">
      <c r="A60" t="s">
        <v>235</v>
      </c>
      <c r="B60">
        <v>1</v>
      </c>
      <c r="F60" t="s">
        <v>25</v>
      </c>
      <c r="G60" t="s">
        <v>236</v>
      </c>
      <c r="H60" t="s">
        <v>237</v>
      </c>
      <c r="I60" t="s">
        <v>23</v>
      </c>
    </row>
    <row r="61" spans="1:9" x14ac:dyDescent="0.2">
      <c r="A61" t="s">
        <v>238</v>
      </c>
      <c r="B61">
        <v>1</v>
      </c>
      <c r="F61" t="s">
        <v>25</v>
      </c>
      <c r="G61" t="s">
        <v>239</v>
      </c>
      <c r="H61" t="s">
        <v>240</v>
      </c>
      <c r="I61" t="s">
        <v>23</v>
      </c>
    </row>
    <row r="62" spans="1:9" x14ac:dyDescent="0.2">
      <c r="A62" t="s">
        <v>241</v>
      </c>
      <c r="B62">
        <v>1</v>
      </c>
      <c r="F62" t="s">
        <v>25</v>
      </c>
      <c r="G62" t="s">
        <v>242</v>
      </c>
      <c r="H62" t="s">
        <v>243</v>
      </c>
      <c r="I62" t="s">
        <v>234</v>
      </c>
    </row>
    <row r="63" spans="1:9" x14ac:dyDescent="0.2">
      <c r="A63" t="s">
        <v>244</v>
      </c>
      <c r="B63">
        <v>1</v>
      </c>
      <c r="F63" t="s">
        <v>25</v>
      </c>
      <c r="G63" t="s">
        <v>86</v>
      </c>
      <c r="H63" t="s">
        <v>245</v>
      </c>
      <c r="I63" t="s">
        <v>23</v>
      </c>
    </row>
    <row r="64" spans="1:9" x14ac:dyDescent="0.2">
      <c r="A64" t="s">
        <v>246</v>
      </c>
      <c r="B64">
        <v>1</v>
      </c>
      <c r="F64" t="s">
        <v>25</v>
      </c>
      <c r="G64" t="s">
        <v>247</v>
      </c>
      <c r="H64" t="s">
        <v>248</v>
      </c>
      <c r="I64" t="s">
        <v>23</v>
      </c>
    </row>
    <row r="65" spans="1:9" x14ac:dyDescent="0.2">
      <c r="A65" t="s">
        <v>249</v>
      </c>
      <c r="B65">
        <v>1</v>
      </c>
      <c r="F65" t="s">
        <v>25</v>
      </c>
      <c r="G65" t="s">
        <v>250</v>
      </c>
      <c r="H65" t="s">
        <v>251</v>
      </c>
      <c r="I65" t="s">
        <v>23</v>
      </c>
    </row>
    <row r="66" spans="1:9" x14ac:dyDescent="0.2">
      <c r="A66" t="s">
        <v>252</v>
      </c>
      <c r="B66">
        <v>1</v>
      </c>
      <c r="F66" t="s">
        <v>25</v>
      </c>
      <c r="G66" t="s">
        <v>253</v>
      </c>
      <c r="H66" t="s">
        <v>254</v>
      </c>
      <c r="I66" t="s">
        <v>234</v>
      </c>
    </row>
    <row r="67" spans="1:9" x14ac:dyDescent="0.2">
      <c r="A67" t="s">
        <v>62</v>
      </c>
      <c r="B67">
        <v>1</v>
      </c>
      <c r="F67" t="s">
        <v>25</v>
      </c>
      <c r="G67" t="s">
        <v>67</v>
      </c>
      <c r="H67" t="s">
        <v>63</v>
      </c>
      <c r="I67" t="s">
        <v>23</v>
      </c>
    </row>
    <row r="68" spans="1:9" x14ac:dyDescent="0.2">
      <c r="A68" t="s">
        <v>255</v>
      </c>
      <c r="B68">
        <v>1</v>
      </c>
      <c r="F68" t="s">
        <v>25</v>
      </c>
      <c r="G68" t="s">
        <v>256</v>
      </c>
      <c r="H68" t="s">
        <v>257</v>
      </c>
      <c r="I68" t="s">
        <v>23</v>
      </c>
    </row>
    <row r="69" spans="1:9" x14ac:dyDescent="0.2">
      <c r="A69" t="s">
        <v>258</v>
      </c>
      <c r="B69">
        <v>1</v>
      </c>
      <c r="F69" t="s">
        <v>25</v>
      </c>
      <c r="G69" t="s">
        <v>259</v>
      </c>
      <c r="H69" t="s">
        <v>260</v>
      </c>
      <c r="I69" t="s">
        <v>261</v>
      </c>
    </row>
    <row r="70" spans="1:9" x14ac:dyDescent="0.2">
      <c r="A70" t="s">
        <v>262</v>
      </c>
      <c r="B70">
        <v>1</v>
      </c>
      <c r="F70" t="s">
        <v>25</v>
      </c>
      <c r="G70" t="s">
        <v>263</v>
      </c>
      <c r="H70" t="s">
        <v>264</v>
      </c>
      <c r="I70" t="s">
        <v>23</v>
      </c>
    </row>
    <row r="71" spans="1:9" x14ac:dyDescent="0.2">
      <c r="A71" t="s">
        <v>265</v>
      </c>
      <c r="B71">
        <v>1</v>
      </c>
      <c r="F71" t="s">
        <v>25</v>
      </c>
      <c r="G71" t="s">
        <v>266</v>
      </c>
      <c r="H71" t="s">
        <v>267</v>
      </c>
      <c r="I71" t="s">
        <v>23</v>
      </c>
    </row>
    <row r="72" spans="1:9" x14ac:dyDescent="0.2">
      <c r="A72" t="s">
        <v>268</v>
      </c>
      <c r="B72">
        <v>1</v>
      </c>
      <c r="F72" t="s">
        <v>25</v>
      </c>
      <c r="G72" t="s">
        <v>269</v>
      </c>
      <c r="H72" t="s">
        <v>270</v>
      </c>
      <c r="I72" t="s">
        <v>23</v>
      </c>
    </row>
    <row r="73" spans="1:9" x14ac:dyDescent="0.2">
      <c r="A73" t="s">
        <v>271</v>
      </c>
      <c r="B73">
        <v>1</v>
      </c>
      <c r="F73" t="s">
        <v>25</v>
      </c>
      <c r="G73" t="s">
        <v>272</v>
      </c>
      <c r="H73" t="s">
        <v>273</v>
      </c>
      <c r="I73" t="s">
        <v>23</v>
      </c>
    </row>
    <row r="74" spans="1:9" x14ac:dyDescent="0.2">
      <c r="A74" t="s">
        <v>274</v>
      </c>
      <c r="B74">
        <v>1</v>
      </c>
      <c r="F74" t="s">
        <v>25</v>
      </c>
      <c r="G74" t="s">
        <v>275</v>
      </c>
      <c r="H74" t="s">
        <v>276</v>
      </c>
      <c r="I74" t="s">
        <v>23</v>
      </c>
    </row>
    <row r="75" spans="1:9" x14ac:dyDescent="0.2">
      <c r="A75" t="s">
        <v>277</v>
      </c>
      <c r="B75">
        <v>1</v>
      </c>
      <c r="F75" t="s">
        <v>25</v>
      </c>
      <c r="G75" t="s">
        <v>278</v>
      </c>
      <c r="H75" t="s">
        <v>279</v>
      </c>
      <c r="I75" t="s">
        <v>23</v>
      </c>
    </row>
    <row r="76" spans="1:9" x14ac:dyDescent="0.2">
      <c r="A76" t="s">
        <v>280</v>
      </c>
      <c r="B76">
        <v>1</v>
      </c>
      <c r="F76" t="s">
        <v>281</v>
      </c>
      <c r="G76" t="s">
        <v>282</v>
      </c>
      <c r="H76" t="s">
        <v>283</v>
      </c>
      <c r="I76" t="s">
        <v>187</v>
      </c>
    </row>
    <row r="77" spans="1:9" x14ac:dyDescent="0.2">
      <c r="A77" t="s">
        <v>284</v>
      </c>
      <c r="B77">
        <v>1</v>
      </c>
      <c r="F77" t="s">
        <v>25</v>
      </c>
      <c r="G77" t="s">
        <v>285</v>
      </c>
      <c r="H77" t="s">
        <v>286</v>
      </c>
      <c r="I77" t="s">
        <v>23</v>
      </c>
    </row>
    <row r="78" spans="1:9" x14ac:dyDescent="0.2">
      <c r="A78" t="s">
        <v>287</v>
      </c>
      <c r="B78">
        <v>1</v>
      </c>
      <c r="F78" t="s">
        <v>281</v>
      </c>
      <c r="G78" t="s">
        <v>288</v>
      </c>
      <c r="H78" t="s">
        <v>289</v>
      </c>
      <c r="I78" t="s">
        <v>187</v>
      </c>
    </row>
    <row r="79" spans="1:9" x14ac:dyDescent="0.2">
      <c r="A79" t="s">
        <v>290</v>
      </c>
      <c r="B79">
        <v>1</v>
      </c>
      <c r="F79" t="s">
        <v>25</v>
      </c>
      <c r="G79" t="s">
        <v>291</v>
      </c>
      <c r="H79" t="s">
        <v>292</v>
      </c>
      <c r="I79" t="s">
        <v>234</v>
      </c>
    </row>
    <row r="80" spans="1:9" x14ac:dyDescent="0.2">
      <c r="A80" t="s">
        <v>293</v>
      </c>
      <c r="B80">
        <v>1</v>
      </c>
      <c r="F80" t="s">
        <v>294</v>
      </c>
      <c r="G80" t="s">
        <v>25</v>
      </c>
      <c r="H80" t="s">
        <v>295</v>
      </c>
      <c r="I80" t="s">
        <v>23</v>
      </c>
    </row>
    <row r="81" spans="1:15" x14ac:dyDescent="0.2">
      <c r="A81" t="s">
        <v>296</v>
      </c>
      <c r="B81">
        <v>1</v>
      </c>
      <c r="F81" t="s">
        <v>297</v>
      </c>
      <c r="G81" t="s">
        <v>69</v>
      </c>
      <c r="H81" t="s">
        <v>298</v>
      </c>
      <c r="I81" t="s">
        <v>23</v>
      </c>
    </row>
    <row r="82" spans="1:15" x14ac:dyDescent="0.2">
      <c r="A82" t="s">
        <v>299</v>
      </c>
      <c r="B82">
        <v>1</v>
      </c>
      <c r="F82" t="s">
        <v>25</v>
      </c>
      <c r="G82" t="s">
        <v>300</v>
      </c>
      <c r="H82" t="s">
        <v>301</v>
      </c>
      <c r="I82" t="s">
        <v>23</v>
      </c>
    </row>
    <row r="83" spans="1:15" x14ac:dyDescent="0.2">
      <c r="A83" t="s">
        <v>302</v>
      </c>
      <c r="B83">
        <v>1</v>
      </c>
      <c r="F83" t="s">
        <v>25</v>
      </c>
      <c r="G83" t="s">
        <v>303</v>
      </c>
      <c r="H83" t="s">
        <v>304</v>
      </c>
      <c r="I83" t="s">
        <v>23</v>
      </c>
    </row>
    <row r="84" spans="1:15" x14ac:dyDescent="0.2">
      <c r="A84" t="s">
        <v>305</v>
      </c>
      <c r="B84">
        <v>1</v>
      </c>
      <c r="F84" t="s">
        <v>306</v>
      </c>
      <c r="G84" t="s">
        <v>69</v>
      </c>
      <c r="H84" t="s">
        <v>307</v>
      </c>
      <c r="I84" t="s">
        <v>23</v>
      </c>
    </row>
    <row r="85" spans="1:15" x14ac:dyDescent="0.2">
      <c r="A85" t="s">
        <v>308</v>
      </c>
      <c r="B85">
        <v>1</v>
      </c>
      <c r="F85" t="s">
        <v>309</v>
      </c>
      <c r="G85" t="s">
        <v>69</v>
      </c>
      <c r="H85" t="s">
        <v>310</v>
      </c>
      <c r="I85" t="s">
        <v>23</v>
      </c>
    </row>
    <row r="86" spans="1:15" x14ac:dyDescent="0.2">
      <c r="A86" t="s">
        <v>228</v>
      </c>
      <c r="B86">
        <v>2</v>
      </c>
      <c r="F86" t="s">
        <v>25</v>
      </c>
      <c r="G86" t="s">
        <v>229</v>
      </c>
      <c r="H86" t="s">
        <v>230</v>
      </c>
      <c r="I86" t="s">
        <v>23</v>
      </c>
      <c r="L86" t="s">
        <v>230</v>
      </c>
      <c r="M86" t="s">
        <v>311</v>
      </c>
      <c r="N86" t="s">
        <v>312</v>
      </c>
      <c r="O86" t="s">
        <v>66</v>
      </c>
    </row>
    <row r="87" spans="1:15" x14ac:dyDescent="0.2">
      <c r="A87" t="s">
        <v>313</v>
      </c>
      <c r="B87">
        <v>1</v>
      </c>
      <c r="F87" t="s">
        <v>25</v>
      </c>
      <c r="G87" t="s">
        <v>314</v>
      </c>
      <c r="H87" t="s">
        <v>315</v>
      </c>
      <c r="I87" t="s">
        <v>23</v>
      </c>
    </row>
    <row r="88" spans="1:15" x14ac:dyDescent="0.2">
      <c r="A88" t="s">
        <v>316</v>
      </c>
      <c r="B88">
        <v>1</v>
      </c>
      <c r="F88" t="s">
        <v>69</v>
      </c>
      <c r="G88" t="s">
        <v>317</v>
      </c>
      <c r="H88" t="s">
        <v>318</v>
      </c>
      <c r="I88" t="s">
        <v>23</v>
      </c>
    </row>
    <row r="89" spans="1:15" x14ac:dyDescent="0.2">
      <c r="A89" t="s">
        <v>319</v>
      </c>
      <c r="B89">
        <v>1</v>
      </c>
      <c r="F89" t="s">
        <v>320</v>
      </c>
      <c r="G89" t="s">
        <v>69</v>
      </c>
      <c r="H89" t="s">
        <v>321</v>
      </c>
      <c r="I89" t="s">
        <v>23</v>
      </c>
    </row>
    <row r="90" spans="1:15" x14ac:dyDescent="0.2">
      <c r="A90" t="s">
        <v>322</v>
      </c>
      <c r="B90">
        <v>1</v>
      </c>
      <c r="F90" t="s">
        <v>323</v>
      </c>
      <c r="G90" t="s">
        <v>69</v>
      </c>
      <c r="H90" t="s">
        <v>324</v>
      </c>
      <c r="I90" t="s">
        <v>23</v>
      </c>
    </row>
    <row r="91" spans="1:15" x14ac:dyDescent="0.2">
      <c r="A91" t="s">
        <v>325</v>
      </c>
      <c r="B91">
        <v>1</v>
      </c>
      <c r="F91" t="s">
        <v>25</v>
      </c>
      <c r="G91" t="s">
        <v>326</v>
      </c>
      <c r="H91" t="s">
        <v>327</v>
      </c>
      <c r="I91" t="s">
        <v>23</v>
      </c>
    </row>
    <row r="92" spans="1:15" x14ac:dyDescent="0.2">
      <c r="A92" t="s">
        <v>328</v>
      </c>
      <c r="B92">
        <v>1</v>
      </c>
      <c r="F92" t="s">
        <v>25</v>
      </c>
      <c r="G92" t="s">
        <v>329</v>
      </c>
      <c r="H92" t="s">
        <v>330</v>
      </c>
      <c r="I92" t="s">
        <v>23</v>
      </c>
    </row>
    <row r="93" spans="1:15" x14ac:dyDescent="0.2">
      <c r="A93" t="s">
        <v>331</v>
      </c>
      <c r="B93">
        <v>1</v>
      </c>
      <c r="F93" t="s">
        <v>25</v>
      </c>
      <c r="G93" t="s">
        <v>332</v>
      </c>
      <c r="H93" t="s">
        <v>333</v>
      </c>
      <c r="I93" t="s">
        <v>23</v>
      </c>
    </row>
    <row r="94" spans="1:15" x14ac:dyDescent="0.2">
      <c r="A94" t="s">
        <v>334</v>
      </c>
      <c r="B94">
        <v>1</v>
      </c>
      <c r="F94" t="s">
        <v>335</v>
      </c>
      <c r="G94" t="s">
        <v>69</v>
      </c>
      <c r="H94" t="s">
        <v>336</v>
      </c>
      <c r="I94" t="s">
        <v>23</v>
      </c>
    </row>
    <row r="95" spans="1:15" x14ac:dyDescent="0.2">
      <c r="A95" t="s">
        <v>337</v>
      </c>
      <c r="B95">
        <v>1</v>
      </c>
      <c r="F95" t="s">
        <v>25</v>
      </c>
      <c r="G95" t="s">
        <v>20</v>
      </c>
      <c r="H95" t="s">
        <v>338</v>
      </c>
      <c r="I95" t="s">
        <v>23</v>
      </c>
    </row>
    <row r="96" spans="1:15" x14ac:dyDescent="0.2">
      <c r="A96" t="s">
        <v>339</v>
      </c>
      <c r="B96">
        <v>1</v>
      </c>
      <c r="F96" t="s">
        <v>340</v>
      </c>
      <c r="G96" t="s">
        <v>341</v>
      </c>
      <c r="H96" t="s">
        <v>342</v>
      </c>
      <c r="I96" t="s">
        <v>119</v>
      </c>
    </row>
    <row r="97" spans="1:9" x14ac:dyDescent="0.2">
      <c r="A97" t="s">
        <v>343</v>
      </c>
      <c r="B97">
        <v>1</v>
      </c>
      <c r="F97" t="s">
        <v>25</v>
      </c>
      <c r="G97" t="s">
        <v>344</v>
      </c>
      <c r="H97" t="s">
        <v>345</v>
      </c>
      <c r="I97" t="s">
        <v>23</v>
      </c>
    </row>
    <row r="98" spans="1:9" x14ac:dyDescent="0.2">
      <c r="A98" t="s">
        <v>346</v>
      </c>
      <c r="B98">
        <v>1</v>
      </c>
      <c r="F98" t="s">
        <v>25</v>
      </c>
      <c r="G98" t="s">
        <v>347</v>
      </c>
      <c r="H98" t="s">
        <v>348</v>
      </c>
      <c r="I98" t="s">
        <v>234</v>
      </c>
    </row>
    <row r="99" spans="1:9" x14ac:dyDescent="0.2">
      <c r="A99" t="s">
        <v>349</v>
      </c>
      <c r="B99">
        <v>1</v>
      </c>
      <c r="F99" t="s">
        <v>25</v>
      </c>
      <c r="G99" t="s">
        <v>350</v>
      </c>
      <c r="H99" t="s">
        <v>351</v>
      </c>
      <c r="I99" t="s">
        <v>23</v>
      </c>
    </row>
    <row r="100" spans="1:9" x14ac:dyDescent="0.2">
      <c r="A100" t="s">
        <v>352</v>
      </c>
      <c r="B100">
        <v>1</v>
      </c>
      <c r="F100" t="s">
        <v>323</v>
      </c>
      <c r="G100" t="s">
        <v>347</v>
      </c>
      <c r="H100" t="s">
        <v>353</v>
      </c>
      <c r="I100" t="s">
        <v>234</v>
      </c>
    </row>
    <row r="101" spans="1:9" x14ac:dyDescent="0.2">
      <c r="A101" t="s">
        <v>354</v>
      </c>
      <c r="B101">
        <v>1</v>
      </c>
      <c r="F101" t="s">
        <v>285</v>
      </c>
      <c r="G101" t="s">
        <v>85</v>
      </c>
      <c r="H101" t="s">
        <v>355</v>
      </c>
      <c r="I101" t="s">
        <v>23</v>
      </c>
    </row>
    <row r="102" spans="1:9" x14ac:dyDescent="0.2">
      <c r="A102" t="s">
        <v>356</v>
      </c>
      <c r="B102">
        <v>1</v>
      </c>
      <c r="F102" t="s">
        <v>20</v>
      </c>
      <c r="G102" t="s">
        <v>357</v>
      </c>
      <c r="H102" t="s">
        <v>358</v>
      </c>
      <c r="I10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F6B5-1161-8E46-9A1E-F8E1C15561F8}">
  <dimension ref="A1:B16"/>
  <sheetViews>
    <sheetView tabSelected="1" workbookViewId="0">
      <selection activeCell="E20" sqref="E20"/>
    </sheetView>
  </sheetViews>
  <sheetFormatPr baseColWidth="10" defaultRowHeight="16" x14ac:dyDescent="0.2"/>
  <cols>
    <col min="1" max="1" width="68" bestFit="1" customWidth="1"/>
  </cols>
  <sheetData>
    <row r="1" spans="1:2" x14ac:dyDescent="0.2">
      <c r="A1" s="1" t="s">
        <v>359</v>
      </c>
      <c r="B1" s="1" t="s">
        <v>360</v>
      </c>
    </row>
    <row r="2" spans="1:2" x14ac:dyDescent="0.2">
      <c r="A2" t="str" cm="1">
        <f t="array" ref="A2:A16">_xlfn.UNIQUE(openbind_xx01zvns2b_c2_elaborat!I2:I102)</f>
        <v>Amidation</v>
      </c>
      <c r="B2" t="s">
        <v>361</v>
      </c>
    </row>
    <row r="3" spans="1:2" x14ac:dyDescent="0.2">
      <c r="A3" t="str">
        <v>Larock_indole_synthesis</v>
      </c>
      <c r="B3" t="s">
        <v>99</v>
      </c>
    </row>
    <row r="4" spans="1:2" x14ac:dyDescent="0.2">
      <c r="A4" t="str">
        <v>Sp2-sp2_Suzuki_coupling</v>
      </c>
      <c r="B4" t="s">
        <v>361</v>
      </c>
    </row>
    <row r="5" spans="1:2" x14ac:dyDescent="0.2">
      <c r="A5" t="str">
        <v>Amine_alkylation</v>
      </c>
      <c r="B5" t="s">
        <v>361</v>
      </c>
    </row>
    <row r="6" spans="1:2" x14ac:dyDescent="0.2">
      <c r="A6" t="str">
        <v>Aromatic_bromination</v>
      </c>
      <c r="B6" t="s">
        <v>99</v>
      </c>
    </row>
    <row r="7" spans="1:2" x14ac:dyDescent="0.2">
      <c r="A7" t="str">
        <v>Grignard_addition_to_carbonyl</v>
      </c>
      <c r="B7" t="s">
        <v>99</v>
      </c>
    </row>
    <row r="8" spans="1:2" x14ac:dyDescent="0.2">
      <c r="A8" t="str">
        <v>N-nucleophilic_aromatic_substitution</v>
      </c>
      <c r="B8" t="s">
        <v>361</v>
      </c>
    </row>
    <row r="9" spans="1:2" x14ac:dyDescent="0.2">
      <c r="A9" t="str">
        <v>Sp3-sp2_Suzuki_coupling</v>
      </c>
      <c r="B9" t="s">
        <v>361</v>
      </c>
    </row>
    <row r="10" spans="1:2" x14ac:dyDescent="0.2">
      <c r="A10" t="str">
        <v>Buchwald-Hartwig_amination</v>
      </c>
      <c r="B10" t="s">
        <v>361</v>
      </c>
    </row>
    <row r="11" spans="1:2" x14ac:dyDescent="0.2">
      <c r="A11" t="str">
        <v>Nucleophilic_aromatic_substitution_(methylsulfone)</v>
      </c>
      <c r="B11" t="s">
        <v>361</v>
      </c>
    </row>
    <row r="12" spans="1:2" x14ac:dyDescent="0.2">
      <c r="A12" t="str">
        <v>Chan-Lam_coupling_of_amides,_sulfonamides,_and_imides</v>
      </c>
      <c r="B12" t="s">
        <v>361</v>
      </c>
    </row>
    <row r="13" spans="1:2" x14ac:dyDescent="0.2">
      <c r="A13" t="str">
        <v>Buchwald-Hartwig_amidation_with_amide-like_nucleophile</v>
      </c>
      <c r="B13" t="s">
        <v>361</v>
      </c>
    </row>
    <row r="14" spans="1:2" x14ac:dyDescent="0.2">
      <c r="A14" t="str">
        <v>Ugi_imidazole_synthesis</v>
      </c>
      <c r="B14" s="2" t="s">
        <v>361</v>
      </c>
    </row>
    <row r="15" spans="1:2" x14ac:dyDescent="0.2">
      <c r="A15" t="str">
        <v>Ester_amidation</v>
      </c>
      <c r="B15" t="s">
        <v>361</v>
      </c>
    </row>
    <row r="16" spans="1:2" x14ac:dyDescent="0.2">
      <c r="A16" t="str">
        <v>Formation_of_alpha_aminonitrile_from_aldehyde_or_ketone_-_Strecker_reaction</v>
      </c>
      <c r="B16" t="s">
        <v>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1" ma:contentTypeDescription="Create a new document." ma:contentTypeScope="" ma:versionID="26eec6a5e00845d7b501dcd5047c6cd8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902c644c6546c4c692fda72e5543bf46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ACEA2D-287B-490E-8BAE-706948181C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A1A29A-974B-4C9E-A973-87182D8D7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4984-adcc-4ca5-b6d1-106ab9a0a735"/>
    <ds:schemaRef ds:uri="f597cadb-e470-43b9-b90d-fbabc5d4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FDCE83-1A8F-465A-9B9B-5CA119FFA47E}">
  <ds:schemaRefs>
    <ds:schemaRef ds:uri="http://schemas.openxmlformats.org/package/2006/metadata/core-properties"/>
    <ds:schemaRef ds:uri="http://purl.org/dc/elements/1.1/"/>
    <ds:schemaRef ds:uri="ce344984-adcc-4ca5-b6d1-106ab9a0a735"/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f597cadb-e470-43b9-b90d-fbabc5d4091b"/>
  </ds:schemaRefs>
</ds:datastoreItem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openbind_xx01zvns2b_c2_elaborat</vt:lpstr>
      <vt:lpstr>chem-review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Warren (DLSLtd,RAL,LSCI)</cp:lastModifiedBy>
  <dcterms:created xsi:type="dcterms:W3CDTF">2025-11-24T11:18:33Z</dcterms:created>
  <dcterms:modified xsi:type="dcterms:W3CDTF">2025-11-24T11:24:21Z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