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38340" windowHeight="1809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1" i="2" l="1"/>
  <c r="E10" i="2"/>
  <c r="E4" i="2"/>
  <c r="E5" i="2"/>
  <c r="E6" i="2"/>
  <c r="E7" i="2"/>
  <c r="E8" i="2"/>
  <c r="E9" i="2"/>
  <c r="E3" i="2"/>
  <c r="C9" i="2"/>
  <c r="D4" i="2"/>
  <c r="D5" i="2"/>
  <c r="D6" i="2"/>
  <c r="D7" i="2"/>
  <c r="D8" i="2"/>
  <c r="D9" i="2"/>
  <c r="D3" i="2"/>
  <c r="C4" i="2"/>
  <c r="C5" i="2" s="1"/>
  <c r="B3" i="2"/>
  <c r="D10" i="1"/>
  <c r="D9" i="1"/>
  <c r="D8" i="1"/>
  <c r="D7" i="1"/>
  <c r="D6" i="1"/>
  <c r="D5" i="1"/>
  <c r="D4" i="1"/>
  <c r="D3" i="1"/>
  <c r="D2" i="1"/>
  <c r="A3" i="1"/>
  <c r="C3" i="1"/>
  <c r="C4" i="1" s="1"/>
  <c r="C5" i="1" s="1"/>
  <c r="C6" i="1" s="1"/>
  <c r="C7" i="1" s="1"/>
  <c r="C8" i="1" s="1"/>
  <c r="B5" i="1"/>
  <c r="B6" i="1" s="1"/>
  <c r="B7" i="1" s="1"/>
  <c r="B8" i="1" s="1"/>
  <c r="B9" i="1" s="1"/>
  <c r="A9" i="1" s="1"/>
  <c r="B4" i="1"/>
  <c r="A4" i="1" s="1"/>
  <c r="C6" i="2" l="1"/>
  <c r="B5" i="2"/>
  <c r="B4" i="2"/>
  <c r="A8" i="1"/>
  <c r="A6" i="1"/>
  <c r="A5" i="1"/>
  <c r="A7" i="1"/>
  <c r="C7" i="2" l="1"/>
  <c r="B6" i="2"/>
  <c r="C8" i="2" l="1"/>
  <c r="B7" i="2"/>
  <c r="B8" i="2" l="1"/>
  <c r="B9" i="2"/>
</calcChain>
</file>

<file path=xl/sharedStrings.xml><?xml version="1.0" encoding="utf-8"?>
<sst xmlns="http://schemas.openxmlformats.org/spreadsheetml/2006/main" count="6" uniqueCount="4">
  <si>
    <t>Pr</t>
  </si>
  <si>
    <t>0.65^</t>
  </si>
  <si>
    <t>rounds</t>
  </si>
  <si>
    <t>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</si>
</sst>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0.35</v>
      </c>
      <c r="C2">
        <v>1</v>
      </c>
      <c r="D2">
        <f>A2*C2</f>
        <v>0.35</v>
      </c>
    </row>
    <row r="3" spans="1:4" x14ac:dyDescent="0.35">
      <c r="A3">
        <f>$A$2*B3</f>
        <v>0.22749999999999998</v>
      </c>
      <c r="B3">
        <v>0.65</v>
      </c>
      <c r="C3">
        <f>C2+1</f>
        <v>2</v>
      </c>
      <c r="D3">
        <f>A3*C3</f>
        <v>0.45499999999999996</v>
      </c>
    </row>
    <row r="4" spans="1:4" x14ac:dyDescent="0.35">
      <c r="A4">
        <f>$A$2*B4</f>
        <v>0.14787500000000001</v>
      </c>
      <c r="B4">
        <f>0.65*B3</f>
        <v>0.42250000000000004</v>
      </c>
      <c r="C4">
        <f t="shared" ref="C4:C8" si="0">C3+1</f>
        <v>3</v>
      </c>
      <c r="D4">
        <f>A4*C4</f>
        <v>0.44362500000000005</v>
      </c>
    </row>
    <row r="5" spans="1:4" x14ac:dyDescent="0.35">
      <c r="A5">
        <f>$A$2*B5</f>
        <v>9.6118750000000017E-2</v>
      </c>
      <c r="B5">
        <f t="shared" ref="B5:B9" si="1">0.65*B4</f>
        <v>0.27462500000000006</v>
      </c>
      <c r="C5">
        <f t="shared" si="0"/>
        <v>4</v>
      </c>
      <c r="D5">
        <f>A5*C5</f>
        <v>0.38447500000000007</v>
      </c>
    </row>
    <row r="6" spans="1:4" x14ac:dyDescent="0.35">
      <c r="A6">
        <f>$A$2*B6</f>
        <v>6.2477187500000017E-2</v>
      </c>
      <c r="B6">
        <f t="shared" si="1"/>
        <v>0.17850625000000006</v>
      </c>
      <c r="C6">
        <f t="shared" si="0"/>
        <v>5</v>
      </c>
      <c r="D6">
        <f>A6*C6</f>
        <v>0.3123859375000001</v>
      </c>
    </row>
    <row r="7" spans="1:4" x14ac:dyDescent="0.35">
      <c r="A7">
        <f>$A$2*B7</f>
        <v>4.061017187500001E-2</v>
      </c>
      <c r="B7">
        <f t="shared" si="1"/>
        <v>0.11602906250000004</v>
      </c>
      <c r="C7">
        <f t="shared" si="0"/>
        <v>6</v>
      </c>
      <c r="D7">
        <f>A7*C7</f>
        <v>0.24366103125000005</v>
      </c>
    </row>
    <row r="8" spans="1:4" x14ac:dyDescent="0.35">
      <c r="A8">
        <f>$A$2*B8</f>
        <v>2.6396611718750008E-2</v>
      </c>
      <c r="B8">
        <f t="shared" si="1"/>
        <v>7.5418890625000026E-2</v>
      </c>
      <c r="C8">
        <f t="shared" si="0"/>
        <v>7</v>
      </c>
      <c r="D8">
        <f>A8*C8</f>
        <v>0.18477628203125004</v>
      </c>
    </row>
    <row r="9" spans="1:4" x14ac:dyDescent="0.35">
      <c r="A9">
        <f>B9</f>
        <v>4.9022278906250022E-2</v>
      </c>
      <c r="B9">
        <f t="shared" si="1"/>
        <v>4.9022278906250022E-2</v>
      </c>
      <c r="C9">
        <v>7</v>
      </c>
      <c r="D9">
        <f>A9*C9</f>
        <v>0.34315595234375018</v>
      </c>
    </row>
    <row r="10" spans="1:4" x14ac:dyDescent="0.35">
      <c r="D10">
        <f>SUM(D2:D9)</f>
        <v>2.7170792031250004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1" sqref="E11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3</v>
      </c>
      <c r="E1">
        <v>50</v>
      </c>
    </row>
    <row r="2" spans="1:6" x14ac:dyDescent="0.35">
      <c r="A2">
        <v>0</v>
      </c>
      <c r="B2">
        <v>0.35</v>
      </c>
      <c r="D2">
        <v>0</v>
      </c>
    </row>
    <row r="3" spans="1:6" x14ac:dyDescent="0.35">
      <c r="A3">
        <v>1</v>
      </c>
      <c r="B3">
        <f>$B$2*C3</f>
        <v>0.22749999999999998</v>
      </c>
      <c r="C3">
        <v>0.65</v>
      </c>
      <c r="D3">
        <f>$E$1*A3</f>
        <v>50</v>
      </c>
      <c r="E3">
        <f>D3*C3</f>
        <v>32.5</v>
      </c>
    </row>
    <row r="4" spans="1:6" x14ac:dyDescent="0.35">
      <c r="A4">
        <v>2</v>
      </c>
      <c r="B4">
        <f>$B$2*C4</f>
        <v>0.14787500000000001</v>
      </c>
      <c r="C4">
        <f>0.65*C3</f>
        <v>0.42250000000000004</v>
      </c>
      <c r="D4">
        <f t="shared" ref="D4:D9" si="0">$E$1*A4</f>
        <v>100</v>
      </c>
      <c r="E4">
        <f t="shared" ref="E4:E9" si="1">D4*C4</f>
        <v>42.250000000000007</v>
      </c>
    </row>
    <row r="5" spans="1:6" x14ac:dyDescent="0.35">
      <c r="A5">
        <v>3</v>
      </c>
      <c r="B5">
        <f>$B$2*C5</f>
        <v>9.6118750000000017E-2</v>
      </c>
      <c r="C5">
        <f t="shared" ref="C5:C9" si="2">0.65*C4</f>
        <v>0.27462500000000006</v>
      </c>
      <c r="D5">
        <f t="shared" si="0"/>
        <v>150</v>
      </c>
      <c r="E5">
        <f t="shared" si="1"/>
        <v>41.193750000000009</v>
      </c>
    </row>
    <row r="6" spans="1:6" x14ac:dyDescent="0.35">
      <c r="A6">
        <v>4</v>
      </c>
      <c r="B6">
        <f>$B$2*C6</f>
        <v>6.2477187500000017E-2</v>
      </c>
      <c r="C6">
        <f t="shared" si="2"/>
        <v>0.17850625000000006</v>
      </c>
      <c r="D6">
        <f t="shared" si="0"/>
        <v>200</v>
      </c>
      <c r="E6">
        <f t="shared" si="1"/>
        <v>35.701250000000009</v>
      </c>
    </row>
    <row r="7" spans="1:6" x14ac:dyDescent="0.35">
      <c r="A7">
        <v>5</v>
      </c>
      <c r="B7">
        <f>$B$2*C7</f>
        <v>4.061017187500001E-2</v>
      </c>
      <c r="C7">
        <f t="shared" si="2"/>
        <v>0.11602906250000004</v>
      </c>
      <c r="D7">
        <f t="shared" si="0"/>
        <v>250</v>
      </c>
      <c r="E7">
        <f t="shared" si="1"/>
        <v>29.007265625000009</v>
      </c>
    </row>
    <row r="8" spans="1:6" x14ac:dyDescent="0.35">
      <c r="A8">
        <v>6</v>
      </c>
      <c r="B8">
        <f>$B$2*C8</f>
        <v>2.6396611718750008E-2</v>
      </c>
      <c r="C8">
        <f t="shared" si="2"/>
        <v>7.5418890625000026E-2</v>
      </c>
      <c r="D8">
        <f t="shared" si="0"/>
        <v>300</v>
      </c>
      <c r="E8">
        <f t="shared" si="1"/>
        <v>22.625667187500007</v>
      </c>
    </row>
    <row r="9" spans="1:6" x14ac:dyDescent="0.35">
      <c r="A9">
        <v>7</v>
      </c>
      <c r="B9">
        <f>C9</f>
        <v>4.9022278906250022E-2</v>
      </c>
      <c r="C9">
        <f>0.65*C8</f>
        <v>4.9022278906250022E-2</v>
      </c>
      <c r="D9">
        <f t="shared" si="0"/>
        <v>350</v>
      </c>
      <c r="E9">
        <f t="shared" si="1"/>
        <v>17.157797617187509</v>
      </c>
    </row>
    <row r="10" spans="1:6" x14ac:dyDescent="0.35">
      <c r="E10">
        <f>SUM(E3:E9)</f>
        <v>220.43573042968751</v>
      </c>
      <c r="F10">
        <v>2.7170792031250004</v>
      </c>
    </row>
    <row r="11" spans="1:6" x14ac:dyDescent="0.35">
      <c r="E11">
        <f>E10/F10</f>
        <v>81.129666804028858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2018-01-29T07:59:19Z</dcterms:created>
  <dcterms:modified xsi:type="dcterms:W3CDTF">2018-01-29T09:30:52Z</dcterms:modified>
</cp:coreProperties>
</file>