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Index'!$A$1:$G$36</definedName>
    <definedName name="_xlnm._FilterDatabase" localSheetId="1" hidden="1">'GPU Rental'!$A$1:$O$37</definedName>
    <definedName name="_xlnm._FilterDatabase" localSheetId="2" hidden="1">'Forward Curve'!$A$1:$AN$115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Index'!$A$2:$A$36</f>
            </numRef>
          </cat>
          <val>
            <numRef>
              <f>'Daily Index'!$B$2:$B$36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Index'!$A$2:$A$36</f>
            </numRef>
          </cat>
          <val>
            <numRef>
              <f>'Daily Index'!$C$2:$C$36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Index'!$A$2:$A$36</f>
            </numRef>
          </cat>
          <val>
            <numRef>
              <f>'Daily Index'!$D$2:$D$36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Rental'!$A$2:$A$37</f>
            </numRef>
          </cat>
          <val>
            <numRef>
              <f>'GPU Rental'!$B$2:$B$37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Rental'!$A$2:$A$37</f>
            </numRef>
          </cat>
          <val>
            <numRef>
              <f>'GPU Rental'!$C$2:$C$37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Rental'!$A$2:$A$37</f>
            </numRef>
          </cat>
          <val>
            <numRef>
              <f>'GPU Rental'!$D$2:$D$37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Rental'!$A$2:$A$37</f>
            </numRef>
          </cat>
          <val>
            <numRef>
              <f>'GPU Rental'!$E$2:$E$37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Rental'!$A$2:$A$37</f>
            </numRef>
          </cat>
          <val>
            <numRef>
              <f>'GPU Rental'!$F$2:$F$37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Rental'!$A$2:$A$37</f>
            </numRef>
          </cat>
          <val>
            <numRef>
              <f>'GPU Rental'!$G$2:$G$37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Rental'!$A$2:$A$37</f>
            </numRef>
          </cat>
          <val>
            <numRef>
              <f>'GPU Rental'!$H$2:$H$37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  <row r="31">
      <c r="A31" s="10" t="n">
        <v>46285</v>
      </c>
      <c r="B31" s="11" t="n">
        <v>0.9979</v>
      </c>
      <c r="C31" s="11" t="n">
        <v>0.4804</v>
      </c>
      <c r="D31" s="11" t="n">
        <v>1.9001</v>
      </c>
      <c r="E31" s="4">
        <f>IF(OR(B31="",B30=""),"",B31/B30-1)</f>
        <v/>
      </c>
      <c r="F31" s="4">
        <f>IF(OR(C31="",C30=""),"",C31/C30-1)</f>
        <v/>
      </c>
      <c r="G31" s="4">
        <f>IF(OR(D31="",D30=""),"",D31/D30-1)</f>
        <v/>
      </c>
    </row>
    <row r="32">
      <c r="A32" s="10" t="n">
        <v>46286</v>
      </c>
      <c r="B32" s="11" t="n">
        <v>0.9959</v>
      </c>
      <c r="C32" s="11" t="n">
        <v>0.4732</v>
      </c>
      <c r="D32" s="11" t="n">
        <v>1.9654</v>
      </c>
      <c r="E32" s="4">
        <f>IF(OR(B32="",B31=""),"",B32/B31-1)</f>
        <v/>
      </c>
      <c r="F32" s="4">
        <f>IF(OR(C32="",C31=""),"",C32/C31-1)</f>
        <v/>
      </c>
      <c r="G32" s="4">
        <f>IF(OR(D32="",D31=""),"",D32/D31-1)</f>
        <v/>
      </c>
    </row>
    <row r="33">
      <c r="A33" s="10" t="n">
        <v>46287</v>
      </c>
      <c r="B33" s="11" t="n">
        <v>0.9649</v>
      </c>
      <c r="C33" s="11" t="n">
        <v>0.4672</v>
      </c>
      <c r="D33" s="11" t="n">
        <v>1.9522</v>
      </c>
      <c r="E33" s="4">
        <f>IF(OR(B33="",B32=""),"",B33/B32-1)</f>
        <v/>
      </c>
      <c r="F33" s="4">
        <f>IF(OR(C33="",C32=""),"",C33/C32-1)</f>
        <v/>
      </c>
      <c r="G33" s="4">
        <f>IF(OR(D33="",D32=""),"",D33/D32-1)</f>
        <v/>
      </c>
    </row>
    <row r="34">
      <c r="A34" s="10" t="n">
        <v>46288</v>
      </c>
      <c r="B34" s="11" t="n">
        <v>0.9582000000000001</v>
      </c>
      <c r="C34" s="11" t="n">
        <v>0.4663</v>
      </c>
      <c r="D34" s="11" t="n">
        <v>1.9761</v>
      </c>
      <c r="E34" s="4">
        <f>IF(OR(B34="",B33=""),"",B34/B33-1)</f>
        <v/>
      </c>
      <c r="F34" s="4">
        <f>IF(OR(C34="",C33=""),"",C34/C33-1)</f>
        <v/>
      </c>
      <c r="G34" s="4">
        <f>IF(OR(D34="",D33=""),"",D34/D33-1)</f>
        <v/>
      </c>
    </row>
    <row r="35">
      <c r="A35" s="10" t="n">
        <v>46289</v>
      </c>
      <c r="B35" s="11" t="n">
        <v>0.9615</v>
      </c>
      <c r="C35" s="11" t="n">
        <v>0.4693</v>
      </c>
      <c r="D35" s="11" t="n">
        <v>2.0024</v>
      </c>
      <c r="E35" s="4">
        <f>IF(OR(B35="",B34=""),"",B35/B34-1)</f>
        <v/>
      </c>
      <c r="F35" s="4">
        <f>IF(OR(C35="",C34=""),"",C35/C34-1)</f>
        <v/>
      </c>
      <c r="G35" s="4">
        <f>IF(OR(D35="",D34=""),"",D35/D34-1)</f>
        <v/>
      </c>
    </row>
    <row r="36">
      <c r="A36" s="10" t="n">
        <v>46290</v>
      </c>
      <c r="B36" s="11" t="n">
        <v>0.9732</v>
      </c>
      <c r="C36" s="11" t="n">
        <v>0.4743</v>
      </c>
      <c r="D36" s="11" t="n">
        <v>2.0766</v>
      </c>
      <c r="E36" s="4">
        <f>IF(OR(B36="",B35=""),"",B36/B35-1)</f>
        <v/>
      </c>
      <c r="F36" s="4">
        <f>IF(OR(C36="",C35=""),"",C36/C35-1)</f>
        <v/>
      </c>
      <c r="G36" s="4">
        <f>IF(OR(D36="",D35=""),"",D36/D35-1)</f>
        <v/>
      </c>
    </row>
  </sheetData>
  <autoFilter ref="A1:G3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  <row r="31">
      <c r="A31" s="10" t="n">
        <v>46286</v>
      </c>
      <c r="B31" s="5" t="n">
        <v>2.6</v>
      </c>
      <c r="C31" s="5" t="n">
        <v>1.57</v>
      </c>
      <c r="D31" s="5" t="n">
        <v>3.27</v>
      </c>
      <c r="E31" s="5" t="n">
        <v>2.62</v>
      </c>
      <c r="F31" s="5" t="n">
        <v>5.74</v>
      </c>
      <c r="G31" s="5" t="n">
        <v>7.17</v>
      </c>
      <c r="H31" s="5" t="n">
        <v>3.75</v>
      </c>
      <c r="I31" s="4">
        <f>IF(OR(B31="",B30=""),"",B31/B30-1)</f>
        <v/>
      </c>
      <c r="J31" s="4">
        <f>IF(OR(C31="",C30=""),"",C31/C30-1)</f>
        <v/>
      </c>
      <c r="K31" s="4">
        <f>IF(OR(D31="",D30=""),"",D31/D30-1)</f>
        <v/>
      </c>
      <c r="L31" s="4">
        <f>IF(OR(E31="",E30=""),"",E31/E30-1)</f>
        <v/>
      </c>
      <c r="M31" s="4">
        <f>IF(OR(F31="",F30=""),"",F31/F30-1)</f>
        <v/>
      </c>
      <c r="N31" s="4">
        <f>IF(OR(G31="",G30=""),"",G31/G30-1)</f>
        <v/>
      </c>
      <c r="O31" s="4">
        <f>IF(OR(H31="",H30=""),"",H31/H30-1)</f>
        <v/>
      </c>
    </row>
    <row r="32">
      <c r="A32" s="10" t="n">
        <v>46287</v>
      </c>
      <c r="B32" s="5" t="n">
        <v>2.6</v>
      </c>
      <c r="C32" s="5" t="n">
        <v>1.56</v>
      </c>
      <c r="D32" s="5" t="n">
        <v>3.29</v>
      </c>
      <c r="E32" s="5" t="n">
        <v>2.62</v>
      </c>
      <c r="F32" s="5" t="n">
        <v>5.76</v>
      </c>
      <c r="G32" s="5" t="n">
        <v>7.18</v>
      </c>
      <c r="H32" s="5" t="n">
        <v>3.75</v>
      </c>
      <c r="I32" s="4">
        <f>IF(OR(B32="",B31=""),"",B32/B31-1)</f>
        <v/>
      </c>
      <c r="J32" s="4">
        <f>IF(OR(C32="",C31=""),"",C32/C31-1)</f>
        <v/>
      </c>
      <c r="K32" s="4">
        <f>IF(OR(D32="",D31=""),"",D32/D31-1)</f>
        <v/>
      </c>
      <c r="L32" s="4">
        <f>IF(OR(E32="",E31=""),"",E32/E31-1)</f>
        <v/>
      </c>
      <c r="M32" s="4">
        <f>IF(OR(F32="",F31=""),"",F32/F31-1)</f>
        <v/>
      </c>
      <c r="N32" s="4">
        <f>IF(OR(G32="",G31=""),"",G32/G31-1)</f>
        <v/>
      </c>
      <c r="O32" s="4">
        <f>IF(OR(H32="",H31=""),"",H32/H31-1)</f>
        <v/>
      </c>
    </row>
    <row r="33">
      <c r="A33" s="10" t="n">
        <v>46288</v>
      </c>
      <c r="B33" s="5" t="n">
        <v>2.61</v>
      </c>
      <c r="C33" s="5" t="n">
        <v>1.57</v>
      </c>
      <c r="D33" s="5" t="n">
        <v>3.31</v>
      </c>
      <c r="E33" s="5" t="n">
        <v>2.62</v>
      </c>
      <c r="F33" s="5" t="n">
        <v>5.77</v>
      </c>
      <c r="G33" s="5" t="n">
        <v>7.18</v>
      </c>
      <c r="H33" s="5" t="n">
        <v>3.75</v>
      </c>
      <c r="I33" s="4">
        <f>IF(OR(B33="",B32=""),"",B33/B32-1)</f>
        <v/>
      </c>
      <c r="J33" s="4">
        <f>IF(OR(C33="",C32=""),"",C33/C32-1)</f>
        <v/>
      </c>
      <c r="K33" s="4">
        <f>IF(OR(D33="",D32=""),"",D33/D32-1)</f>
        <v/>
      </c>
      <c r="L33" s="4">
        <f>IF(OR(E33="",E32=""),"",E33/E32-1)</f>
        <v/>
      </c>
      <c r="M33" s="4">
        <f>IF(OR(F33="",F32=""),"",F33/F32-1)</f>
        <v/>
      </c>
      <c r="N33" s="4">
        <f>IF(OR(G33="",G32=""),"",G33/G32-1)</f>
        <v/>
      </c>
      <c r="O33" s="4">
        <f>IF(OR(H33="",H32=""),"",H33/H32-1)</f>
        <v/>
      </c>
    </row>
    <row r="34">
      <c r="A34" s="10" t="n">
        <v>46289</v>
      </c>
      <c r="B34" s="5" t="n">
        <v>2.61</v>
      </c>
      <c r="C34" s="5" t="n">
        <v>1.57</v>
      </c>
      <c r="D34" s="5" t="n">
        <v>3.3</v>
      </c>
      <c r="E34" s="5" t="n">
        <v>2.62</v>
      </c>
      <c r="F34" s="5" t="n">
        <v>5.79</v>
      </c>
      <c r="G34" s="5" t="n">
        <v>7.18</v>
      </c>
      <c r="H34" s="5" t="n">
        <v>3.75</v>
      </c>
      <c r="I34" s="4">
        <f>IF(OR(B34="",B33=""),"",B34/B33-1)</f>
        <v/>
      </c>
      <c r="J34" s="4">
        <f>IF(OR(C34="",C33=""),"",C34/C33-1)</f>
        <v/>
      </c>
      <c r="K34" s="4">
        <f>IF(OR(D34="",D33=""),"",D34/D33-1)</f>
        <v/>
      </c>
      <c r="L34" s="4">
        <f>IF(OR(E34="",E33=""),"",E34/E33-1)</f>
        <v/>
      </c>
      <c r="M34" s="4">
        <f>IF(OR(F34="",F33=""),"",F34/F33-1)</f>
        <v/>
      </c>
      <c r="N34" s="4">
        <f>IF(OR(G34="",G33=""),"",G34/G33-1)</f>
        <v/>
      </c>
      <c r="O34" s="4">
        <f>IF(OR(H34="",H33=""),"",H34/H33-1)</f>
        <v/>
      </c>
    </row>
    <row r="35">
      <c r="A35" s="10" t="n">
        <v>46290</v>
      </c>
      <c r="B35" s="5" t="n">
        <v>2.64</v>
      </c>
      <c r="C35" s="5" t="n">
        <v>1.58</v>
      </c>
      <c r="D35" s="5" t="n">
        <v>3.31</v>
      </c>
      <c r="E35" s="5" t="n">
        <v>2.62</v>
      </c>
      <c r="F35" s="5" t="n">
        <v>5.87</v>
      </c>
      <c r="G35" s="5" t="n">
        <v>7.18</v>
      </c>
      <c r="H35" s="5" t="n">
        <v>3.75</v>
      </c>
      <c r="I35" s="4">
        <f>IF(OR(B35="",B34=""),"",B35/B34-1)</f>
        <v/>
      </c>
      <c r="J35" s="4">
        <f>IF(OR(C35="",C34=""),"",C35/C34-1)</f>
        <v/>
      </c>
      <c r="K35" s="4">
        <f>IF(OR(D35="",D34=""),"",D35/D34-1)</f>
        <v/>
      </c>
      <c r="L35" s="4">
        <f>IF(OR(E35="",E34=""),"",E35/E34-1)</f>
        <v/>
      </c>
      <c r="M35" s="4">
        <f>IF(OR(F35="",F34=""),"",F35/F34-1)</f>
        <v/>
      </c>
      <c r="N35" s="4">
        <f>IF(OR(G35="",G34=""),"",G35/G34-1)</f>
        <v/>
      </c>
      <c r="O35" s="4">
        <f>IF(OR(H35="",H34=""),"",H35/H34-1)</f>
        <v/>
      </c>
    </row>
    <row r="36">
      <c r="A36" s="10" t="n">
        <v>46291</v>
      </c>
      <c r="B36" s="5" t="n">
        <v>2.72</v>
      </c>
      <c r="C36" s="5" t="n">
        <v>1.57</v>
      </c>
      <c r="D36" s="5" t="n">
        <v>3.34</v>
      </c>
      <c r="E36" s="5" t="n">
        <v>2.62</v>
      </c>
      <c r="F36" s="5" t="n">
        <v>5.87</v>
      </c>
      <c r="G36" s="5" t="n">
        <v>7.18</v>
      </c>
      <c r="H36" s="5" t="n">
        <v>3.75</v>
      </c>
      <c r="I36" s="4">
        <f>IF(OR(B36="",B35=""),"",B36/B35-1)</f>
        <v/>
      </c>
      <c r="J36" s="4">
        <f>IF(OR(C36="",C35=""),"",C36/C35-1)</f>
        <v/>
      </c>
      <c r="K36" s="4">
        <f>IF(OR(D36="",D35=""),"",D36/D35-1)</f>
        <v/>
      </c>
      <c r="L36" s="4">
        <f>IF(OR(E36="",E35=""),"",E36/E35-1)</f>
        <v/>
      </c>
      <c r="M36" s="4">
        <f>IF(OR(F36="",F35=""),"",F36/F35-1)</f>
        <v/>
      </c>
      <c r="N36" s="4">
        <f>IF(OR(G36="",G35=""),"",G36/G35-1)</f>
        <v/>
      </c>
      <c r="O36" s="4">
        <f>IF(OR(H36="",H35=""),"",H36/H35-1)</f>
        <v/>
      </c>
    </row>
    <row r="37">
      <c r="A37" s="10" t="n">
        <v>46292</v>
      </c>
      <c r="B37" s="5" t="n">
        <v>2.7</v>
      </c>
      <c r="C37" s="5" t="n"/>
      <c r="D37" s="5" t="n"/>
      <c r="E37" s="5" t="n"/>
      <c r="F37" s="5" t="n">
        <v>5.87</v>
      </c>
      <c r="G37" s="5" t="n"/>
      <c r="H37" s="5" t="n"/>
      <c r="I37" s="4">
        <f>IF(OR(B37="",B36=""),"",B37/B36-1)</f>
        <v/>
      </c>
      <c r="J37" s="4">
        <f>IF(OR(C37="",C36=""),"",C37/C36-1)</f>
        <v/>
      </c>
      <c r="K37" s="4">
        <f>IF(OR(D37="",D36=""),"",D37/D36-1)</f>
        <v/>
      </c>
      <c r="L37" s="4">
        <f>IF(OR(E37="",E36=""),"",E37/E36-1)</f>
        <v/>
      </c>
      <c r="M37" s="4">
        <f>IF(OR(F37="",F36=""),"",F37/F36-1)</f>
        <v/>
      </c>
      <c r="N37" s="4">
        <f>IF(OR(G37="",G36=""),"",G37/G36-1)</f>
        <v/>
      </c>
      <c r="O37" s="4">
        <f>IF(OR(H37="",H36=""),"",H37/H36-1)</f>
        <v/>
      </c>
    </row>
  </sheetData>
  <autoFilter ref="A1:O3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2026-08-01  (44 months, 784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2026-08-01  (37 months, 486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2026-09-25  (35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2026-09-27  (36 rows)</t>
        </is>
      </c>
    </row>
    <row r="49">
      <c r="A49" s="9" t="inlineStr">
        <is>
          <t>Last updated</t>
        </is>
      </c>
      <c r="B49" t="inlineStr">
        <is>
          <t>2026-09-27 14:43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2026-09-27T14:43:09Z</dcterms:modified>
</cp:coreProperties>
</file>