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ily Index" sheetId="1" state="visible" r:id="rId1"/>
    <sheet name="GPU Rental" sheetId="2" state="visible" r:id="rId2"/>
    <sheet name="Forward Curve" sheetId="3" state="visible" r:id="rId3"/>
    <sheet name="Ramp Adoption" sheetId="4" state="visible" r:id="rId4"/>
    <sheet name="Ramp Spend per Employee" sheetId="5" state="visible" r:id="rId5"/>
    <sheet name="Chart" sheetId="6" state="visible" r:id="rId6"/>
    <sheet name="Source" sheetId="7" state="visible" r:id="rId7"/>
  </sheets>
  <definedNames>
    <definedName name="_xlnm._FilterDatabase" localSheetId="0" hidden="1">'Daily Index'!$A$1:$G$8</definedName>
    <definedName name="_xlnm._FilterDatabase" localSheetId="1" hidden="1">'GPU Rental'!$A$1:$O$8</definedName>
    <definedName name="_xlnm._FilterDatabase" localSheetId="2" hidden="1">'Forward Curve'!$A$1:$AN$13</definedName>
    <definedName name="_xlnm._FilterDatabase" localSheetId="3" hidden="1">'Ramp Adoption'!$A$1:$F$724</definedName>
    <definedName name="_xlnm._FilterDatabase" localSheetId="4" hidden="1">'Ramp Spend per Employee'!$A$1:$I$472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0000"/>
    <numFmt numFmtId="166" formatCode="yyyy-mm"/>
  </numFmts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1F2933"/>
      </patternFill>
    </fill>
  </fills>
  <borders count="2">
    <border>
      <left/>
      <right/>
      <top/>
      <bottom/>
      <diagonal/>
    </border>
    <border>
      <bottom style="thin">
        <color rgb="00D0D5DA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4" fontId="0" fillId="0" borderId="0" pivotButton="0" quotePrefix="0" xfId="0"/>
    <xf numFmtId="165" fontId="0" fillId="0" borderId="0" pivotButton="0" quotePrefix="0" xfId="0"/>
    <xf numFmtId="10" fontId="0" fillId="0" borderId="0" pivotButton="0" quotePrefix="0" xfId="0"/>
    <xf numFmtId="2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66" fontId="0" fillId="0" borderId="0" pivotButton="0" quotePrefix="0" xfId="0"/>
    <xf numFmtId="4" fontId="0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Silicon Data LLM Token Expenditure Indices</a:t>
            </a:r>
          </a:p>
        </rich>
      </tx>
    </title>
    <plotArea>
      <lineChart>
        <grouping val="standard"/>
        <ser>
          <idx val="0"/>
          <order val="0"/>
          <tx>
            <strRef>
              <f>'Daily Index'!B1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Index'!$A$2:$A$8</f>
            </numRef>
          </cat>
          <val>
            <numRef>
              <f>'Daily Index'!$B$2:$B$8</f>
            </numRef>
          </val>
        </ser>
        <ser>
          <idx val="1"/>
          <order val="1"/>
          <tx>
            <strRef>
              <f>'Daily Index'!C1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Index'!$A$2:$A$8</f>
            </numRef>
          </cat>
          <val>
            <numRef>
              <f>'Daily Index'!$C$2:$C$8</f>
            </numRef>
          </val>
        </ser>
        <ser>
          <idx val="2"/>
          <order val="2"/>
          <tx>
            <strRef>
              <f>'Daily Index'!D1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Index'!$A$2:$A$8</f>
            </numRef>
          </cat>
          <val>
            <numRef>
              <f>'Daily Index'!$D$2:$D$8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/ M tokens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Silicon Data GPU Rental Price Indices</a:t>
            </a:r>
          </a:p>
        </rich>
      </tx>
    </title>
    <plotArea>
      <lineChart>
        <grouping val="standard"/>
        <ser>
          <idx val="0"/>
          <order val="0"/>
          <tx>
            <strRef>
              <f>'GPU Rental'!B1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Rental'!$A$2:$A$8</f>
            </numRef>
          </cat>
          <val>
            <numRef>
              <f>'GPU Rental'!$B$2:$B$8</f>
            </numRef>
          </val>
        </ser>
        <ser>
          <idx val="1"/>
          <order val="1"/>
          <tx>
            <strRef>
              <f>'GPU Rental'!C1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Rental'!$A$2:$A$8</f>
            </numRef>
          </cat>
          <val>
            <numRef>
              <f>'GPU Rental'!$C$2:$C$8</f>
            </numRef>
          </val>
        </ser>
        <ser>
          <idx val="2"/>
          <order val="2"/>
          <tx>
            <strRef>
              <f>'GPU Rental'!D1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Rental'!$A$2:$A$8</f>
            </numRef>
          </cat>
          <val>
            <numRef>
              <f>'GPU Rental'!$D$2:$D$8</f>
            </numRef>
          </val>
        </ser>
        <ser>
          <idx val="3"/>
          <order val="3"/>
          <tx>
            <strRef>
              <f>'GPU Rental'!E1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Rental'!$A$2:$A$8</f>
            </numRef>
          </cat>
          <val>
            <numRef>
              <f>'GPU Rental'!$E$2:$E$8</f>
            </numRef>
          </val>
        </ser>
        <ser>
          <idx val="4"/>
          <order val="4"/>
          <tx>
            <strRef>
              <f>'GPU Rental'!F1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Rental'!$A$2:$A$8</f>
            </numRef>
          </cat>
          <val>
            <numRef>
              <f>'GPU Rental'!$F$2:$F$8</f>
            </numRef>
          </val>
        </ser>
        <ser>
          <idx val="5"/>
          <order val="5"/>
          <tx>
            <strRef>
              <f>'GPU Rental'!G1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Rental'!$A$2:$A$8</f>
            </numRef>
          </cat>
          <val>
            <numRef>
              <f>'GPU Rental'!$G$2:$G$8</f>
            </numRef>
          </val>
        </ser>
        <ser>
          <idx val="6"/>
          <order val="6"/>
          <tx>
            <strRef>
              <f>'GPU Rental'!H1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Rental'!$A$2:$A$8</f>
            </numRef>
          </cat>
          <val>
            <numRef>
              <f>'GPU Rental'!$H$2:$H$8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/ hr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115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26</row>
      <rowOff>0</rowOff>
    </from>
    <ext cx="1152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7" customWidth="1" min="4" max="4"/>
    <col width="14" customWidth="1" min="5" max="5"/>
    <col width="14" customWidth="1" min="6" max="6"/>
    <col width="14" customWidth="1" min="7" max="7"/>
  </cols>
  <sheetData>
    <row r="1" ht="30" customHeight="1">
      <c r="A1" s="1" t="inlineStr">
        <is>
          <t>Date</t>
        </is>
      </c>
      <c r="B1" s="1" t="inlineStr">
        <is>
          <t>LLM Token</t>
        </is>
      </c>
      <c r="C1" s="1" t="inlineStr">
        <is>
          <t>Open LLM</t>
        </is>
      </c>
      <c r="D1" s="1" t="inlineStr">
        <is>
          <t>Proprietary LLM</t>
        </is>
      </c>
      <c r="E1" s="1" t="inlineStr">
        <is>
          <t>LLM Token DoD %</t>
        </is>
      </c>
      <c r="F1" s="1" t="inlineStr">
        <is>
          <t>Open LLM DoD %</t>
        </is>
      </c>
      <c r="G1" s="1" t="inlineStr">
        <is>
          <t>Proprietary LLM DoD %</t>
        </is>
      </c>
    </row>
    <row r="2">
      <c r="A2" s="10" t="n">
        <v>46256</v>
      </c>
      <c r="B2" s="11" t="n">
        <v>1.0446</v>
      </c>
      <c r="C2" s="11" t="n">
        <v>0.477</v>
      </c>
      <c r="D2" s="11" t="n">
        <v>2.3529</v>
      </c>
    </row>
    <row r="3">
      <c r="A3" s="10" t="n">
        <v>46257</v>
      </c>
      <c r="B3" s="11" t="n">
        <v>1.0501</v>
      </c>
      <c r="C3" s="11" t="n">
        <v>0.4901</v>
      </c>
      <c r="D3" s="11" t="n">
        <v>2.3338</v>
      </c>
      <c r="E3" s="4">
        <f>IF(OR(B3="",B2=""),"",B3/B2-1)</f>
        <v/>
      </c>
      <c r="F3" s="4">
        <f>IF(OR(C3="",C2=""),"",C3/C2-1)</f>
        <v/>
      </c>
      <c r="G3" s="4">
        <f>IF(OR(D3="",D2=""),"",D3/D2-1)</f>
        <v/>
      </c>
    </row>
    <row r="4">
      <c r="A4" s="10" t="n">
        <v>46258</v>
      </c>
      <c r="B4" s="11" t="n">
        <v>1.0524</v>
      </c>
      <c r="C4" s="11" t="n">
        <v>0.4912</v>
      </c>
      <c r="D4" s="11" t="n">
        <v>2.3399</v>
      </c>
      <c r="E4" s="4">
        <f>IF(OR(B4="",B3=""),"",B4/B3-1)</f>
        <v/>
      </c>
      <c r="F4" s="4">
        <f>IF(OR(C4="",C3=""),"",C4/C3-1)</f>
        <v/>
      </c>
      <c r="G4" s="4">
        <f>IF(OR(D4="",D3=""),"",D4/D3-1)</f>
        <v/>
      </c>
    </row>
    <row r="5">
      <c r="A5" s="10" t="n">
        <v>46259</v>
      </c>
      <c r="B5" s="11" t="n">
        <v>1.0569</v>
      </c>
      <c r="C5" s="11" t="n">
        <v>0.5477</v>
      </c>
      <c r="D5" s="11" t="n">
        <v>2.3461</v>
      </c>
      <c r="E5" s="4">
        <f>IF(OR(B5="",B4=""),"",B5/B4-1)</f>
        <v/>
      </c>
      <c r="F5" s="4">
        <f>IF(OR(C5="",C4=""),"",C5/C4-1)</f>
        <v/>
      </c>
      <c r="G5" s="4">
        <f>IF(OR(D5="",D4=""),"",D5/D4-1)</f>
        <v/>
      </c>
    </row>
    <row r="6">
      <c r="A6" s="10" t="n">
        <v>46260</v>
      </c>
      <c r="B6" s="11" t="n">
        <v>1.0748</v>
      </c>
      <c r="C6" s="11" t="n">
        <v>0.5485</v>
      </c>
      <c r="D6" s="11" t="n">
        <v>2.3727</v>
      </c>
      <c r="E6" s="4">
        <f>IF(OR(B6="",B5=""),"",B6/B5-1)</f>
        <v/>
      </c>
      <c r="F6" s="4">
        <f>IF(OR(C6="",C5=""),"",C6/C5-1)</f>
        <v/>
      </c>
      <c r="G6" s="4">
        <f>IF(OR(D6="",D5=""),"",D6/D5-1)</f>
        <v/>
      </c>
    </row>
    <row r="7">
      <c r="A7" s="10" t="n">
        <v>46261</v>
      </c>
      <c r="B7" s="11" t="n">
        <v>1.058</v>
      </c>
      <c r="C7" s="11" t="n">
        <v>0.5465</v>
      </c>
      <c r="D7" s="11" t="n">
        <v>2.344</v>
      </c>
      <c r="E7" s="4">
        <f>IF(OR(B7="",B6=""),"",B7/B6-1)</f>
        <v/>
      </c>
      <c r="F7" s="4">
        <f>IF(OR(C7="",C6=""),"",C7/C6-1)</f>
        <v/>
      </c>
      <c r="G7" s="4">
        <f>IF(OR(D7="",D6=""),"",D7/D6-1)</f>
        <v/>
      </c>
    </row>
    <row r="8">
      <c r="A8" s="10" t="n">
        <v>46262</v>
      </c>
      <c r="B8" s="11" t="n">
        <v>1.0586</v>
      </c>
      <c r="C8" s="11" t="n">
        <v>0.5427</v>
      </c>
      <c r="D8" s="11" t="n">
        <v>2.3647</v>
      </c>
      <c r="E8" s="4">
        <f>IF(OR(B8="",B7=""),"",B8/B7-1)</f>
        <v/>
      </c>
      <c r="F8" s="4">
        <f>IF(OR(C8="",C7=""),"",C8/C7-1)</f>
        <v/>
      </c>
      <c r="G8" s="4">
        <f>IF(OR(D8="",D7=""),"",D8/D7-1)</f>
        <v/>
      </c>
    </row>
  </sheetData>
  <autoFilter ref="A1:G8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8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11" customWidth="1" min="3" max="3"/>
    <col width="11" customWidth="1" min="4" max="4"/>
    <col width="12" customWidth="1" min="5" max="5"/>
    <col width="11" customWidth="1" min="6" max="6"/>
    <col width="12" customWidth="1" min="7" max="7"/>
    <col width="12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</cols>
  <sheetData>
    <row r="1" ht="30" customHeight="1">
      <c r="A1" s="1" t="inlineStr">
        <is>
          <t>Date</t>
        </is>
      </c>
      <c r="B1" s="1" t="inlineStr">
        <is>
          <t>H100 Neo</t>
        </is>
      </c>
      <c r="C1" s="1" t="inlineStr">
        <is>
          <t>A100 Neo</t>
        </is>
      </c>
      <c r="D1" s="1" t="inlineStr">
        <is>
          <t>H200 Neo</t>
        </is>
      </c>
      <c r="E1" s="1" t="inlineStr">
        <is>
          <t>MI300X Neo</t>
        </is>
      </c>
      <c r="F1" s="1" t="inlineStr">
        <is>
          <t>B200 Neo</t>
        </is>
      </c>
      <c r="G1" s="1" t="inlineStr">
        <is>
          <t>H100 Hyper</t>
        </is>
      </c>
      <c r="H1" s="1" t="inlineStr">
        <is>
          <t>A100 Hyper</t>
        </is>
      </c>
      <c r="I1" s="1" t="inlineStr">
        <is>
          <t>H100 Neo DoD %</t>
        </is>
      </c>
      <c r="J1" s="1" t="inlineStr">
        <is>
          <t>A100 Neo DoD %</t>
        </is>
      </c>
      <c r="K1" s="1" t="inlineStr">
        <is>
          <t>H200 Neo DoD %</t>
        </is>
      </c>
      <c r="L1" s="1" t="inlineStr">
        <is>
          <t>MI300X Neo DoD %</t>
        </is>
      </c>
      <c r="M1" s="1" t="inlineStr">
        <is>
          <t>B200 Neo DoD %</t>
        </is>
      </c>
      <c r="N1" s="1" t="inlineStr">
        <is>
          <t>H100 Hyper DoD %</t>
        </is>
      </c>
      <c r="O1" s="1" t="inlineStr">
        <is>
          <t>A100 Hyper DoD %</t>
        </is>
      </c>
    </row>
    <row r="2">
      <c r="A2" s="10" t="n">
        <v>46257</v>
      </c>
      <c r="B2" s="5" t="n">
        <v>2.69</v>
      </c>
      <c r="C2" s="5" t="n">
        <v>1.6</v>
      </c>
      <c r="D2" s="5" t="n">
        <v>3.24</v>
      </c>
      <c r="E2" s="5" t="n">
        <v>2.66</v>
      </c>
      <c r="F2" s="5" t="n">
        <v>5.66</v>
      </c>
      <c r="G2" s="5" t="n">
        <v>7.25</v>
      </c>
      <c r="H2" s="5" t="n">
        <v>3.74</v>
      </c>
    </row>
    <row r="3">
      <c r="A3" s="10" t="n">
        <v>46258</v>
      </c>
      <c r="B3" s="5" t="n">
        <v>2.65</v>
      </c>
      <c r="C3" s="5" t="n">
        <v>1.59</v>
      </c>
      <c r="D3" s="5" t="n">
        <v>3.24</v>
      </c>
      <c r="E3" s="5" t="n">
        <v>2.65</v>
      </c>
      <c r="F3" s="5" t="n">
        <v>5.67</v>
      </c>
      <c r="G3" s="5" t="n">
        <v>7.23</v>
      </c>
      <c r="H3" s="5" t="n">
        <v>3.74</v>
      </c>
      <c r="I3" s="4">
        <f>IF(OR(B3="",B2=""),"",B3/B2-1)</f>
        <v/>
      </c>
      <c r="J3" s="4">
        <f>IF(OR(C3="",C2=""),"",C3/C2-1)</f>
        <v/>
      </c>
      <c r="K3" s="4">
        <f>IF(OR(D3="",D2=""),"",D3/D2-1)</f>
        <v/>
      </c>
      <c r="L3" s="4">
        <f>IF(OR(E3="",E2=""),"",E3/E2-1)</f>
        <v/>
      </c>
      <c r="M3" s="4">
        <f>IF(OR(F3="",F2=""),"",F3/F2-1)</f>
        <v/>
      </c>
      <c r="N3" s="4">
        <f>IF(OR(G3="",G2=""),"",G3/G2-1)</f>
        <v/>
      </c>
      <c r="O3" s="4">
        <f>IF(OR(H3="",H2=""),"",H3/H2-1)</f>
        <v/>
      </c>
    </row>
    <row r="4">
      <c r="A4" s="10" t="n">
        <v>46259</v>
      </c>
      <c r="B4" s="5" t="n">
        <v>2.68</v>
      </c>
      <c r="C4" s="5" t="n">
        <v>1.61</v>
      </c>
      <c r="D4" s="5" t="n">
        <v>3.23</v>
      </c>
      <c r="E4" s="5" t="n">
        <v>2.65</v>
      </c>
      <c r="F4" s="5" t="n">
        <v>5.66</v>
      </c>
      <c r="G4" s="5" t="n">
        <v>7.23</v>
      </c>
      <c r="H4" s="5" t="n">
        <v>3.74</v>
      </c>
      <c r="I4" s="4">
        <f>IF(OR(B4="",B3=""),"",B4/B3-1)</f>
        <v/>
      </c>
      <c r="J4" s="4">
        <f>IF(OR(C4="",C3=""),"",C4/C3-1)</f>
        <v/>
      </c>
      <c r="K4" s="4">
        <f>IF(OR(D4="",D3=""),"",D4/D3-1)</f>
        <v/>
      </c>
      <c r="L4" s="4">
        <f>IF(OR(E4="",E3=""),"",E4/E3-1)</f>
        <v/>
      </c>
      <c r="M4" s="4">
        <f>IF(OR(F4="",F3=""),"",F4/F3-1)</f>
        <v/>
      </c>
      <c r="N4" s="4">
        <f>IF(OR(G4="",G3=""),"",G4/G3-1)</f>
        <v/>
      </c>
      <c r="O4" s="4">
        <f>IF(OR(H4="",H3=""),"",H4/H3-1)</f>
        <v/>
      </c>
    </row>
    <row r="5">
      <c r="A5" s="10" t="n">
        <v>46260</v>
      </c>
      <c r="B5" s="5" t="n">
        <v>2.67</v>
      </c>
      <c r="C5" s="5" t="n">
        <v>1.61</v>
      </c>
      <c r="D5" s="5" t="n">
        <v>3.23</v>
      </c>
      <c r="E5" s="5" t="n">
        <v>2.65</v>
      </c>
      <c r="F5" s="5" t="n">
        <v>5.65</v>
      </c>
      <c r="G5" s="5" t="n">
        <v>7.23</v>
      </c>
      <c r="H5" s="5" t="n">
        <v>3.74</v>
      </c>
      <c r="I5" s="4">
        <f>IF(OR(B5="",B4=""),"",B5/B4-1)</f>
        <v/>
      </c>
      <c r="J5" s="4">
        <f>IF(OR(C5="",C4=""),"",C5/C4-1)</f>
        <v/>
      </c>
      <c r="K5" s="4">
        <f>IF(OR(D5="",D4=""),"",D5/D4-1)</f>
        <v/>
      </c>
      <c r="L5" s="4">
        <f>IF(OR(E5="",E4=""),"",E5/E4-1)</f>
        <v/>
      </c>
      <c r="M5" s="4">
        <f>IF(OR(F5="",F4=""),"",F5/F4-1)</f>
        <v/>
      </c>
      <c r="N5" s="4">
        <f>IF(OR(G5="",G4=""),"",G5/G4-1)</f>
        <v/>
      </c>
      <c r="O5" s="4">
        <f>IF(OR(H5="",H4=""),"",H5/H4-1)</f>
        <v/>
      </c>
    </row>
    <row r="6">
      <c r="A6" s="10" t="n">
        <v>46261</v>
      </c>
      <c r="B6" s="5" t="n">
        <v>2.67</v>
      </c>
      <c r="C6" s="5" t="n">
        <v>1.61</v>
      </c>
      <c r="D6" s="5" t="n">
        <v>3.26</v>
      </c>
      <c r="E6" s="5" t="n">
        <v>2.65</v>
      </c>
      <c r="F6" s="5" t="n">
        <v>5.63</v>
      </c>
      <c r="G6" s="5" t="n">
        <v>7.24</v>
      </c>
      <c r="H6" s="5" t="n">
        <v>3.75</v>
      </c>
      <c r="I6" s="4">
        <f>IF(OR(B6="",B5=""),"",B6/B5-1)</f>
        <v/>
      </c>
      <c r="J6" s="4">
        <f>IF(OR(C6="",C5=""),"",C6/C5-1)</f>
        <v/>
      </c>
      <c r="K6" s="4">
        <f>IF(OR(D6="",D5=""),"",D6/D5-1)</f>
        <v/>
      </c>
      <c r="L6" s="4">
        <f>IF(OR(E6="",E5=""),"",E6/E5-1)</f>
        <v/>
      </c>
      <c r="M6" s="4">
        <f>IF(OR(F6="",F5=""),"",F6/F5-1)</f>
        <v/>
      </c>
      <c r="N6" s="4">
        <f>IF(OR(G6="",G5=""),"",G6/G5-1)</f>
        <v/>
      </c>
      <c r="O6" s="4">
        <f>IF(OR(H6="",H5=""),"",H6/H5-1)</f>
        <v/>
      </c>
    </row>
    <row r="7">
      <c r="A7" s="10" t="n">
        <v>46262</v>
      </c>
      <c r="B7" s="5" t="n">
        <v>2.66</v>
      </c>
      <c r="C7" s="5" t="n">
        <v>1.61</v>
      </c>
      <c r="D7" s="5" t="n">
        <v>3.27</v>
      </c>
      <c r="E7" s="5" t="n">
        <v>2.65</v>
      </c>
      <c r="F7" s="5" t="n">
        <v>5.62</v>
      </c>
      <c r="G7" s="5" t="n">
        <v>7.24</v>
      </c>
      <c r="H7" s="5" t="n">
        <v>3.74</v>
      </c>
      <c r="I7" s="4">
        <f>IF(OR(B7="",B6=""),"",B7/B6-1)</f>
        <v/>
      </c>
      <c r="J7" s="4">
        <f>IF(OR(C7="",C6=""),"",C7/C6-1)</f>
        <v/>
      </c>
      <c r="K7" s="4">
        <f>IF(OR(D7="",D6=""),"",D7/D6-1)</f>
        <v/>
      </c>
      <c r="L7" s="4">
        <f>IF(OR(E7="",E6=""),"",E7/E6-1)</f>
        <v/>
      </c>
      <c r="M7" s="4">
        <f>IF(OR(F7="",F6=""),"",F7/F6-1)</f>
        <v/>
      </c>
      <c r="N7" s="4">
        <f>IF(OR(G7="",G6=""),"",G7/G6-1)</f>
        <v/>
      </c>
      <c r="O7" s="4">
        <f>IF(OR(H7="",H6=""),"",H7/H6-1)</f>
        <v/>
      </c>
    </row>
    <row r="8">
      <c r="A8" s="10" t="n">
        <v>46263</v>
      </c>
      <c r="B8" s="5" t="n">
        <v>2.65</v>
      </c>
      <c r="C8" s="5" t="n">
        <v>1.61</v>
      </c>
      <c r="D8" s="5" t="n">
        <v>3.25</v>
      </c>
      <c r="E8" s="5" t="n">
        <v>2.65</v>
      </c>
      <c r="F8" s="5" t="n">
        <v>5.58</v>
      </c>
      <c r="G8" s="5" t="n">
        <v>7.23</v>
      </c>
      <c r="H8" s="5" t="n">
        <v>3.74</v>
      </c>
      <c r="I8" s="4">
        <f>IF(OR(B8="",B7=""),"",B8/B7-1)</f>
        <v/>
      </c>
      <c r="J8" s="4">
        <f>IF(OR(C8="",C7=""),"",C8/C7-1)</f>
        <v/>
      </c>
      <c r="K8" s="4">
        <f>IF(OR(D8="",D7=""),"",D8/D7-1)</f>
        <v/>
      </c>
      <c r="L8" s="4">
        <f>IF(OR(E8="",E7=""),"",E8/E7-1)</f>
        <v/>
      </c>
      <c r="M8" s="4">
        <f>IF(OR(F8="",F7=""),"",F8/F7-1)</f>
        <v/>
      </c>
      <c r="N8" s="4">
        <f>IF(OR(G8="",G7=""),"",G8/G7-1)</f>
        <v/>
      </c>
      <c r="O8" s="4">
        <f>IF(OR(H8="",H7=""),"",H8/H7-1)</f>
        <v/>
      </c>
    </row>
  </sheetData>
  <autoFilter ref="A1:O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13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9" customWidth="1" min="2" max="2"/>
    <col width="1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8" customWidth="1" min="36" max="36"/>
    <col width="8" customWidth="1" min="37" max="37"/>
    <col width="8" customWidth="1" min="38" max="38"/>
    <col width="8" customWidth="1" min="39" max="39"/>
    <col width="8" customWidth="1" min="40" max="40"/>
  </cols>
  <sheetData>
    <row r="1" ht="22" customHeight="1">
      <c r="A1" s="6" t="inlineStr">
        <is>
          <t>Date</t>
        </is>
      </c>
      <c r="B1" s="6" t="inlineStr">
        <is>
          <t>GPU</t>
        </is>
      </c>
      <c r="C1" s="6" t="inlineStr">
        <is>
          <t>Rate</t>
        </is>
      </c>
      <c r="D1" s="6" t="inlineStr">
        <is>
          <t>0m</t>
        </is>
      </c>
      <c r="E1" s="6" t="inlineStr">
        <is>
          <t>1m</t>
        </is>
      </c>
      <c r="F1" s="6" t="inlineStr">
        <is>
          <t>2m</t>
        </is>
      </c>
      <c r="G1" s="6" t="inlineStr">
        <is>
          <t>3m</t>
        </is>
      </c>
      <c r="H1" s="6" t="inlineStr">
        <is>
          <t>4m</t>
        </is>
      </c>
      <c r="I1" s="6" t="inlineStr">
        <is>
          <t>5m</t>
        </is>
      </c>
      <c r="J1" s="6" t="inlineStr">
        <is>
          <t>6m</t>
        </is>
      </c>
      <c r="K1" s="6" t="inlineStr">
        <is>
          <t>7m</t>
        </is>
      </c>
      <c r="L1" s="6" t="inlineStr">
        <is>
          <t>8m</t>
        </is>
      </c>
      <c r="M1" s="6" t="inlineStr">
        <is>
          <t>9m</t>
        </is>
      </c>
      <c r="N1" s="6" t="inlineStr">
        <is>
          <t>10m</t>
        </is>
      </c>
      <c r="O1" s="6" t="inlineStr">
        <is>
          <t>11m</t>
        </is>
      </c>
      <c r="P1" s="6" t="inlineStr">
        <is>
          <t>12m</t>
        </is>
      </c>
      <c r="Q1" s="6" t="inlineStr">
        <is>
          <t>13m</t>
        </is>
      </c>
      <c r="R1" s="6" t="inlineStr">
        <is>
          <t>14m</t>
        </is>
      </c>
      <c r="S1" s="6" t="inlineStr">
        <is>
          <t>15m</t>
        </is>
      </c>
      <c r="T1" s="6" t="inlineStr">
        <is>
          <t>16m</t>
        </is>
      </c>
      <c r="U1" s="6" t="inlineStr">
        <is>
          <t>17m</t>
        </is>
      </c>
      <c r="V1" s="6" t="inlineStr">
        <is>
          <t>18m</t>
        </is>
      </c>
      <c r="W1" s="6" t="inlineStr">
        <is>
          <t>19m</t>
        </is>
      </c>
      <c r="X1" s="6" t="inlineStr">
        <is>
          <t>20m</t>
        </is>
      </c>
      <c r="Y1" s="6" t="inlineStr">
        <is>
          <t>21m</t>
        </is>
      </c>
      <c r="Z1" s="6" t="inlineStr">
        <is>
          <t>22m</t>
        </is>
      </c>
      <c r="AA1" s="6" t="inlineStr">
        <is>
          <t>23m</t>
        </is>
      </c>
      <c r="AB1" s="6" t="inlineStr">
        <is>
          <t>24m</t>
        </is>
      </c>
      <c r="AC1" s="6" t="inlineStr">
        <is>
          <t>25m</t>
        </is>
      </c>
      <c r="AD1" s="6" t="inlineStr">
        <is>
          <t>26m</t>
        </is>
      </c>
      <c r="AE1" s="6" t="inlineStr">
        <is>
          <t>27m</t>
        </is>
      </c>
      <c r="AF1" s="6" t="inlineStr">
        <is>
          <t>28m</t>
        </is>
      </c>
      <c r="AG1" s="6" t="inlineStr">
        <is>
          <t>29m</t>
        </is>
      </c>
      <c r="AH1" s="6" t="inlineStr">
        <is>
          <t>30m</t>
        </is>
      </c>
      <c r="AI1" s="6" t="inlineStr">
        <is>
          <t>31m</t>
        </is>
      </c>
      <c r="AJ1" s="6" t="inlineStr">
        <is>
          <t>32m</t>
        </is>
      </c>
      <c r="AK1" s="6" t="inlineStr">
        <is>
          <t>33m</t>
        </is>
      </c>
      <c r="AL1" s="6" t="inlineStr">
        <is>
          <t>34m</t>
        </is>
      </c>
      <c r="AM1" s="6" t="inlineStr">
        <is>
          <t>35m</t>
        </is>
      </c>
      <c r="AN1" s="6" t="inlineStr">
        <is>
          <t>36m</t>
        </is>
      </c>
    </row>
    <row r="2">
      <c r="A2" s="10" t="n">
        <v>46262</v>
      </c>
      <c r="B2" t="inlineStr">
        <is>
          <t>A100</t>
        </is>
      </c>
      <c r="C2" t="inlineStr">
        <is>
          <t>forward_rate</t>
        </is>
      </c>
      <c r="D2" s="11" t="n">
        <v>1.6123</v>
      </c>
      <c r="E2" s="11" t="n">
        <v>1.6055</v>
      </c>
      <c r="F2" s="11" t="n">
        <v>1.7254</v>
      </c>
      <c r="G2" s="11" t="n">
        <v>1.6501</v>
      </c>
      <c r="H2" s="11" t="n">
        <v>1.608</v>
      </c>
      <c r="I2" s="11" t="n">
        <v>1.5645</v>
      </c>
      <c r="J2" s="11" t="n">
        <v>1.5198</v>
      </c>
      <c r="K2" s="11" t="n">
        <v>1.4416</v>
      </c>
      <c r="L2" s="11" t="n">
        <v>1.3861</v>
      </c>
      <c r="M2" s="11" t="n">
        <v>1.3534</v>
      </c>
      <c r="N2" s="11" t="n">
        <v>1.3433</v>
      </c>
      <c r="O2" s="11" t="n">
        <v>1.356</v>
      </c>
      <c r="P2" s="11" t="n">
        <v>1.3914</v>
      </c>
      <c r="Q2" s="11" t="n">
        <v>1.4063</v>
      </c>
      <c r="R2" s="11" t="n">
        <v>1.4173</v>
      </c>
      <c r="S2" s="11" t="n">
        <v>1.4244</v>
      </c>
      <c r="T2" s="11" t="n">
        <v>1.4276</v>
      </c>
      <c r="U2" s="11" t="n">
        <v>1.427</v>
      </c>
      <c r="V2" s="11" t="n">
        <v>1.4225</v>
      </c>
      <c r="W2" s="11" t="n">
        <v>1.4142</v>
      </c>
      <c r="X2" s="11" t="n">
        <v>1.402</v>
      </c>
      <c r="Y2" s="11" t="n">
        <v>1.3859</v>
      </c>
      <c r="Z2" s="11" t="n">
        <v>1.3659</v>
      </c>
      <c r="AA2" s="11" t="n">
        <v>1.3421</v>
      </c>
      <c r="AB2" s="11" t="n">
        <v>1.3144</v>
      </c>
      <c r="AC2" s="11" t="n">
        <v>1.2879</v>
      </c>
      <c r="AD2" s="11" t="n">
        <v>1.2649</v>
      </c>
      <c r="AE2" s="11" t="n">
        <v>1.2454</v>
      </c>
      <c r="AF2" s="11" t="n">
        <v>1.2295</v>
      </c>
      <c r="AG2" s="11" t="n">
        <v>1.2171</v>
      </c>
      <c r="AH2" s="11" t="n">
        <v>1.2083</v>
      </c>
      <c r="AI2" s="11" t="n">
        <v>1.203</v>
      </c>
      <c r="AJ2" s="11" t="n">
        <v>1.2012</v>
      </c>
      <c r="AK2" s="11" t="n">
        <v>1.203</v>
      </c>
      <c r="AL2" s="11" t="n">
        <v>1.2083</v>
      </c>
      <c r="AM2" s="11" t="n">
        <v>1.2171</v>
      </c>
      <c r="AN2" s="11" t="n">
        <v>1.2295</v>
      </c>
    </row>
    <row r="3">
      <c r="A3" s="10" t="n">
        <v>46262</v>
      </c>
      <c r="B3" t="inlineStr">
        <is>
          <t>A100</t>
        </is>
      </c>
      <c r="C3" t="inlineStr">
        <is>
          <t>term_rate</t>
        </is>
      </c>
      <c r="D3" s="11" t="n">
        <v>1.6123</v>
      </c>
      <c r="E3" s="11" t="n">
        <v>1.5618</v>
      </c>
      <c r="F3" s="11" t="n">
        <v>1.6217</v>
      </c>
      <c r="G3" s="11" t="n">
        <v>1.6492</v>
      </c>
      <c r="H3" s="11" t="n">
        <v>1.6442</v>
      </c>
      <c r="I3" s="11" t="n">
        <v>1.6326</v>
      </c>
      <c r="J3" s="11" t="n">
        <v>1.6175</v>
      </c>
      <c r="K3" s="11" t="n">
        <v>1.5977</v>
      </c>
      <c r="L3" s="11" t="n">
        <v>1.5745</v>
      </c>
      <c r="M3" s="11" t="n">
        <v>1.5515</v>
      </c>
      <c r="N3" s="11" t="n">
        <v>1.531</v>
      </c>
      <c r="O3" s="11" t="n">
        <v>1.5144</v>
      </c>
      <c r="P3" s="11" t="n">
        <v>1.5025</v>
      </c>
      <c r="Q3" s="11" t="n">
        <v>1.4945</v>
      </c>
      <c r="R3" s="11" t="n">
        <v>1.4887</v>
      </c>
      <c r="S3" s="11" t="n">
        <v>1.4842</v>
      </c>
      <c r="T3" s="11" t="n">
        <v>1.4805</v>
      </c>
      <c r="U3" s="11" t="n">
        <v>1.4774</v>
      </c>
      <c r="V3" s="11" t="n">
        <v>1.4745</v>
      </c>
      <c r="W3" s="11" t="n">
        <v>1.4716</v>
      </c>
      <c r="X3" s="11" t="n">
        <v>1.4684</v>
      </c>
      <c r="Y3" s="11" t="n">
        <v>1.4649</v>
      </c>
      <c r="Z3" s="11" t="n">
        <v>1.4609</v>
      </c>
      <c r="AA3" s="11" t="n">
        <v>1.4562</v>
      </c>
      <c r="AB3" s="11" t="n">
        <v>1.4509</v>
      </c>
      <c r="AC3" s="11" t="n">
        <v>1.4449</v>
      </c>
      <c r="AD3" s="11" t="n">
        <v>1.4384</v>
      </c>
      <c r="AE3" s="11" t="n">
        <v>1.4316</v>
      </c>
      <c r="AF3" s="11" t="n">
        <v>1.4247</v>
      </c>
      <c r="AG3" s="11" t="n">
        <v>1.4177</v>
      </c>
      <c r="AH3" s="11" t="n">
        <v>1.4109</v>
      </c>
      <c r="AI3" s="11" t="n">
        <v>1.4043</v>
      </c>
      <c r="AJ3" s="11" t="n">
        <v>1.3979</v>
      </c>
      <c r="AK3" s="11" t="n">
        <v>1.392</v>
      </c>
      <c r="AL3" s="11" t="n">
        <v>1.3865</v>
      </c>
      <c r="AM3" s="11" t="n">
        <v>1.3815</v>
      </c>
      <c r="AN3" s="11" t="n">
        <v>1.3771</v>
      </c>
    </row>
    <row r="4">
      <c r="A4" s="10" t="n">
        <v>46262</v>
      </c>
      <c r="B4" t="inlineStr">
        <is>
          <t>B200</t>
        </is>
      </c>
      <c r="C4" t="inlineStr">
        <is>
          <t>forward_rate</t>
        </is>
      </c>
      <c r="D4" s="11" t="n">
        <v>5.6187</v>
      </c>
      <c r="E4" s="11" t="n">
        <v>5.5849</v>
      </c>
      <c r="F4" s="11" t="n">
        <v>5.7084</v>
      </c>
      <c r="G4" s="11" t="n">
        <v>5.5078</v>
      </c>
      <c r="H4" s="11" t="n">
        <v>5.3136</v>
      </c>
      <c r="I4" s="11" t="n">
        <v>5.2146</v>
      </c>
      <c r="J4" s="11" t="n">
        <v>5.2108</v>
      </c>
      <c r="K4" s="11" t="n">
        <v>5.1623</v>
      </c>
      <c r="L4" s="11" t="n">
        <v>5.1119</v>
      </c>
      <c r="M4" s="11" t="n">
        <v>5.0595</v>
      </c>
      <c r="N4" s="11" t="n">
        <v>5.0052</v>
      </c>
      <c r="O4" s="11" t="n">
        <v>4.9489</v>
      </c>
      <c r="P4" s="11" t="n">
        <v>4.8907</v>
      </c>
      <c r="Q4" s="11" t="n">
        <v>4.715</v>
      </c>
      <c r="R4" s="11" t="n">
        <v>4.5737</v>
      </c>
      <c r="S4" s="11" t="n">
        <v>4.4668</v>
      </c>
      <c r="T4" s="11" t="n">
        <v>4.3943</v>
      </c>
      <c r="U4" s="11" t="n">
        <v>4.3562</v>
      </c>
      <c r="V4" s="11" t="n">
        <v>4.3525</v>
      </c>
      <c r="W4" s="11" t="n">
        <v>4.3832</v>
      </c>
      <c r="X4" s="11" t="n">
        <v>4.4484</v>
      </c>
      <c r="Y4" s="11" t="n">
        <v>4.5479</v>
      </c>
      <c r="Z4" s="11" t="n">
        <v>4.6818</v>
      </c>
      <c r="AA4" s="11" t="n">
        <v>4.8502</v>
      </c>
      <c r="AB4" s="11" t="n">
        <v>5.0529</v>
      </c>
      <c r="AC4" s="11" t="n">
        <v>5.2073</v>
      </c>
      <c r="AD4" s="11" t="n">
        <v>5.3411</v>
      </c>
      <c r="AE4" s="11" t="n">
        <v>5.4543</v>
      </c>
      <c r="AF4" s="11" t="n">
        <v>5.5469</v>
      </c>
      <c r="AG4" s="11" t="n">
        <v>5.6189</v>
      </c>
      <c r="AH4" s="11" t="n">
        <v>5.6704</v>
      </c>
      <c r="AI4" s="11" t="n">
        <v>5.7013</v>
      </c>
      <c r="AJ4" s="11" t="n">
        <v>5.7116</v>
      </c>
      <c r="AK4" s="11" t="n">
        <v>5.7013</v>
      </c>
      <c r="AL4" s="11" t="n">
        <v>5.6704</v>
      </c>
      <c r="AM4" s="11" t="n">
        <v>5.6189</v>
      </c>
      <c r="AN4" s="11" t="n">
        <v>5.5469</v>
      </c>
    </row>
    <row r="5">
      <c r="A5" s="10" t="n">
        <v>46262</v>
      </c>
      <c r="B5" t="inlineStr">
        <is>
          <t>B200</t>
        </is>
      </c>
      <c r="C5" t="inlineStr">
        <is>
          <t>term_rate</t>
        </is>
      </c>
      <c r="D5" s="11" t="n">
        <v>5.6187</v>
      </c>
      <c r="E5" s="11" t="n">
        <v>5.5501</v>
      </c>
      <c r="F5" s="11" t="n">
        <v>5.6119</v>
      </c>
      <c r="G5" s="11" t="n">
        <v>5.6196</v>
      </c>
      <c r="H5" s="11" t="n">
        <v>5.5654</v>
      </c>
      <c r="I5" s="11" t="n">
        <v>5.5035</v>
      </c>
      <c r="J5" s="11" t="n">
        <v>5.4538</v>
      </c>
      <c r="K5" s="11" t="n">
        <v>5.4156</v>
      </c>
      <c r="L5" s="11" t="n">
        <v>5.3808</v>
      </c>
      <c r="M5" s="11" t="n">
        <v>5.348</v>
      </c>
      <c r="N5" s="11" t="n">
        <v>5.3165</v>
      </c>
      <c r="O5" s="11" t="n">
        <v>5.2856</v>
      </c>
      <c r="P5" s="11" t="n">
        <v>5.2552</v>
      </c>
      <c r="Q5" s="11" t="n">
        <v>5.2202</v>
      </c>
      <c r="R5" s="11" t="n">
        <v>5.1788</v>
      </c>
      <c r="S5" s="11" t="n">
        <v>5.1347</v>
      </c>
      <c r="T5" s="11" t="n">
        <v>5.0905</v>
      </c>
      <c r="U5" s="11" t="n">
        <v>5.0483</v>
      </c>
      <c r="V5" s="11" t="n">
        <v>5.0096</v>
      </c>
      <c r="W5" s="11" t="n">
        <v>4.9757</v>
      </c>
      <c r="X5" s="11" t="n">
        <v>4.9475</v>
      </c>
      <c r="Y5" s="11" t="n">
        <v>4.926</v>
      </c>
      <c r="Z5" s="11" t="n">
        <v>4.9117</v>
      </c>
      <c r="AA5" s="11" t="n">
        <v>4.9053</v>
      </c>
      <c r="AB5" s="11" t="n">
        <v>4.9071</v>
      </c>
      <c r="AC5" s="11" t="n">
        <v>4.9161</v>
      </c>
      <c r="AD5" s="11" t="n">
        <v>4.9299</v>
      </c>
      <c r="AE5" s="11" t="n">
        <v>4.9473</v>
      </c>
      <c r="AF5" s="11" t="n">
        <v>4.9671</v>
      </c>
      <c r="AG5" s="11" t="n">
        <v>4.9884</v>
      </c>
      <c r="AH5" s="11" t="n">
        <v>5.0103</v>
      </c>
      <c r="AI5" s="11" t="n">
        <v>5.0322</v>
      </c>
      <c r="AJ5" s="11" t="n">
        <v>5.0533</v>
      </c>
      <c r="AK5" s="11" t="n">
        <v>5.0731</v>
      </c>
      <c r="AL5" s="11" t="n">
        <v>5.0912</v>
      </c>
      <c r="AM5" s="11" t="n">
        <v>5.1071</v>
      </c>
      <c r="AN5" s="11" t="n">
        <v>5.1203</v>
      </c>
    </row>
    <row r="6">
      <c r="A6" s="10" t="n">
        <v>46262</v>
      </c>
      <c r="B6" t="inlineStr">
        <is>
          <t>H100</t>
        </is>
      </c>
      <c r="C6" t="inlineStr">
        <is>
          <t>forward_rate</t>
        </is>
      </c>
      <c r="D6" s="11" t="n">
        <v>2.6557</v>
      </c>
      <c r="E6" s="11" t="n">
        <v>2.5926</v>
      </c>
      <c r="F6" s="11" t="n">
        <v>2.499</v>
      </c>
      <c r="G6" s="11" t="n">
        <v>2.5394</v>
      </c>
      <c r="H6" s="11" t="n">
        <v>2.6149</v>
      </c>
      <c r="I6" s="11" t="n">
        <v>2.5755</v>
      </c>
      <c r="J6" s="11" t="n">
        <v>2.4212</v>
      </c>
      <c r="K6" s="11" t="n">
        <v>2.24</v>
      </c>
      <c r="L6" s="11" t="n">
        <v>2.115</v>
      </c>
      <c r="M6" s="11" t="n">
        <v>2.0462</v>
      </c>
      <c r="N6" s="11" t="n">
        <v>2.0337</v>
      </c>
      <c r="O6" s="11" t="n">
        <v>2.0774</v>
      </c>
      <c r="P6" s="11" t="n">
        <v>2.1774</v>
      </c>
      <c r="Q6" s="11" t="n">
        <v>2.2009</v>
      </c>
      <c r="R6" s="11" t="n">
        <v>2.2222</v>
      </c>
      <c r="S6" s="11" t="n">
        <v>2.2412</v>
      </c>
      <c r="T6" s="11" t="n">
        <v>2.2579</v>
      </c>
      <c r="U6" s="11" t="n">
        <v>2.2724</v>
      </c>
      <c r="V6" s="11" t="n">
        <v>2.2846</v>
      </c>
      <c r="W6" s="11" t="n">
        <v>2.2946</v>
      </c>
      <c r="X6" s="11" t="n">
        <v>2.3023</v>
      </c>
      <c r="Y6" s="11" t="n">
        <v>2.3077</v>
      </c>
      <c r="Z6" s="11" t="n">
        <v>2.3109</v>
      </c>
      <c r="AA6" s="11" t="n">
        <v>2.3118</v>
      </c>
      <c r="AB6" s="11" t="n">
        <v>2.3105</v>
      </c>
      <c r="AC6" s="11" t="n">
        <v>2.3228</v>
      </c>
      <c r="AD6" s="11" t="n">
        <v>2.3334</v>
      </c>
      <c r="AE6" s="11" t="n">
        <v>2.3424</v>
      </c>
      <c r="AF6" s="11" t="n">
        <v>2.3498</v>
      </c>
      <c r="AG6" s="11" t="n">
        <v>2.3556</v>
      </c>
      <c r="AH6" s="11" t="n">
        <v>2.3597</v>
      </c>
      <c r="AI6" s="11" t="n">
        <v>2.3621</v>
      </c>
      <c r="AJ6" s="11" t="n">
        <v>2.363</v>
      </c>
      <c r="AK6" s="11" t="n">
        <v>2.3621</v>
      </c>
      <c r="AL6" s="11" t="n">
        <v>2.3597</v>
      </c>
      <c r="AM6" s="11" t="n">
        <v>2.3556</v>
      </c>
      <c r="AN6" s="11" t="n">
        <v>2.3498</v>
      </c>
    </row>
    <row r="7">
      <c r="A7" s="10" t="n">
        <v>46262</v>
      </c>
      <c r="B7" t="inlineStr">
        <is>
          <t>H100</t>
        </is>
      </c>
      <c r="C7" t="inlineStr">
        <is>
          <t>term_rate</t>
        </is>
      </c>
      <c r="D7" s="11" t="n">
        <v>2.6557</v>
      </c>
      <c r="E7" s="11" t="n">
        <v>2.6282</v>
      </c>
      <c r="F7" s="11" t="n">
        <v>2.5814</v>
      </c>
      <c r="G7" s="11" t="n">
        <v>2.557</v>
      </c>
      <c r="H7" s="11" t="n">
        <v>2.5644</v>
      </c>
      <c r="I7" s="11" t="n">
        <v>2.5725</v>
      </c>
      <c r="J7" s="11" t="n">
        <v>2.5617</v>
      </c>
      <c r="K7" s="11" t="n">
        <v>2.5281</v>
      </c>
      <c r="L7" s="11" t="n">
        <v>2.4836</v>
      </c>
      <c r="M7" s="11" t="n">
        <v>2.4383</v>
      </c>
      <c r="N7" s="11" t="n">
        <v>2.398</v>
      </c>
      <c r="O7" s="11" t="n">
        <v>2.3665</v>
      </c>
      <c r="P7" s="11" t="n">
        <v>2.3462</v>
      </c>
      <c r="Q7" s="11" t="n">
        <v>2.3341</v>
      </c>
      <c r="R7" s="11" t="n">
        <v>2.3254</v>
      </c>
      <c r="S7" s="11" t="n">
        <v>2.3191</v>
      </c>
      <c r="T7" s="11" t="n">
        <v>2.3148</v>
      </c>
      <c r="U7" s="11" t="n">
        <v>2.3119</v>
      </c>
      <c r="V7" s="11" t="n">
        <v>2.31</v>
      </c>
      <c r="W7" s="11" t="n">
        <v>2.309</v>
      </c>
      <c r="X7" s="11" t="n">
        <v>2.3085</v>
      </c>
      <c r="Y7" s="11" t="n">
        <v>2.3083</v>
      </c>
      <c r="Z7" s="11" t="n">
        <v>2.3084</v>
      </c>
      <c r="AA7" s="11" t="n">
        <v>2.3085</v>
      </c>
      <c r="AB7" s="11" t="n">
        <v>2.3086</v>
      </c>
      <c r="AC7" s="11" t="n">
        <v>2.3089</v>
      </c>
      <c r="AD7" s="11" t="n">
        <v>2.3097</v>
      </c>
      <c r="AE7" s="11" t="n">
        <v>2.3107</v>
      </c>
      <c r="AF7" s="11" t="n">
        <v>2.312</v>
      </c>
      <c r="AG7" s="11" t="n">
        <v>2.3134</v>
      </c>
      <c r="AH7" s="11" t="n">
        <v>2.3149</v>
      </c>
      <c r="AI7" s="11" t="n">
        <v>2.3164</v>
      </c>
      <c r="AJ7" s="11" t="n">
        <v>2.3178</v>
      </c>
      <c r="AK7" s="11" t="n">
        <v>2.3192</v>
      </c>
      <c r="AL7" s="11" t="n">
        <v>2.3204</v>
      </c>
      <c r="AM7" s="11" t="n">
        <v>2.3215</v>
      </c>
      <c r="AN7" s="11" t="n">
        <v>2.3224</v>
      </c>
    </row>
    <row r="8">
      <c r="A8" s="10" t="n">
        <v>46263</v>
      </c>
      <c r="B8" t="inlineStr">
        <is>
          <t>A100</t>
        </is>
      </c>
      <c r="C8" t="inlineStr">
        <is>
          <t>forward_rate</t>
        </is>
      </c>
      <c r="D8" s="11" t="n">
        <v>1.6094</v>
      </c>
      <c r="E8" s="11" t="n">
        <v>1.5924</v>
      </c>
      <c r="F8" s="11" t="n">
        <v>1.7221</v>
      </c>
      <c r="G8" s="11" t="n">
        <v>1.6443</v>
      </c>
      <c r="H8" s="11" t="n">
        <v>1.6016</v>
      </c>
      <c r="I8" s="11" t="n">
        <v>1.5578</v>
      </c>
      <c r="J8" s="11" t="n">
        <v>1.5129</v>
      </c>
      <c r="K8" s="11" t="n">
        <v>1.4341</v>
      </c>
      <c r="L8" s="11" t="n">
        <v>1.3783</v>
      </c>
      <c r="M8" s="11" t="n">
        <v>1.3454</v>
      </c>
      <c r="N8" s="11" t="n">
        <v>1.3356</v>
      </c>
      <c r="O8" s="11" t="n">
        <v>1.3487</v>
      </c>
      <c r="P8" s="11" t="n">
        <v>1.3849</v>
      </c>
      <c r="Q8" s="11" t="n">
        <v>1.4005</v>
      </c>
      <c r="R8" s="11" t="n">
        <v>1.4121</v>
      </c>
      <c r="S8" s="11" t="n">
        <v>1.4198</v>
      </c>
      <c r="T8" s="11" t="n">
        <v>1.4234</v>
      </c>
      <c r="U8" s="11" t="n">
        <v>1.4231</v>
      </c>
      <c r="V8" s="11" t="n">
        <v>1.4188</v>
      </c>
      <c r="W8" s="11" t="n">
        <v>1.4105</v>
      </c>
      <c r="X8" s="11" t="n">
        <v>1.3982</v>
      </c>
      <c r="Y8" s="11" t="n">
        <v>1.3819</v>
      </c>
      <c r="Z8" s="11" t="n">
        <v>1.3616</v>
      </c>
      <c r="AA8" s="11" t="n">
        <v>1.3374</v>
      </c>
      <c r="AB8" s="11" t="n">
        <v>1.3092</v>
      </c>
      <c r="AC8" s="11" t="n">
        <v>1.2824</v>
      </c>
      <c r="AD8" s="11" t="n">
        <v>1.2592</v>
      </c>
      <c r="AE8" s="11" t="n">
        <v>1.2395</v>
      </c>
      <c r="AF8" s="11" t="n">
        <v>1.2235</v>
      </c>
      <c r="AG8" s="11" t="n">
        <v>1.211</v>
      </c>
      <c r="AH8" s="11" t="n">
        <v>1.202</v>
      </c>
      <c r="AI8" s="11" t="n">
        <v>1.1967</v>
      </c>
      <c r="AJ8" s="11" t="n">
        <v>1.1949</v>
      </c>
      <c r="AK8" s="11" t="n">
        <v>1.1967</v>
      </c>
      <c r="AL8" s="11" t="n">
        <v>1.202</v>
      </c>
      <c r="AM8" s="11" t="n">
        <v>1.211</v>
      </c>
      <c r="AN8" s="11" t="n">
        <v>1.2235</v>
      </c>
    </row>
    <row r="9">
      <c r="A9" s="10" t="n">
        <v>46263</v>
      </c>
      <c r="B9" t="inlineStr">
        <is>
          <t>A100</t>
        </is>
      </c>
      <c r="C9" t="inlineStr">
        <is>
          <t>term_rate</t>
        </is>
      </c>
      <c r="D9" s="11" t="n">
        <v>1.6094</v>
      </c>
      <c r="E9" s="11" t="n">
        <v>1.5448</v>
      </c>
      <c r="F9" s="11" t="n">
        <v>1.6097</v>
      </c>
      <c r="G9" s="11" t="n">
        <v>1.6399</v>
      </c>
      <c r="H9" s="11" t="n">
        <v>1.6357</v>
      </c>
      <c r="I9" s="11" t="n">
        <v>1.6245</v>
      </c>
      <c r="J9" s="11" t="n">
        <v>1.6097</v>
      </c>
      <c r="K9" s="11" t="n">
        <v>1.59</v>
      </c>
      <c r="L9" s="11" t="n">
        <v>1.5667</v>
      </c>
      <c r="M9" s="11" t="n">
        <v>1.5438</v>
      </c>
      <c r="N9" s="11" t="n">
        <v>1.5232</v>
      </c>
      <c r="O9" s="11" t="n">
        <v>1.5066</v>
      </c>
      <c r="P9" s="11" t="n">
        <v>1.4948</v>
      </c>
      <c r="Q9" s="11" t="n">
        <v>1.487</v>
      </c>
      <c r="R9" s="11" t="n">
        <v>1.4812</v>
      </c>
      <c r="S9" s="11" t="n">
        <v>1.4769</v>
      </c>
      <c r="T9" s="11" t="n">
        <v>1.4735</v>
      </c>
      <c r="U9" s="11" t="n">
        <v>1.4705</v>
      </c>
      <c r="V9" s="11" t="n">
        <v>1.4678</v>
      </c>
      <c r="W9" s="11" t="n">
        <v>1.465</v>
      </c>
      <c r="X9" s="11" t="n">
        <v>1.462</v>
      </c>
      <c r="Y9" s="11" t="n">
        <v>1.4586</v>
      </c>
      <c r="Z9" s="11" t="n">
        <v>1.4547</v>
      </c>
      <c r="AA9" s="11" t="n">
        <v>1.4501</v>
      </c>
      <c r="AB9" s="11" t="n">
        <v>1.4448</v>
      </c>
      <c r="AC9" s="11" t="n">
        <v>1.4389</v>
      </c>
      <c r="AD9" s="11" t="n">
        <v>1.4324</v>
      </c>
      <c r="AE9" s="11" t="n">
        <v>1.4256</v>
      </c>
      <c r="AF9" s="11" t="n">
        <v>1.4186</v>
      </c>
      <c r="AG9" s="11" t="n">
        <v>1.4117</v>
      </c>
      <c r="AH9" s="11" t="n">
        <v>1.4048</v>
      </c>
      <c r="AI9" s="11" t="n">
        <v>1.3982</v>
      </c>
      <c r="AJ9" s="11" t="n">
        <v>1.3919</v>
      </c>
      <c r="AK9" s="11" t="n">
        <v>1.3859</v>
      </c>
      <c r="AL9" s="11" t="n">
        <v>1.3804</v>
      </c>
      <c r="AM9" s="11" t="n">
        <v>1.3754</v>
      </c>
      <c r="AN9" s="11" t="n">
        <v>1.371</v>
      </c>
    </row>
    <row r="10">
      <c r="A10" s="10" t="n">
        <v>46263</v>
      </c>
      <c r="B10" t="inlineStr">
        <is>
          <t>B200</t>
        </is>
      </c>
      <c r="C10" t="inlineStr">
        <is>
          <t>forward_rate</t>
        </is>
      </c>
      <c r="D10" s="11" t="n">
        <v>5.5796</v>
      </c>
      <c r="E10" s="11" t="n">
        <v>5.5692</v>
      </c>
      <c r="F10" s="11" t="n">
        <v>5.6693</v>
      </c>
      <c r="G10" s="11" t="n">
        <v>5.4785</v>
      </c>
      <c r="H10" s="11" t="n">
        <v>5.2909</v>
      </c>
      <c r="I10" s="11" t="n">
        <v>5.1939</v>
      </c>
      <c r="J10" s="11" t="n">
        <v>5.1873</v>
      </c>
      <c r="K10" s="11" t="n">
        <v>5.1379</v>
      </c>
      <c r="L10" s="11" t="n">
        <v>5.0869</v>
      </c>
      <c r="M10" s="11" t="n">
        <v>5.0342</v>
      </c>
      <c r="N10" s="11" t="n">
        <v>4.9799</v>
      </c>
      <c r="O10" s="11" t="n">
        <v>4.924</v>
      </c>
      <c r="P10" s="11" t="n">
        <v>4.8664</v>
      </c>
      <c r="Q10" s="11" t="n">
        <v>4.6913</v>
      </c>
      <c r="R10" s="11" t="n">
        <v>4.5504</v>
      </c>
      <c r="S10" s="11" t="n">
        <v>4.4438</v>
      </c>
      <c r="T10" s="11" t="n">
        <v>4.3716</v>
      </c>
      <c r="U10" s="11" t="n">
        <v>4.3336</v>
      </c>
      <c r="V10" s="11" t="n">
        <v>4.3299</v>
      </c>
      <c r="W10" s="11" t="n">
        <v>4.3605</v>
      </c>
      <c r="X10" s="11" t="n">
        <v>4.4255</v>
      </c>
      <c r="Y10" s="11" t="n">
        <v>4.5247</v>
      </c>
      <c r="Z10" s="11" t="n">
        <v>4.6582</v>
      </c>
      <c r="AA10" s="11" t="n">
        <v>4.826</v>
      </c>
      <c r="AB10" s="11" t="n">
        <v>5.0281</v>
      </c>
      <c r="AC10" s="11" t="n">
        <v>5.182</v>
      </c>
      <c r="AD10" s="11" t="n">
        <v>5.3153</v>
      </c>
      <c r="AE10" s="11" t="n">
        <v>5.4282</v>
      </c>
      <c r="AF10" s="11" t="n">
        <v>5.5205</v>
      </c>
      <c r="AG10" s="11" t="n">
        <v>5.5923</v>
      </c>
      <c r="AH10" s="11" t="n">
        <v>5.6436</v>
      </c>
      <c r="AI10" s="11" t="n">
        <v>5.6744</v>
      </c>
      <c r="AJ10" s="11" t="n">
        <v>5.6846</v>
      </c>
      <c r="AK10" s="11" t="n">
        <v>5.6744</v>
      </c>
      <c r="AL10" s="11" t="n">
        <v>5.6436</v>
      </c>
      <c r="AM10" s="11" t="n">
        <v>5.5923</v>
      </c>
      <c r="AN10" s="11" t="n">
        <v>5.5205</v>
      </c>
    </row>
    <row r="11">
      <c r="A11" s="10" t="n">
        <v>46263</v>
      </c>
      <c r="B11" t="inlineStr">
        <is>
          <t>B200</t>
        </is>
      </c>
      <c r="C11" t="inlineStr">
        <is>
          <t>term_rate</t>
        </is>
      </c>
      <c r="D11" s="11" t="n">
        <v>5.5796</v>
      </c>
      <c r="E11" s="11" t="n">
        <v>5.5434</v>
      </c>
      <c r="F11" s="11" t="n">
        <v>5.5935</v>
      </c>
      <c r="G11" s="11" t="n">
        <v>5.595</v>
      </c>
      <c r="H11" s="11" t="n">
        <v>5.5406</v>
      </c>
      <c r="I11" s="11" t="n">
        <v>5.4794</v>
      </c>
      <c r="J11" s="11" t="n">
        <v>5.43</v>
      </c>
      <c r="K11" s="11" t="n">
        <v>5.3918</v>
      </c>
      <c r="L11" s="11" t="n">
        <v>5.3569</v>
      </c>
      <c r="M11" s="11" t="n">
        <v>5.324</v>
      </c>
      <c r="N11" s="11" t="n">
        <v>5.2923</v>
      </c>
      <c r="O11" s="11" t="n">
        <v>5.2614</v>
      </c>
      <c r="P11" s="11" t="n">
        <v>5.2309</v>
      </c>
      <c r="Q11" s="11" t="n">
        <v>5.1959</v>
      </c>
      <c r="R11" s="11" t="n">
        <v>5.1546</v>
      </c>
      <c r="S11" s="11" t="n">
        <v>5.1106</v>
      </c>
      <c r="T11" s="11" t="n">
        <v>5.0665</v>
      </c>
      <c r="U11" s="11" t="n">
        <v>5.0243</v>
      </c>
      <c r="V11" s="11" t="n">
        <v>4.9857</v>
      </c>
      <c r="W11" s="11" t="n">
        <v>4.9518</v>
      </c>
      <c r="X11" s="11" t="n">
        <v>4.9237</v>
      </c>
      <c r="Y11" s="11" t="n">
        <v>4.9022</v>
      </c>
      <c r="Z11" s="11" t="n">
        <v>4.888</v>
      </c>
      <c r="AA11" s="11" t="n">
        <v>4.8815</v>
      </c>
      <c r="AB11" s="11" t="n">
        <v>4.8833</v>
      </c>
      <c r="AC11" s="11" t="n">
        <v>4.8922</v>
      </c>
      <c r="AD11" s="11" t="n">
        <v>4.906</v>
      </c>
      <c r="AE11" s="11" t="n">
        <v>4.9233</v>
      </c>
      <c r="AF11" s="11" t="n">
        <v>4.9431</v>
      </c>
      <c r="AG11" s="11" t="n">
        <v>4.9643</v>
      </c>
      <c r="AH11" s="11" t="n">
        <v>4.9861</v>
      </c>
      <c r="AI11" s="11" t="n">
        <v>5.0079</v>
      </c>
      <c r="AJ11" s="11" t="n">
        <v>5.0289</v>
      </c>
      <c r="AK11" s="11" t="n">
        <v>5.0487</v>
      </c>
      <c r="AL11" s="11" t="n">
        <v>5.0667</v>
      </c>
      <c r="AM11" s="11" t="n">
        <v>5.0825</v>
      </c>
      <c r="AN11" s="11" t="n">
        <v>5.0957</v>
      </c>
    </row>
    <row r="12">
      <c r="A12" s="10" t="n">
        <v>46263</v>
      </c>
      <c r="B12" t="inlineStr">
        <is>
          <t>H100</t>
        </is>
      </c>
      <c r="C12" t="inlineStr">
        <is>
          <t>forward_rate</t>
        </is>
      </c>
      <c r="D12" s="11" t="n">
        <v>2.6498</v>
      </c>
      <c r="E12" s="11" t="n">
        <v>2.5543</v>
      </c>
      <c r="F12" s="11" t="n">
        <v>2.4978</v>
      </c>
      <c r="G12" s="11" t="n">
        <v>2.5237</v>
      </c>
      <c r="H12" s="11" t="n">
        <v>2.5894</v>
      </c>
      <c r="I12" s="11" t="n">
        <v>2.5479</v>
      </c>
      <c r="J12" s="11" t="n">
        <v>2.3994</v>
      </c>
      <c r="K12" s="11" t="n">
        <v>2.2215</v>
      </c>
      <c r="L12" s="11" t="n">
        <v>2.0989</v>
      </c>
      <c r="M12" s="11" t="n">
        <v>2.0316</v>
      </c>
      <c r="N12" s="11" t="n">
        <v>2.0196</v>
      </c>
      <c r="O12" s="11" t="n">
        <v>2.0628</v>
      </c>
      <c r="P12" s="11" t="n">
        <v>2.1613</v>
      </c>
      <c r="Q12" s="11" t="n">
        <v>2.1841</v>
      </c>
      <c r="R12" s="11" t="n">
        <v>2.2048</v>
      </c>
      <c r="S12" s="11" t="n">
        <v>2.2235</v>
      </c>
      <c r="T12" s="11" t="n">
        <v>2.2401</v>
      </c>
      <c r="U12" s="11" t="n">
        <v>2.2547</v>
      </c>
      <c r="V12" s="11" t="n">
        <v>2.2672</v>
      </c>
      <c r="W12" s="11" t="n">
        <v>2.2776</v>
      </c>
      <c r="X12" s="11" t="n">
        <v>2.286</v>
      </c>
      <c r="Y12" s="11" t="n">
        <v>2.2923</v>
      </c>
      <c r="Z12" s="11" t="n">
        <v>2.2966</v>
      </c>
      <c r="AA12" s="11" t="n">
        <v>2.2988</v>
      </c>
      <c r="AB12" s="11" t="n">
        <v>2.2989</v>
      </c>
      <c r="AC12" s="11" t="n">
        <v>2.3127</v>
      </c>
      <c r="AD12" s="11" t="n">
        <v>2.3247</v>
      </c>
      <c r="AE12" s="11" t="n">
        <v>2.3348</v>
      </c>
      <c r="AF12" s="11" t="n">
        <v>2.343</v>
      </c>
      <c r="AG12" s="11" t="n">
        <v>2.3495</v>
      </c>
      <c r="AH12" s="11" t="n">
        <v>2.3541</v>
      </c>
      <c r="AI12" s="11" t="n">
        <v>2.3568</v>
      </c>
      <c r="AJ12" s="11" t="n">
        <v>2.3577</v>
      </c>
      <c r="AK12" s="11" t="n">
        <v>2.3568</v>
      </c>
      <c r="AL12" s="11" t="n">
        <v>2.3541</v>
      </c>
      <c r="AM12" s="11" t="n">
        <v>2.3495</v>
      </c>
      <c r="AN12" s="11" t="n">
        <v>2.343</v>
      </c>
    </row>
    <row r="13">
      <c r="A13" s="10" t="n">
        <v>46263</v>
      </c>
      <c r="B13" t="inlineStr">
        <is>
          <t>H100</t>
        </is>
      </c>
      <c r="C13" t="inlineStr">
        <is>
          <t>term_rate</t>
        </is>
      </c>
      <c r="D13" s="11" t="n">
        <v>2.6498</v>
      </c>
      <c r="E13" s="11" t="n">
        <v>2.5757</v>
      </c>
      <c r="F13" s="11" t="n">
        <v>2.5474</v>
      </c>
      <c r="G13" s="11" t="n">
        <v>2.5329</v>
      </c>
      <c r="H13" s="11" t="n">
        <v>2.541</v>
      </c>
      <c r="I13" s="11" t="n">
        <v>2.5483</v>
      </c>
      <c r="J13" s="11" t="n">
        <v>2.5374</v>
      </c>
      <c r="K13" s="11" t="n">
        <v>2.5043</v>
      </c>
      <c r="L13" s="11" t="n">
        <v>2.4607</v>
      </c>
      <c r="M13" s="11" t="n">
        <v>2.4163</v>
      </c>
      <c r="N13" s="11" t="n">
        <v>2.3767</v>
      </c>
      <c r="O13" s="11" t="n">
        <v>2.3458</v>
      </c>
      <c r="P13" s="11" t="n">
        <v>2.326</v>
      </c>
      <c r="Q13" s="11" t="n">
        <v>2.3142</v>
      </c>
      <c r="R13" s="11" t="n">
        <v>2.3056</v>
      </c>
      <c r="S13" s="11" t="n">
        <v>2.2996</v>
      </c>
      <c r="T13" s="11" t="n">
        <v>2.2953</v>
      </c>
      <c r="U13" s="11" t="n">
        <v>2.2925</v>
      </c>
      <c r="V13" s="11" t="n">
        <v>2.2908</v>
      </c>
      <c r="W13" s="11" t="n">
        <v>2.2898</v>
      </c>
      <c r="X13" s="11" t="n">
        <v>2.2894</v>
      </c>
      <c r="Y13" s="11" t="n">
        <v>2.2894</v>
      </c>
      <c r="Z13" s="11" t="n">
        <v>2.2897</v>
      </c>
      <c r="AA13" s="11" t="n">
        <v>2.29</v>
      </c>
      <c r="AB13" s="11" t="n">
        <v>2.2904</v>
      </c>
      <c r="AC13" s="11" t="n">
        <v>2.291</v>
      </c>
      <c r="AD13" s="11" t="n">
        <v>2.2921</v>
      </c>
      <c r="AE13" s="11" t="n">
        <v>2.2935</v>
      </c>
      <c r="AF13" s="11" t="n">
        <v>2.2951</v>
      </c>
      <c r="AG13" s="11" t="n">
        <v>2.2969</v>
      </c>
      <c r="AH13" s="11" t="n">
        <v>2.2987</v>
      </c>
      <c r="AI13" s="11" t="n">
        <v>2.3005</v>
      </c>
      <c r="AJ13" s="11" t="n">
        <v>2.3023</v>
      </c>
      <c r="AK13" s="11" t="n">
        <v>2.304</v>
      </c>
      <c r="AL13" s="11" t="n">
        <v>2.3055</v>
      </c>
      <c r="AM13" s="11" t="n">
        <v>2.3068</v>
      </c>
      <c r="AN13" s="11" t="n">
        <v>2.3079</v>
      </c>
    </row>
  </sheetData>
  <autoFilter ref="A1:AN1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24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44" customWidth="1" min="3" max="3"/>
    <col width="12" customWidth="1" min="4" max="4"/>
    <col width="11" customWidth="1" min="5" max="5"/>
    <col width="11" customWidth="1" min="6" max="6"/>
  </cols>
  <sheetData>
    <row r="1" ht="30" customHeight="1">
      <c r="A1" s="1" t="inlineStr">
        <is>
          <t>Month</t>
        </is>
      </c>
      <c r="B1" s="1" t="inlineStr">
        <is>
          <t>Breakdown</t>
        </is>
      </c>
      <c r="C1" s="1" t="inlineStr">
        <is>
          <t>Dimension</t>
        </is>
      </c>
      <c r="D1" s="1" t="inlineStr">
        <is>
          <t>Adoption %</t>
        </is>
      </c>
      <c r="E1" s="1" t="inlineStr">
        <is>
          <t>MoM (pp)</t>
        </is>
      </c>
      <c r="F1" s="1" t="inlineStr">
        <is>
          <t>YoY (pp)</t>
        </is>
      </c>
    </row>
    <row r="2">
      <c r="A2" s="12" t="n">
        <v>44927</v>
      </c>
      <c r="B2" t="inlineStr">
        <is>
          <t>Business size</t>
        </is>
      </c>
      <c r="C2" t="inlineStr">
        <is>
          <t>Large businesses</t>
        </is>
      </c>
      <c r="D2" s="5" t="n">
        <v>13.45</v>
      </c>
      <c r="E2" s="5" t="n">
        <v>0</v>
      </c>
      <c r="F2" s="5" t="n"/>
    </row>
    <row r="3">
      <c r="A3" s="12" t="n">
        <v>44927</v>
      </c>
      <c r="B3" t="inlineStr">
        <is>
          <t>Business size</t>
        </is>
      </c>
      <c r="C3" t="inlineStr">
        <is>
          <t>Medium-sized businesses</t>
        </is>
      </c>
      <c r="D3" s="5" t="n">
        <v>7.72</v>
      </c>
      <c r="E3" s="5" t="n">
        <v>0</v>
      </c>
      <c r="F3" s="5" t="n"/>
    </row>
    <row r="4">
      <c r="A4" s="12" t="n">
        <v>44927</v>
      </c>
      <c r="B4" t="inlineStr">
        <is>
          <t>Business size</t>
        </is>
      </c>
      <c r="C4" t="inlineStr">
        <is>
          <t>Small businesses</t>
        </is>
      </c>
      <c r="D4" s="5" t="n">
        <v>5.39</v>
      </c>
      <c r="E4" s="5" t="n">
        <v>0</v>
      </c>
      <c r="F4" s="5" t="n"/>
    </row>
    <row r="5">
      <c r="A5" s="12" t="n">
        <v>44927</v>
      </c>
      <c r="B5" t="inlineStr">
        <is>
          <t>Headline</t>
        </is>
      </c>
      <c r="D5" s="5" t="n">
        <v>7.46</v>
      </c>
      <c r="E5" s="5" t="n">
        <v>0</v>
      </c>
      <c r="F5" s="5" t="n"/>
    </row>
    <row r="6">
      <c r="A6" s="12" t="n">
        <v>44927</v>
      </c>
      <c r="B6" t="inlineStr">
        <is>
          <t>Models</t>
        </is>
      </c>
      <c r="C6" t="inlineStr">
        <is>
          <t>Anthropic</t>
        </is>
      </c>
      <c r="D6" s="5" t="n">
        <v>0.17</v>
      </c>
      <c r="E6" s="5" t="n">
        <v>0</v>
      </c>
      <c r="F6" s="5" t="n"/>
    </row>
    <row r="7">
      <c r="A7" s="12" t="n">
        <v>44927</v>
      </c>
      <c r="B7" t="inlineStr">
        <is>
          <t>Models</t>
        </is>
      </c>
      <c r="C7" t="inlineStr">
        <is>
          <t>DeepSeek</t>
        </is>
      </c>
      <c r="D7" s="5" t="n">
        <v>0</v>
      </c>
      <c r="E7" s="5" t="n">
        <v>0</v>
      </c>
      <c r="F7" s="5" t="n"/>
    </row>
    <row r="8">
      <c r="A8" s="12" t="n">
        <v>44927</v>
      </c>
      <c r="B8" t="inlineStr">
        <is>
          <t>Models</t>
        </is>
      </c>
      <c r="C8" t="inlineStr">
        <is>
          <t>Google</t>
        </is>
      </c>
      <c r="D8" s="5" t="n">
        <v>4.73</v>
      </c>
      <c r="E8" s="5" t="n">
        <v>0</v>
      </c>
      <c r="F8" s="5" t="n"/>
    </row>
    <row r="9">
      <c r="A9" s="12" t="n">
        <v>44927</v>
      </c>
      <c r="B9" t="inlineStr">
        <is>
          <t>Models</t>
        </is>
      </c>
      <c r="C9" t="inlineStr">
        <is>
          <t>OpenAI</t>
        </is>
      </c>
      <c r="D9" s="5" t="n">
        <v>2.06</v>
      </c>
      <c r="E9" s="5" t="n">
        <v>0</v>
      </c>
      <c r="F9" s="5" t="n"/>
    </row>
    <row r="10">
      <c r="A10" s="12" t="n">
        <v>44927</v>
      </c>
      <c r="B10" t="inlineStr">
        <is>
          <t>Models</t>
        </is>
      </c>
      <c r="C10" t="inlineStr">
        <is>
          <t>xAI</t>
        </is>
      </c>
      <c r="D10" s="5" t="n">
        <v>0.84</v>
      </c>
      <c r="E10" s="5" t="n">
        <v>0</v>
      </c>
      <c r="F10" s="5" t="n"/>
    </row>
    <row r="11">
      <c r="A11" s="12" t="n">
        <v>44927</v>
      </c>
      <c r="B11" t="inlineStr">
        <is>
          <t>Sector</t>
        </is>
      </c>
      <c r="C11" t="inlineStr">
        <is>
          <t>Accommodation &amp; Food</t>
        </is>
      </c>
      <c r="D11" s="5" t="n">
        <v>1.74</v>
      </c>
      <c r="E11" s="5" t="n">
        <v>0</v>
      </c>
      <c r="F11" s="5" t="n"/>
    </row>
    <row r="12">
      <c r="A12" s="12" t="n">
        <v>44927</v>
      </c>
      <c r="B12" t="inlineStr">
        <is>
          <t>Sector</t>
        </is>
      </c>
      <c r="C12" t="inlineStr">
        <is>
          <t>Construction</t>
        </is>
      </c>
      <c r="D12" s="5" t="n">
        <v>1.27</v>
      </c>
      <c r="E12" s="5" t="n">
        <v>0</v>
      </c>
      <c r="F12" s="5" t="n"/>
    </row>
    <row r="13">
      <c r="A13" s="12" t="n">
        <v>44927</v>
      </c>
      <c r="B13" t="inlineStr">
        <is>
          <t>Sector</t>
        </is>
      </c>
      <c r="C13" t="inlineStr">
        <is>
          <t>Finance &amp; Insurance</t>
        </is>
      </c>
      <c r="D13" s="5" t="n">
        <v>8.65</v>
      </c>
      <c r="E13" s="5" t="n">
        <v>0</v>
      </c>
      <c r="F13" s="5" t="n"/>
    </row>
    <row r="14">
      <c r="A14" s="12" t="n">
        <v>44927</v>
      </c>
      <c r="B14" t="inlineStr">
        <is>
          <t>Sector</t>
        </is>
      </c>
      <c r="C14" t="inlineStr">
        <is>
          <t>Healthcare</t>
        </is>
      </c>
      <c r="D14" s="5" t="n">
        <v>3.88</v>
      </c>
      <c r="E14" s="5" t="n">
        <v>0</v>
      </c>
      <c r="F14" s="5" t="n"/>
    </row>
    <row r="15">
      <c r="A15" s="12" t="n">
        <v>44927</v>
      </c>
      <c r="B15" t="inlineStr">
        <is>
          <t>Sector</t>
        </is>
      </c>
      <c r="C15" t="inlineStr">
        <is>
          <t>Information</t>
        </is>
      </c>
      <c r="D15" s="5" t="n">
        <v>15.37</v>
      </c>
      <c r="E15" s="5" t="n">
        <v>0</v>
      </c>
      <c r="F15" s="5" t="n"/>
    </row>
    <row r="16">
      <c r="A16" s="12" t="n">
        <v>44927</v>
      </c>
      <c r="B16" t="inlineStr">
        <is>
          <t>Sector</t>
        </is>
      </c>
      <c r="C16" t="inlineStr">
        <is>
          <t>Manufacturing</t>
        </is>
      </c>
      <c r="D16" s="5" t="n">
        <v>4.31</v>
      </c>
      <c r="E16" s="5" t="n">
        <v>0</v>
      </c>
      <c r="F16" s="5" t="n"/>
    </row>
    <row r="17">
      <c r="A17" s="12" t="n">
        <v>44927</v>
      </c>
      <c r="B17" t="inlineStr">
        <is>
          <t>Sector</t>
        </is>
      </c>
      <c r="C17" t="inlineStr">
        <is>
          <t>Retail Trade</t>
        </is>
      </c>
      <c r="D17" s="5" t="n">
        <v>5.29</v>
      </c>
      <c r="E17" s="5" t="n">
        <v>0</v>
      </c>
      <c r="F17" s="5" t="n"/>
    </row>
    <row r="18">
      <c r="A18" s="12" t="n">
        <v>44958</v>
      </c>
      <c r="B18" t="inlineStr">
        <is>
          <t>Business size</t>
        </is>
      </c>
      <c r="C18" t="inlineStr">
        <is>
          <t>Large businesses</t>
        </is>
      </c>
      <c r="D18" s="5" t="n">
        <v>17.11</v>
      </c>
      <c r="E18" s="5" t="n">
        <v>3.66</v>
      </c>
      <c r="F18" s="5" t="n"/>
    </row>
    <row r="19">
      <c r="A19" s="12" t="n">
        <v>44958</v>
      </c>
      <c r="B19" t="inlineStr">
        <is>
          <t>Business size</t>
        </is>
      </c>
      <c r="C19" t="inlineStr">
        <is>
          <t>Medium-sized businesses</t>
        </is>
      </c>
      <c r="D19" s="5" t="n">
        <v>12.28</v>
      </c>
      <c r="E19" s="5" t="n">
        <v>4.55</v>
      </c>
      <c r="F19" s="5" t="n"/>
    </row>
    <row r="20">
      <c r="A20" s="12" t="n">
        <v>44958</v>
      </c>
      <c r="B20" t="inlineStr">
        <is>
          <t>Business size</t>
        </is>
      </c>
      <c r="C20" t="inlineStr">
        <is>
          <t>Small businesses</t>
        </is>
      </c>
      <c r="D20" s="5" t="n">
        <v>10.31</v>
      </c>
      <c r="E20" s="5" t="n">
        <v>4.92</v>
      </c>
      <c r="F20" s="5" t="n"/>
    </row>
    <row r="21">
      <c r="A21" s="12" t="n">
        <v>44958</v>
      </c>
      <c r="B21" t="inlineStr">
        <is>
          <t>Headline</t>
        </is>
      </c>
      <c r="D21" s="5" t="n">
        <v>12.06</v>
      </c>
      <c r="E21" s="5" t="n">
        <v>4.6</v>
      </c>
      <c r="F21" s="5" t="n"/>
    </row>
    <row r="22">
      <c r="A22" s="12" t="n">
        <v>44958</v>
      </c>
      <c r="B22" t="inlineStr">
        <is>
          <t>Models</t>
        </is>
      </c>
      <c r="C22" t="inlineStr">
        <is>
          <t>Anthropic</t>
        </is>
      </c>
      <c r="D22" s="5" t="n">
        <v>0.17</v>
      </c>
      <c r="E22" s="5" t="n">
        <v>0</v>
      </c>
      <c r="F22" s="5" t="n"/>
    </row>
    <row r="23">
      <c r="A23" s="12" t="n">
        <v>44958</v>
      </c>
      <c r="B23" t="inlineStr">
        <is>
          <t>Models</t>
        </is>
      </c>
      <c r="C23" t="inlineStr">
        <is>
          <t>DeepSeek</t>
        </is>
      </c>
      <c r="D23" s="5" t="n">
        <v>0</v>
      </c>
      <c r="E23" s="5" t="n">
        <v>0</v>
      </c>
      <c r="F23" s="5" t="n"/>
    </row>
    <row r="24">
      <c r="A24" s="12" t="n">
        <v>44958</v>
      </c>
      <c r="B24" t="inlineStr">
        <is>
          <t>Models</t>
        </is>
      </c>
      <c r="C24" t="inlineStr">
        <is>
          <t>Google</t>
        </is>
      </c>
      <c r="D24" s="5" t="n">
        <v>4.75</v>
      </c>
      <c r="E24" s="5" t="n">
        <v>0.02</v>
      </c>
      <c r="F24" s="5" t="n"/>
    </row>
    <row r="25">
      <c r="A25" s="12" t="n">
        <v>44958</v>
      </c>
      <c r="B25" t="inlineStr">
        <is>
          <t>Models</t>
        </is>
      </c>
      <c r="C25" t="inlineStr">
        <is>
          <t>OpenAI</t>
        </is>
      </c>
      <c r="D25" s="5" t="n">
        <v>7.74</v>
      </c>
      <c r="E25" s="5" t="n">
        <v>5.68</v>
      </c>
      <c r="F25" s="5" t="n"/>
    </row>
    <row r="26">
      <c r="A26" s="12" t="n">
        <v>44958</v>
      </c>
      <c r="B26" t="inlineStr">
        <is>
          <t>Models</t>
        </is>
      </c>
      <c r="C26" t="inlineStr">
        <is>
          <t>xAI</t>
        </is>
      </c>
      <c r="D26" s="5" t="n">
        <v>0.89</v>
      </c>
      <c r="E26" s="5" t="n">
        <v>0.05</v>
      </c>
      <c r="F26" s="5" t="n"/>
    </row>
    <row r="27">
      <c r="A27" s="12" t="n">
        <v>44958</v>
      </c>
      <c r="B27" t="inlineStr">
        <is>
          <t>Sector</t>
        </is>
      </c>
      <c r="C27" t="inlineStr">
        <is>
          <t>Accommodation &amp; Food</t>
        </is>
      </c>
      <c r="D27" s="5" t="n">
        <v>3.98</v>
      </c>
      <c r="E27" s="5" t="n">
        <v>2.24</v>
      </c>
      <c r="F27" s="5" t="n"/>
    </row>
    <row r="28">
      <c r="A28" s="12" t="n">
        <v>44958</v>
      </c>
      <c r="B28" t="inlineStr">
        <is>
          <t>Sector</t>
        </is>
      </c>
      <c r="C28" t="inlineStr">
        <is>
          <t>Construction</t>
        </is>
      </c>
      <c r="D28" s="5" t="n">
        <v>2.23</v>
      </c>
      <c r="E28" s="5" t="n">
        <v>0.95</v>
      </c>
      <c r="F28" s="5" t="n"/>
    </row>
    <row r="29">
      <c r="A29" s="12" t="n">
        <v>44958</v>
      </c>
      <c r="B29" t="inlineStr">
        <is>
          <t>Sector</t>
        </is>
      </c>
      <c r="C29" t="inlineStr">
        <is>
          <t>Finance &amp; Insurance</t>
        </is>
      </c>
      <c r="D29" s="5" t="n">
        <v>13.73</v>
      </c>
      <c r="E29" s="5" t="n">
        <v>5.08</v>
      </c>
      <c r="F29" s="5" t="n"/>
    </row>
    <row r="30">
      <c r="A30" s="12" t="n">
        <v>44958</v>
      </c>
      <c r="B30" t="inlineStr">
        <is>
          <t>Sector</t>
        </is>
      </c>
      <c r="C30" t="inlineStr">
        <is>
          <t>Healthcare</t>
        </is>
      </c>
      <c r="D30" s="5" t="n">
        <v>5.03</v>
      </c>
      <c r="E30" s="5" t="n">
        <v>1.15</v>
      </c>
      <c r="F30" s="5" t="n"/>
    </row>
    <row r="31">
      <c r="A31" s="12" t="n">
        <v>44958</v>
      </c>
      <c r="B31" t="inlineStr">
        <is>
          <t>Sector</t>
        </is>
      </c>
      <c r="C31" t="inlineStr">
        <is>
          <t>Information</t>
        </is>
      </c>
      <c r="D31" s="5" t="n">
        <v>24.74</v>
      </c>
      <c r="E31" s="5" t="n">
        <v>9.369999999999999</v>
      </c>
      <c r="F31" s="5" t="n"/>
    </row>
    <row r="32">
      <c r="A32" s="12" t="n">
        <v>44958</v>
      </c>
      <c r="B32" t="inlineStr">
        <is>
          <t>Sector</t>
        </is>
      </c>
      <c r="C32" t="inlineStr">
        <is>
          <t>Manufacturing</t>
        </is>
      </c>
      <c r="D32" s="5" t="n">
        <v>6.87</v>
      </c>
      <c r="E32" s="5" t="n">
        <v>2.56</v>
      </c>
      <c r="F32" s="5" t="n"/>
    </row>
    <row r="33">
      <c r="A33" s="12" t="n">
        <v>44958</v>
      </c>
      <c r="B33" t="inlineStr">
        <is>
          <t>Sector</t>
        </is>
      </c>
      <c r="C33" t="inlineStr">
        <is>
          <t>Retail Trade</t>
        </is>
      </c>
      <c r="D33" s="5" t="n">
        <v>8.16</v>
      </c>
      <c r="E33" s="5" t="n">
        <v>2.87</v>
      </c>
      <c r="F33" s="5" t="n"/>
    </row>
    <row r="34">
      <c r="A34" s="12" t="n">
        <v>44986</v>
      </c>
      <c r="B34" t="inlineStr">
        <is>
          <t>Business size</t>
        </is>
      </c>
      <c r="C34" t="inlineStr">
        <is>
          <t>Large businesses</t>
        </is>
      </c>
      <c r="D34" s="5" t="n">
        <v>25.4</v>
      </c>
      <c r="E34" s="5" t="n">
        <v>8.289999999999999</v>
      </c>
      <c r="F34" s="5" t="n"/>
    </row>
    <row r="35">
      <c r="A35" s="12" t="n">
        <v>44986</v>
      </c>
      <c r="B35" t="inlineStr">
        <is>
          <t>Business size</t>
        </is>
      </c>
      <c r="C35" t="inlineStr">
        <is>
          <t>Medium-sized businesses</t>
        </is>
      </c>
      <c r="D35" s="5" t="n">
        <v>20.56</v>
      </c>
      <c r="E35" s="5" t="n">
        <v>8.279999999999999</v>
      </c>
      <c r="F35" s="5" t="n"/>
    </row>
    <row r="36">
      <c r="A36" s="12" t="n">
        <v>44986</v>
      </c>
      <c r="B36" t="inlineStr">
        <is>
          <t>Business size</t>
        </is>
      </c>
      <c r="C36" t="inlineStr">
        <is>
          <t>Small businesses</t>
        </is>
      </c>
      <c r="D36" s="5" t="n">
        <v>19.73</v>
      </c>
      <c r="E36" s="5" t="n">
        <v>9.42</v>
      </c>
      <c r="F36" s="5" t="n"/>
    </row>
    <row r="37">
      <c r="A37" s="12" t="n">
        <v>44986</v>
      </c>
      <c r="B37" t="inlineStr">
        <is>
          <t>Headline</t>
        </is>
      </c>
      <c r="D37" s="5" t="n">
        <v>20.91</v>
      </c>
      <c r="E37" s="5" t="n">
        <v>8.85</v>
      </c>
      <c r="F37" s="5" t="n"/>
    </row>
    <row r="38">
      <c r="A38" s="12" t="n">
        <v>44986</v>
      </c>
      <c r="B38" t="inlineStr">
        <is>
          <t>Models</t>
        </is>
      </c>
      <c r="C38" t="inlineStr">
        <is>
          <t>Anthropic</t>
        </is>
      </c>
      <c r="D38" s="5" t="n">
        <v>0.28</v>
      </c>
      <c r="E38" s="5" t="n">
        <v>0.11</v>
      </c>
      <c r="F38" s="5" t="n"/>
    </row>
    <row r="39">
      <c r="A39" s="12" t="n">
        <v>44986</v>
      </c>
      <c r="B39" t="inlineStr">
        <is>
          <t>Models</t>
        </is>
      </c>
      <c r="C39" t="inlineStr">
        <is>
          <t>DeepSeek</t>
        </is>
      </c>
      <c r="D39" s="5" t="n">
        <v>0</v>
      </c>
      <c r="E39" s="5" t="n">
        <v>0</v>
      </c>
      <c r="F39" s="5" t="n"/>
    </row>
    <row r="40">
      <c r="A40" s="12" t="n">
        <v>44986</v>
      </c>
      <c r="B40" t="inlineStr">
        <is>
          <t>Models</t>
        </is>
      </c>
      <c r="C40" t="inlineStr">
        <is>
          <t>Google</t>
        </is>
      </c>
      <c r="D40" s="5" t="n">
        <v>4.62</v>
      </c>
      <c r="E40" s="5" t="n">
        <v>-0.14</v>
      </c>
      <c r="F40" s="5" t="n"/>
    </row>
    <row r="41">
      <c r="A41" s="12" t="n">
        <v>44986</v>
      </c>
      <c r="B41" t="inlineStr">
        <is>
          <t>Models</t>
        </is>
      </c>
      <c r="C41" t="inlineStr">
        <is>
          <t>OpenAI</t>
        </is>
      </c>
      <c r="D41" s="5" t="n">
        <v>17.65</v>
      </c>
      <c r="E41" s="5" t="n">
        <v>9.91</v>
      </c>
      <c r="F41" s="5" t="n"/>
    </row>
    <row r="42">
      <c r="A42" s="12" t="n">
        <v>44986</v>
      </c>
      <c r="B42" t="inlineStr">
        <is>
          <t>Models</t>
        </is>
      </c>
      <c r="C42" t="inlineStr">
        <is>
          <t>xAI</t>
        </is>
      </c>
      <c r="D42" s="5" t="n">
        <v>1.05</v>
      </c>
      <c r="E42" s="5" t="n">
        <v>0.16</v>
      </c>
      <c r="F42" s="5" t="n"/>
    </row>
    <row r="43">
      <c r="A43" s="12" t="n">
        <v>44986</v>
      </c>
      <c r="B43" t="inlineStr">
        <is>
          <t>Sector</t>
        </is>
      </c>
      <c r="C43" t="inlineStr">
        <is>
          <t>Accommodation &amp; Food</t>
        </is>
      </c>
      <c r="D43" s="5" t="n">
        <v>6.04</v>
      </c>
      <c r="E43" s="5" t="n">
        <v>2.05</v>
      </c>
      <c r="F43" s="5" t="n"/>
    </row>
    <row r="44">
      <c r="A44" s="12" t="n">
        <v>44986</v>
      </c>
      <c r="B44" t="inlineStr">
        <is>
          <t>Sector</t>
        </is>
      </c>
      <c r="C44" t="inlineStr">
        <is>
          <t>Construction</t>
        </is>
      </c>
      <c r="D44" s="5" t="n">
        <v>4.84</v>
      </c>
      <c r="E44" s="5" t="n">
        <v>2.61</v>
      </c>
      <c r="F44" s="5" t="n"/>
    </row>
    <row r="45">
      <c r="A45" s="12" t="n">
        <v>44986</v>
      </c>
      <c r="B45" t="inlineStr">
        <is>
          <t>Sector</t>
        </is>
      </c>
      <c r="C45" t="inlineStr">
        <is>
          <t>Finance &amp; Insurance</t>
        </is>
      </c>
      <c r="D45" s="5" t="n">
        <v>27.97</v>
      </c>
      <c r="E45" s="5" t="n">
        <v>14.23</v>
      </c>
      <c r="F45" s="5" t="n"/>
    </row>
    <row r="46">
      <c r="A46" s="12" t="n">
        <v>44986</v>
      </c>
      <c r="B46" t="inlineStr">
        <is>
          <t>Sector</t>
        </is>
      </c>
      <c r="C46" t="inlineStr">
        <is>
          <t>Healthcare</t>
        </is>
      </c>
      <c r="D46" s="5" t="n">
        <v>9.66</v>
      </c>
      <c r="E46" s="5" t="n">
        <v>4.63</v>
      </c>
      <c r="F46" s="5" t="n"/>
    </row>
    <row r="47">
      <c r="A47" s="12" t="n">
        <v>44986</v>
      </c>
      <c r="B47" t="inlineStr">
        <is>
          <t>Sector</t>
        </is>
      </c>
      <c r="C47" t="inlineStr">
        <is>
          <t>Information</t>
        </is>
      </c>
      <c r="D47" s="5" t="n">
        <v>40.94</v>
      </c>
      <c r="E47" s="5" t="n">
        <v>16.21</v>
      </c>
      <c r="F47" s="5" t="n"/>
    </row>
    <row r="48">
      <c r="A48" s="12" t="n">
        <v>44986</v>
      </c>
      <c r="B48" t="inlineStr">
        <is>
          <t>Sector</t>
        </is>
      </c>
      <c r="C48" t="inlineStr">
        <is>
          <t>Manufacturing</t>
        </is>
      </c>
      <c r="D48" s="5" t="n">
        <v>13</v>
      </c>
      <c r="E48" s="5" t="n">
        <v>6.12</v>
      </c>
      <c r="F48" s="5" t="n"/>
    </row>
    <row r="49">
      <c r="A49" s="12" t="n">
        <v>44986</v>
      </c>
      <c r="B49" t="inlineStr">
        <is>
          <t>Sector</t>
        </is>
      </c>
      <c r="C49" t="inlineStr">
        <is>
          <t>Retail Trade</t>
        </is>
      </c>
      <c r="D49" s="5" t="n">
        <v>13.48</v>
      </c>
      <c r="E49" s="5" t="n">
        <v>5.31</v>
      </c>
      <c r="F49" s="5" t="n"/>
    </row>
    <row r="50">
      <c r="A50" s="12" t="n">
        <v>45017</v>
      </c>
      <c r="B50" t="inlineStr">
        <is>
          <t>Business size</t>
        </is>
      </c>
      <c r="C50" t="inlineStr">
        <is>
          <t>Large businesses</t>
        </is>
      </c>
      <c r="D50" s="5" t="n">
        <v>28.7</v>
      </c>
      <c r="E50" s="5" t="n">
        <v>3.3</v>
      </c>
      <c r="F50" s="5" t="n"/>
    </row>
    <row r="51">
      <c r="A51" s="12" t="n">
        <v>45017</v>
      </c>
      <c r="B51" t="inlineStr">
        <is>
          <t>Business size</t>
        </is>
      </c>
      <c r="C51" t="inlineStr">
        <is>
          <t>Medium-sized businesses</t>
        </is>
      </c>
      <c r="D51" s="5" t="n">
        <v>24.95</v>
      </c>
      <c r="E51" s="5" t="n">
        <v>4.39</v>
      </c>
      <c r="F51" s="5" t="n"/>
    </row>
    <row r="52">
      <c r="A52" s="12" t="n">
        <v>45017</v>
      </c>
      <c r="B52" t="inlineStr">
        <is>
          <t>Business size</t>
        </is>
      </c>
      <c r="C52" t="inlineStr">
        <is>
          <t>Small businesses</t>
        </is>
      </c>
      <c r="D52" s="5" t="n">
        <v>22.59</v>
      </c>
      <c r="E52" s="5" t="n">
        <v>2.86</v>
      </c>
      <c r="F52" s="5" t="n"/>
    </row>
    <row r="53">
      <c r="A53" s="12" t="n">
        <v>45017</v>
      </c>
      <c r="B53" t="inlineStr">
        <is>
          <t>Headline</t>
        </is>
      </c>
      <c r="D53" s="5" t="n">
        <v>24.4</v>
      </c>
      <c r="E53" s="5" t="n">
        <v>3.49</v>
      </c>
      <c r="F53" s="5" t="n"/>
    </row>
    <row r="54">
      <c r="A54" s="12" t="n">
        <v>45017</v>
      </c>
      <c r="B54" t="inlineStr">
        <is>
          <t>Models</t>
        </is>
      </c>
      <c r="C54" t="inlineStr">
        <is>
          <t>Anthropic</t>
        </is>
      </c>
      <c r="D54" s="5" t="n">
        <v>0.19</v>
      </c>
      <c r="E54" s="5" t="n">
        <v>-0.09</v>
      </c>
      <c r="F54" s="5" t="n"/>
    </row>
    <row r="55">
      <c r="A55" s="12" t="n">
        <v>45017</v>
      </c>
      <c r="B55" t="inlineStr">
        <is>
          <t>Models</t>
        </is>
      </c>
      <c r="C55" t="inlineStr">
        <is>
          <t>DeepSeek</t>
        </is>
      </c>
      <c r="D55" s="5" t="n">
        <v>0</v>
      </c>
      <c r="E55" s="5" t="n">
        <v>0</v>
      </c>
      <c r="F55" s="5" t="n"/>
    </row>
    <row r="56">
      <c r="A56" s="12" t="n">
        <v>45017</v>
      </c>
      <c r="B56" t="inlineStr">
        <is>
          <t>Models</t>
        </is>
      </c>
      <c r="C56" t="inlineStr">
        <is>
          <t>Google</t>
        </is>
      </c>
      <c r="D56" s="5" t="n">
        <v>4.81</v>
      </c>
      <c r="E56" s="5" t="n">
        <v>0.19</v>
      </c>
      <c r="F56" s="5" t="n"/>
    </row>
    <row r="57">
      <c r="A57" s="12" t="n">
        <v>45017</v>
      </c>
      <c r="B57" t="inlineStr">
        <is>
          <t>Models</t>
        </is>
      </c>
      <c r="C57" t="inlineStr">
        <is>
          <t>OpenAI</t>
        </is>
      </c>
      <c r="D57" s="5" t="n">
        <v>21.64</v>
      </c>
      <c r="E57" s="5" t="n">
        <v>3.99</v>
      </c>
      <c r="F57" s="5" t="n"/>
    </row>
    <row r="58">
      <c r="A58" s="12" t="n">
        <v>45017</v>
      </c>
      <c r="B58" t="inlineStr">
        <is>
          <t>Models</t>
        </is>
      </c>
      <c r="C58" t="inlineStr">
        <is>
          <t>xAI</t>
        </is>
      </c>
      <c r="D58" s="5" t="n">
        <v>1.03</v>
      </c>
      <c r="E58" s="5" t="n">
        <v>-0.02</v>
      </c>
      <c r="F58" s="5" t="n"/>
    </row>
    <row r="59">
      <c r="A59" s="12" t="n">
        <v>45017</v>
      </c>
      <c r="B59" t="inlineStr">
        <is>
          <t>Sector</t>
        </is>
      </c>
      <c r="C59" t="inlineStr">
        <is>
          <t>Accommodation &amp; Food</t>
        </is>
      </c>
      <c r="D59" s="5" t="n">
        <v>7.55</v>
      </c>
      <c r="E59" s="5" t="n">
        <v>1.52</v>
      </c>
      <c r="F59" s="5" t="n"/>
    </row>
    <row r="60">
      <c r="A60" s="12" t="n">
        <v>45017</v>
      </c>
      <c r="B60" t="inlineStr">
        <is>
          <t>Sector</t>
        </is>
      </c>
      <c r="C60" t="inlineStr">
        <is>
          <t>Construction</t>
        </is>
      </c>
      <c r="D60" s="5" t="n">
        <v>7.22</v>
      </c>
      <c r="E60" s="5" t="n">
        <v>2.38</v>
      </c>
      <c r="F60" s="5" t="n"/>
    </row>
    <row r="61">
      <c r="A61" s="12" t="n">
        <v>45017</v>
      </c>
      <c r="B61" t="inlineStr">
        <is>
          <t>Sector</t>
        </is>
      </c>
      <c r="C61" t="inlineStr">
        <is>
          <t>Finance &amp; Insurance</t>
        </is>
      </c>
      <c r="D61" s="5" t="n">
        <v>32.8</v>
      </c>
      <c r="E61" s="5" t="n">
        <v>4.84</v>
      </c>
      <c r="F61" s="5" t="n"/>
    </row>
    <row r="62">
      <c r="A62" s="12" t="n">
        <v>45017</v>
      </c>
      <c r="B62" t="inlineStr">
        <is>
          <t>Sector</t>
        </is>
      </c>
      <c r="C62" t="inlineStr">
        <is>
          <t>Healthcare</t>
        </is>
      </c>
      <c r="D62" s="5" t="n">
        <v>10.9</v>
      </c>
      <c r="E62" s="5" t="n">
        <v>1.25</v>
      </c>
      <c r="F62" s="5" t="n"/>
    </row>
    <row r="63">
      <c r="A63" s="12" t="n">
        <v>45017</v>
      </c>
      <c r="B63" t="inlineStr">
        <is>
          <t>Sector</t>
        </is>
      </c>
      <c r="C63" t="inlineStr">
        <is>
          <t>Information</t>
        </is>
      </c>
      <c r="D63" s="5" t="n">
        <v>46.91</v>
      </c>
      <c r="E63" s="5" t="n">
        <v>5.97</v>
      </c>
      <c r="F63" s="5" t="n"/>
    </row>
    <row r="64">
      <c r="A64" s="12" t="n">
        <v>45017</v>
      </c>
      <c r="B64" t="inlineStr">
        <is>
          <t>Sector</t>
        </is>
      </c>
      <c r="C64" t="inlineStr">
        <is>
          <t>Manufacturing</t>
        </is>
      </c>
      <c r="D64" s="5" t="n">
        <v>15.77</v>
      </c>
      <c r="E64" s="5" t="n">
        <v>2.77</v>
      </c>
      <c r="F64" s="5" t="n"/>
    </row>
    <row r="65">
      <c r="A65" s="12" t="n">
        <v>45017</v>
      </c>
      <c r="B65" t="inlineStr">
        <is>
          <t>Sector</t>
        </is>
      </c>
      <c r="C65" t="inlineStr">
        <is>
          <t>Retail Trade</t>
        </is>
      </c>
      <c r="D65" s="5" t="n">
        <v>16.49</v>
      </c>
      <c r="E65" s="5" t="n">
        <v>3.01</v>
      </c>
      <c r="F65" s="5" t="n"/>
    </row>
    <row r="66">
      <c r="A66" s="12" t="n">
        <v>45047</v>
      </c>
      <c r="B66" t="inlineStr">
        <is>
          <t>Business size</t>
        </is>
      </c>
      <c r="C66" t="inlineStr">
        <is>
          <t>Large businesses</t>
        </is>
      </c>
      <c r="D66" s="5" t="n">
        <v>31.13</v>
      </c>
      <c r="E66" s="5" t="n">
        <v>2.43</v>
      </c>
      <c r="F66" s="5" t="n"/>
    </row>
    <row r="67">
      <c r="A67" s="12" t="n">
        <v>45047</v>
      </c>
      <c r="B67" t="inlineStr">
        <is>
          <t>Business size</t>
        </is>
      </c>
      <c r="C67" t="inlineStr">
        <is>
          <t>Medium-sized businesses</t>
        </is>
      </c>
      <c r="D67" s="5" t="n">
        <v>26.2</v>
      </c>
      <c r="E67" s="5" t="n">
        <v>1.25</v>
      </c>
      <c r="F67" s="5" t="n"/>
    </row>
    <row r="68">
      <c r="A68" s="12" t="n">
        <v>45047</v>
      </c>
      <c r="B68" t="inlineStr">
        <is>
          <t>Business size</t>
        </is>
      </c>
      <c r="C68" t="inlineStr">
        <is>
          <t>Small businesses</t>
        </is>
      </c>
      <c r="D68" s="5" t="n">
        <v>24.33</v>
      </c>
      <c r="E68" s="5" t="n">
        <v>1.74</v>
      </c>
      <c r="F68" s="5" t="n"/>
    </row>
    <row r="69">
      <c r="A69" s="12" t="n">
        <v>45047</v>
      </c>
      <c r="B69" t="inlineStr">
        <is>
          <t>Headline</t>
        </is>
      </c>
      <c r="D69" s="5" t="n">
        <v>26.1</v>
      </c>
      <c r="E69" s="5" t="n">
        <v>1.7</v>
      </c>
      <c r="F69" s="5" t="n"/>
    </row>
    <row r="70">
      <c r="A70" s="12" t="n">
        <v>45047</v>
      </c>
      <c r="B70" t="inlineStr">
        <is>
          <t>Models</t>
        </is>
      </c>
      <c r="C70" t="inlineStr">
        <is>
          <t>Anthropic</t>
        </is>
      </c>
      <c r="D70" s="5" t="n">
        <v>0.29</v>
      </c>
      <c r="E70" s="5" t="n">
        <v>0.11</v>
      </c>
      <c r="F70" s="5" t="n"/>
    </row>
    <row r="71">
      <c r="A71" s="12" t="n">
        <v>45047</v>
      </c>
      <c r="B71" t="inlineStr">
        <is>
          <t>Models</t>
        </is>
      </c>
      <c r="C71" t="inlineStr">
        <is>
          <t>DeepSeek</t>
        </is>
      </c>
      <c r="D71" s="5" t="n">
        <v>0</v>
      </c>
      <c r="E71" s="5" t="n">
        <v>0</v>
      </c>
      <c r="F71" s="5" t="n"/>
    </row>
    <row r="72">
      <c r="A72" s="12" t="n">
        <v>45047</v>
      </c>
      <c r="B72" t="inlineStr">
        <is>
          <t>Models</t>
        </is>
      </c>
      <c r="C72" t="inlineStr">
        <is>
          <t>Google</t>
        </is>
      </c>
      <c r="D72" s="5" t="n">
        <v>4.73</v>
      </c>
      <c r="E72" s="5" t="n">
        <v>-0.08</v>
      </c>
      <c r="F72" s="5" t="n"/>
    </row>
    <row r="73">
      <c r="A73" s="12" t="n">
        <v>45047</v>
      </c>
      <c r="B73" t="inlineStr">
        <is>
          <t>Models</t>
        </is>
      </c>
      <c r="C73" t="inlineStr">
        <is>
          <t>OpenAI</t>
        </is>
      </c>
      <c r="D73" s="5" t="n">
        <v>23.62</v>
      </c>
      <c r="E73" s="5" t="n">
        <v>1.97</v>
      </c>
      <c r="F73" s="5" t="n"/>
    </row>
    <row r="74">
      <c r="A74" s="12" t="n">
        <v>45047</v>
      </c>
      <c r="B74" t="inlineStr">
        <is>
          <t>Models</t>
        </is>
      </c>
      <c r="C74" t="inlineStr">
        <is>
          <t>xAI</t>
        </is>
      </c>
      <c r="D74" s="5" t="n">
        <v>1.01</v>
      </c>
      <c r="E74" s="5" t="n">
        <v>-0.02</v>
      </c>
      <c r="F74" s="5" t="n"/>
    </row>
    <row r="75">
      <c r="A75" s="12" t="n">
        <v>45047</v>
      </c>
      <c r="B75" t="inlineStr">
        <is>
          <t>Sector</t>
        </is>
      </c>
      <c r="C75" t="inlineStr">
        <is>
          <t>Accommodation &amp; Food</t>
        </is>
      </c>
      <c r="D75" s="5" t="n">
        <v>8.84</v>
      </c>
      <c r="E75" s="5" t="n">
        <v>1.29</v>
      </c>
      <c r="F75" s="5" t="n"/>
    </row>
    <row r="76">
      <c r="A76" s="12" t="n">
        <v>45047</v>
      </c>
      <c r="B76" t="inlineStr">
        <is>
          <t>Sector</t>
        </is>
      </c>
      <c r="C76" t="inlineStr">
        <is>
          <t>Construction</t>
        </is>
      </c>
      <c r="D76" s="5" t="n">
        <v>6.74</v>
      </c>
      <c r="E76" s="5" t="n">
        <v>-0.47</v>
      </c>
      <c r="F76" s="5" t="n"/>
    </row>
    <row r="77">
      <c r="A77" s="12" t="n">
        <v>45047</v>
      </c>
      <c r="B77" t="inlineStr">
        <is>
          <t>Sector</t>
        </is>
      </c>
      <c r="C77" t="inlineStr">
        <is>
          <t>Finance &amp; Insurance</t>
        </is>
      </c>
      <c r="D77" s="5" t="n">
        <v>35.03</v>
      </c>
      <c r="E77" s="5" t="n">
        <v>2.22</v>
      </c>
      <c r="F77" s="5" t="n"/>
    </row>
    <row r="78">
      <c r="A78" s="12" t="n">
        <v>45047</v>
      </c>
      <c r="B78" t="inlineStr">
        <is>
          <t>Sector</t>
        </is>
      </c>
      <c r="C78" t="inlineStr">
        <is>
          <t>Healthcare</t>
        </is>
      </c>
      <c r="D78" s="5" t="n">
        <v>13.86</v>
      </c>
      <c r="E78" s="5" t="n">
        <v>2.96</v>
      </c>
      <c r="F78" s="5" t="n"/>
    </row>
    <row r="79">
      <c r="A79" s="12" t="n">
        <v>45047</v>
      </c>
      <c r="B79" t="inlineStr">
        <is>
          <t>Sector</t>
        </is>
      </c>
      <c r="C79" t="inlineStr">
        <is>
          <t>Information</t>
        </is>
      </c>
      <c r="D79" s="5" t="n">
        <v>49.7</v>
      </c>
      <c r="E79" s="5" t="n">
        <v>2.79</v>
      </c>
      <c r="F79" s="5" t="n"/>
    </row>
    <row r="80">
      <c r="A80" s="12" t="n">
        <v>45047</v>
      </c>
      <c r="B80" t="inlineStr">
        <is>
          <t>Sector</t>
        </is>
      </c>
      <c r="C80" t="inlineStr">
        <is>
          <t>Manufacturing</t>
        </is>
      </c>
      <c r="D80" s="5" t="n">
        <v>16.54</v>
      </c>
      <c r="E80" s="5" t="n">
        <v>0.77</v>
      </c>
      <c r="F80" s="5" t="n"/>
    </row>
    <row r="81">
      <c r="A81" s="12" t="n">
        <v>45047</v>
      </c>
      <c r="B81" t="inlineStr">
        <is>
          <t>Sector</t>
        </is>
      </c>
      <c r="C81" t="inlineStr">
        <is>
          <t>Retail Trade</t>
        </is>
      </c>
      <c r="D81" s="5" t="n">
        <v>16.16</v>
      </c>
      <c r="E81" s="5" t="n">
        <v>-0.34</v>
      </c>
      <c r="F81" s="5" t="n"/>
    </row>
    <row r="82">
      <c r="A82" s="12" t="n">
        <v>45078</v>
      </c>
      <c r="B82" t="inlineStr">
        <is>
          <t>Business size</t>
        </is>
      </c>
      <c r="C82" t="inlineStr">
        <is>
          <t>Large businesses</t>
        </is>
      </c>
      <c r="D82" s="5" t="n">
        <v>30.83</v>
      </c>
      <c r="E82" s="5" t="n">
        <v>-0.3</v>
      </c>
      <c r="F82" s="5" t="n"/>
    </row>
    <row r="83">
      <c r="A83" s="12" t="n">
        <v>45078</v>
      </c>
      <c r="B83" t="inlineStr">
        <is>
          <t>Business size</t>
        </is>
      </c>
      <c r="C83" t="inlineStr">
        <is>
          <t>Medium-sized businesses</t>
        </is>
      </c>
      <c r="D83" s="5" t="n">
        <v>26.16</v>
      </c>
      <c r="E83" s="5" t="n">
        <v>-0.04</v>
      </c>
      <c r="F83" s="5" t="n"/>
    </row>
    <row r="84">
      <c r="A84" s="12" t="n">
        <v>45078</v>
      </c>
      <c r="B84" t="inlineStr">
        <is>
          <t>Business size</t>
        </is>
      </c>
      <c r="C84" t="inlineStr">
        <is>
          <t>Small businesses</t>
        </is>
      </c>
      <c r="D84" s="5" t="n">
        <v>23.68</v>
      </c>
      <c r="E84" s="5" t="n">
        <v>-0.66</v>
      </c>
      <c r="F84" s="5" t="n"/>
    </row>
    <row r="85">
      <c r="A85" s="12" t="n">
        <v>45078</v>
      </c>
      <c r="B85" t="inlineStr">
        <is>
          <t>Headline</t>
        </is>
      </c>
      <c r="D85" s="5" t="n">
        <v>25.66</v>
      </c>
      <c r="E85" s="5" t="n">
        <v>-0.44</v>
      </c>
      <c r="F85" s="5" t="n"/>
    </row>
    <row r="86">
      <c r="A86" s="12" t="n">
        <v>45078</v>
      </c>
      <c r="B86" t="inlineStr">
        <is>
          <t>Models</t>
        </is>
      </c>
      <c r="C86" t="inlineStr">
        <is>
          <t>Anthropic</t>
        </is>
      </c>
      <c r="D86" s="5" t="n">
        <v>0.27</v>
      </c>
      <c r="E86" s="5" t="n">
        <v>-0.02</v>
      </c>
      <c r="F86" s="5" t="n"/>
    </row>
    <row r="87">
      <c r="A87" s="12" t="n">
        <v>45078</v>
      </c>
      <c r="B87" t="inlineStr">
        <is>
          <t>Models</t>
        </is>
      </c>
      <c r="C87" t="inlineStr">
        <is>
          <t>DeepSeek</t>
        </is>
      </c>
      <c r="D87" s="5" t="n">
        <v>0</v>
      </c>
      <c r="E87" s="5" t="n">
        <v>0</v>
      </c>
      <c r="F87" s="5" t="n"/>
    </row>
    <row r="88">
      <c r="A88" s="12" t="n">
        <v>45078</v>
      </c>
      <c r="B88" t="inlineStr">
        <is>
          <t>Models</t>
        </is>
      </c>
      <c r="C88" t="inlineStr">
        <is>
          <t>Google</t>
        </is>
      </c>
      <c r="D88" s="5" t="n">
        <v>4.76</v>
      </c>
      <c r="E88" s="5" t="n">
        <v>0.03</v>
      </c>
      <c r="F88" s="5" t="n"/>
    </row>
    <row r="89">
      <c r="A89" s="12" t="n">
        <v>45078</v>
      </c>
      <c r="B89" t="inlineStr">
        <is>
          <t>Models</t>
        </is>
      </c>
      <c r="C89" t="inlineStr">
        <is>
          <t>OpenAI</t>
        </is>
      </c>
      <c r="D89" s="5" t="n">
        <v>23.09</v>
      </c>
      <c r="E89" s="5" t="n">
        <v>-0.53</v>
      </c>
      <c r="F89" s="5" t="n"/>
    </row>
    <row r="90">
      <c r="A90" s="12" t="n">
        <v>45078</v>
      </c>
      <c r="B90" t="inlineStr">
        <is>
          <t>Models</t>
        </is>
      </c>
      <c r="C90" t="inlineStr">
        <is>
          <t>xAI</t>
        </is>
      </c>
      <c r="D90" s="5" t="n">
        <v>1.03</v>
      </c>
      <c r="E90" s="5" t="n">
        <v>0.02</v>
      </c>
      <c r="F90" s="5" t="n"/>
    </row>
    <row r="91">
      <c r="A91" s="12" t="n">
        <v>45078</v>
      </c>
      <c r="B91" t="inlineStr">
        <is>
          <t>Sector</t>
        </is>
      </c>
      <c r="C91" t="inlineStr">
        <is>
          <t>Accommodation &amp; Food</t>
        </is>
      </c>
      <c r="D91" s="5" t="n">
        <v>7.67</v>
      </c>
      <c r="E91" s="5" t="n">
        <v>-1.18</v>
      </c>
      <c r="F91" s="5" t="n"/>
    </row>
    <row r="92">
      <c r="A92" s="12" t="n">
        <v>45078</v>
      </c>
      <c r="B92" t="inlineStr">
        <is>
          <t>Sector</t>
        </is>
      </c>
      <c r="C92" t="inlineStr">
        <is>
          <t>Construction</t>
        </is>
      </c>
      <c r="D92" s="5" t="n">
        <v>6.71</v>
      </c>
      <c r="E92" s="5" t="n">
        <v>-0.04</v>
      </c>
      <c r="F92" s="5" t="n"/>
    </row>
    <row r="93">
      <c r="A93" s="12" t="n">
        <v>45078</v>
      </c>
      <c r="B93" t="inlineStr">
        <is>
          <t>Sector</t>
        </is>
      </c>
      <c r="C93" t="inlineStr">
        <is>
          <t>Finance &amp; Insurance</t>
        </is>
      </c>
      <c r="D93" s="5" t="n">
        <v>33.85</v>
      </c>
      <c r="E93" s="5" t="n">
        <v>-1.18</v>
      </c>
      <c r="F93" s="5" t="n"/>
    </row>
    <row r="94">
      <c r="A94" s="12" t="n">
        <v>45078</v>
      </c>
      <c r="B94" t="inlineStr">
        <is>
          <t>Sector</t>
        </is>
      </c>
      <c r="C94" t="inlineStr">
        <is>
          <t>Healthcare</t>
        </is>
      </c>
      <c r="D94" s="5" t="n">
        <v>14.62</v>
      </c>
      <c r="E94" s="5" t="n">
        <v>0.76</v>
      </c>
      <c r="F94" s="5" t="n"/>
    </row>
    <row r="95">
      <c r="A95" s="12" t="n">
        <v>45078</v>
      </c>
      <c r="B95" t="inlineStr">
        <is>
          <t>Sector</t>
        </is>
      </c>
      <c r="C95" t="inlineStr">
        <is>
          <t>Information</t>
        </is>
      </c>
      <c r="D95" s="5" t="n">
        <v>50.19</v>
      </c>
      <c r="E95" s="5" t="n">
        <v>0.49</v>
      </c>
      <c r="F95" s="5" t="n"/>
    </row>
    <row r="96">
      <c r="A96" s="12" t="n">
        <v>45078</v>
      </c>
      <c r="B96" t="inlineStr">
        <is>
          <t>Sector</t>
        </is>
      </c>
      <c r="C96" t="inlineStr">
        <is>
          <t>Manufacturing</t>
        </is>
      </c>
      <c r="D96" s="5" t="n">
        <v>16.98</v>
      </c>
      <c r="E96" s="5" t="n">
        <v>0.44</v>
      </c>
      <c r="F96" s="5" t="n"/>
    </row>
    <row r="97">
      <c r="A97" s="12" t="n">
        <v>45078</v>
      </c>
      <c r="B97" t="inlineStr">
        <is>
          <t>Sector</t>
        </is>
      </c>
      <c r="C97" t="inlineStr">
        <is>
          <t>Retail Trade</t>
        </is>
      </c>
      <c r="D97" s="5" t="n">
        <v>17.17</v>
      </c>
      <c r="E97" s="5" t="n">
        <v>1.01</v>
      </c>
      <c r="F97" s="5" t="n"/>
    </row>
    <row r="98">
      <c r="A98" s="12" t="n">
        <v>45108</v>
      </c>
      <c r="B98" t="inlineStr">
        <is>
          <t>Business size</t>
        </is>
      </c>
      <c r="C98" t="inlineStr">
        <is>
          <t>Large businesses</t>
        </is>
      </c>
      <c r="D98" s="5" t="n">
        <v>32.27</v>
      </c>
      <c r="E98" s="5" t="n">
        <v>1.44</v>
      </c>
      <c r="F98" s="5" t="n"/>
    </row>
    <row r="99">
      <c r="A99" s="12" t="n">
        <v>45108</v>
      </c>
      <c r="B99" t="inlineStr">
        <is>
          <t>Business size</t>
        </is>
      </c>
      <c r="C99" t="inlineStr">
        <is>
          <t>Medium-sized businesses</t>
        </is>
      </c>
      <c r="D99" s="5" t="n">
        <v>27.55</v>
      </c>
      <c r="E99" s="5" t="n">
        <v>1.39</v>
      </c>
      <c r="F99" s="5" t="n"/>
    </row>
    <row r="100">
      <c r="A100" s="12" t="n">
        <v>45108</v>
      </c>
      <c r="B100" t="inlineStr">
        <is>
          <t>Business size</t>
        </is>
      </c>
      <c r="C100" t="inlineStr">
        <is>
          <t>Small businesses</t>
        </is>
      </c>
      <c r="D100" s="5" t="n">
        <v>25.11</v>
      </c>
      <c r="E100" s="5" t="n">
        <v>1.43</v>
      </c>
      <c r="F100" s="5" t="n"/>
    </row>
    <row r="101">
      <c r="A101" s="12" t="n">
        <v>45108</v>
      </c>
      <c r="B101" t="inlineStr">
        <is>
          <t>Headline</t>
        </is>
      </c>
      <c r="D101" s="5" t="n">
        <v>27.14</v>
      </c>
      <c r="E101" s="5" t="n">
        <v>1.48</v>
      </c>
      <c r="F101" s="5" t="n"/>
    </row>
    <row r="102">
      <c r="A102" s="12" t="n">
        <v>45108</v>
      </c>
      <c r="B102" t="inlineStr">
        <is>
          <t>Models</t>
        </is>
      </c>
      <c r="C102" t="inlineStr">
        <is>
          <t>Anthropic</t>
        </is>
      </c>
      <c r="D102" s="5" t="n">
        <v>0.43</v>
      </c>
      <c r="E102" s="5" t="n">
        <v>0.16</v>
      </c>
      <c r="F102" s="5" t="n"/>
    </row>
    <row r="103">
      <c r="A103" s="12" t="n">
        <v>45108</v>
      </c>
      <c r="B103" t="inlineStr">
        <is>
          <t>Models</t>
        </is>
      </c>
      <c r="C103" t="inlineStr">
        <is>
          <t>DeepSeek</t>
        </is>
      </c>
      <c r="D103" s="5" t="n">
        <v>0</v>
      </c>
      <c r="E103" s="5" t="n">
        <v>0</v>
      </c>
      <c r="F103" s="5" t="n"/>
    </row>
    <row r="104">
      <c r="A104" s="12" t="n">
        <v>45108</v>
      </c>
      <c r="B104" t="inlineStr">
        <is>
          <t>Models</t>
        </is>
      </c>
      <c r="C104" t="inlineStr">
        <is>
          <t>Google</t>
        </is>
      </c>
      <c r="D104" s="5" t="n">
        <v>4.67</v>
      </c>
      <c r="E104" s="5" t="n">
        <v>-0.09</v>
      </c>
      <c r="F104" s="5" t="n"/>
    </row>
    <row r="105">
      <c r="A105" s="12" t="n">
        <v>45108</v>
      </c>
      <c r="B105" t="inlineStr">
        <is>
          <t>Models</t>
        </is>
      </c>
      <c r="C105" t="inlineStr">
        <is>
          <t>OpenAI</t>
        </is>
      </c>
      <c r="D105" s="5" t="n">
        <v>24.69</v>
      </c>
      <c r="E105" s="5" t="n">
        <v>1.6</v>
      </c>
      <c r="F105" s="5" t="n"/>
    </row>
    <row r="106">
      <c r="A106" s="12" t="n">
        <v>45108</v>
      </c>
      <c r="B106" t="inlineStr">
        <is>
          <t>Models</t>
        </is>
      </c>
      <c r="C106" t="inlineStr">
        <is>
          <t>xAI</t>
        </is>
      </c>
      <c r="D106" s="5" t="n">
        <v>1.08</v>
      </c>
      <c r="E106" s="5" t="n">
        <v>0.04</v>
      </c>
      <c r="F106" s="5" t="n"/>
    </row>
    <row r="107">
      <c r="A107" s="12" t="n">
        <v>45108</v>
      </c>
      <c r="B107" t="inlineStr">
        <is>
          <t>Sector</t>
        </is>
      </c>
      <c r="C107" t="inlineStr">
        <is>
          <t>Accommodation &amp; Food</t>
        </is>
      </c>
      <c r="D107" s="5" t="n">
        <v>8.02</v>
      </c>
      <c r="E107" s="5" t="n">
        <v>0.36</v>
      </c>
      <c r="F107" s="5" t="n"/>
    </row>
    <row r="108">
      <c r="A108" s="12" t="n">
        <v>45108</v>
      </c>
      <c r="B108" t="inlineStr">
        <is>
          <t>Sector</t>
        </is>
      </c>
      <c r="C108" t="inlineStr">
        <is>
          <t>Construction</t>
        </is>
      </c>
      <c r="D108" s="5" t="n">
        <v>7.59</v>
      </c>
      <c r="E108" s="5" t="n">
        <v>0.88</v>
      </c>
      <c r="F108" s="5" t="n"/>
    </row>
    <row r="109">
      <c r="A109" s="12" t="n">
        <v>45108</v>
      </c>
      <c r="B109" t="inlineStr">
        <is>
          <t>Sector</t>
        </is>
      </c>
      <c r="C109" t="inlineStr">
        <is>
          <t>Finance &amp; Insurance</t>
        </is>
      </c>
      <c r="D109" s="5" t="n">
        <v>37.75</v>
      </c>
      <c r="E109" s="5" t="n">
        <v>3.9</v>
      </c>
      <c r="F109" s="5" t="n"/>
    </row>
    <row r="110">
      <c r="A110" s="12" t="n">
        <v>45108</v>
      </c>
      <c r="B110" t="inlineStr">
        <is>
          <t>Sector</t>
        </is>
      </c>
      <c r="C110" t="inlineStr">
        <is>
          <t>Healthcare</t>
        </is>
      </c>
      <c r="D110" s="5" t="n">
        <v>15.7</v>
      </c>
      <c r="E110" s="5" t="n">
        <v>1.08</v>
      </c>
      <c r="F110" s="5" t="n"/>
    </row>
    <row r="111">
      <c r="A111" s="12" t="n">
        <v>45108</v>
      </c>
      <c r="B111" t="inlineStr">
        <is>
          <t>Sector</t>
        </is>
      </c>
      <c r="C111" t="inlineStr">
        <is>
          <t>Information</t>
        </is>
      </c>
      <c r="D111" s="5" t="n">
        <v>51.98</v>
      </c>
      <c r="E111" s="5" t="n">
        <v>1.78</v>
      </c>
      <c r="F111" s="5" t="n"/>
    </row>
    <row r="112">
      <c r="A112" s="12" t="n">
        <v>45108</v>
      </c>
      <c r="B112" t="inlineStr">
        <is>
          <t>Sector</t>
        </is>
      </c>
      <c r="C112" t="inlineStr">
        <is>
          <t>Manufacturing</t>
        </is>
      </c>
      <c r="D112" s="5" t="n">
        <v>19.03</v>
      </c>
      <c r="E112" s="5" t="n">
        <v>2.05</v>
      </c>
      <c r="F112" s="5" t="n"/>
    </row>
    <row r="113">
      <c r="A113" s="12" t="n">
        <v>45108</v>
      </c>
      <c r="B113" t="inlineStr">
        <is>
          <t>Sector</t>
        </is>
      </c>
      <c r="C113" t="inlineStr">
        <is>
          <t>Retail Trade</t>
        </is>
      </c>
      <c r="D113" s="5" t="n">
        <v>18.32</v>
      </c>
      <c r="E113" s="5" t="n">
        <v>1.15</v>
      </c>
      <c r="F113" s="5" t="n"/>
    </row>
    <row r="114">
      <c r="A114" s="12" t="n">
        <v>45139</v>
      </c>
      <c r="B114" t="inlineStr">
        <is>
          <t>Business size</t>
        </is>
      </c>
      <c r="C114" t="inlineStr">
        <is>
          <t>Large businesses</t>
        </is>
      </c>
      <c r="D114" s="5" t="n">
        <v>33.48</v>
      </c>
      <c r="E114" s="5" t="n">
        <v>1.21</v>
      </c>
      <c r="F114" s="5" t="n"/>
    </row>
    <row r="115">
      <c r="A115" s="12" t="n">
        <v>45139</v>
      </c>
      <c r="B115" t="inlineStr">
        <is>
          <t>Business size</t>
        </is>
      </c>
      <c r="C115" t="inlineStr">
        <is>
          <t>Medium-sized businesses</t>
        </is>
      </c>
      <c r="D115" s="5" t="n">
        <v>28.05</v>
      </c>
      <c r="E115" s="5" t="n">
        <v>0.5</v>
      </c>
      <c r="F115" s="5" t="n"/>
    </row>
    <row r="116">
      <c r="A116" s="12" t="n">
        <v>45139</v>
      </c>
      <c r="B116" t="inlineStr">
        <is>
          <t>Business size</t>
        </is>
      </c>
      <c r="C116" t="inlineStr">
        <is>
          <t>Small businesses</t>
        </is>
      </c>
      <c r="D116" s="5" t="n">
        <v>25.84</v>
      </c>
      <c r="E116" s="5" t="n">
        <v>0.73</v>
      </c>
      <c r="F116" s="5" t="n"/>
    </row>
    <row r="117">
      <c r="A117" s="12" t="n">
        <v>45139</v>
      </c>
      <c r="B117" t="inlineStr">
        <is>
          <t>Headline</t>
        </is>
      </c>
      <c r="D117" s="5" t="n">
        <v>27.89</v>
      </c>
      <c r="E117" s="5" t="n">
        <v>0.75</v>
      </c>
      <c r="F117" s="5" t="n"/>
    </row>
    <row r="118">
      <c r="A118" s="12" t="n">
        <v>45139</v>
      </c>
      <c r="B118" t="inlineStr">
        <is>
          <t>Models</t>
        </is>
      </c>
      <c r="C118" t="inlineStr">
        <is>
          <t>Anthropic</t>
        </is>
      </c>
      <c r="D118" s="5" t="n">
        <v>0.39</v>
      </c>
      <c r="E118" s="5" t="n">
        <v>-0.04</v>
      </c>
      <c r="F118" s="5" t="n"/>
    </row>
    <row r="119">
      <c r="A119" s="12" t="n">
        <v>45139</v>
      </c>
      <c r="B119" t="inlineStr">
        <is>
          <t>Models</t>
        </is>
      </c>
      <c r="C119" t="inlineStr">
        <is>
          <t>DeepSeek</t>
        </is>
      </c>
      <c r="D119" s="5" t="n">
        <v>0</v>
      </c>
      <c r="E119" s="5" t="n">
        <v>0</v>
      </c>
      <c r="F119" s="5" t="n"/>
    </row>
    <row r="120">
      <c r="A120" s="12" t="n">
        <v>45139</v>
      </c>
      <c r="B120" t="inlineStr">
        <is>
          <t>Models</t>
        </is>
      </c>
      <c r="C120" t="inlineStr">
        <is>
          <t>Google</t>
        </is>
      </c>
      <c r="D120" s="5" t="n">
        <v>4.63</v>
      </c>
      <c r="E120" s="5" t="n">
        <v>-0.04</v>
      </c>
      <c r="F120" s="5" t="n"/>
    </row>
    <row r="121">
      <c r="A121" s="12" t="n">
        <v>45139</v>
      </c>
      <c r="B121" t="inlineStr">
        <is>
          <t>Models</t>
        </is>
      </c>
      <c r="C121" t="inlineStr">
        <is>
          <t>OpenAI</t>
        </is>
      </c>
      <c r="D121" s="5" t="n">
        <v>25.62</v>
      </c>
      <c r="E121" s="5" t="n">
        <v>0.93</v>
      </c>
      <c r="F121" s="5" t="n"/>
    </row>
    <row r="122">
      <c r="A122" s="12" t="n">
        <v>45139</v>
      </c>
      <c r="B122" t="inlineStr">
        <is>
          <t>Models</t>
        </is>
      </c>
      <c r="C122" t="inlineStr">
        <is>
          <t>xAI</t>
        </is>
      </c>
      <c r="D122" s="5" t="n">
        <v>1.16</v>
      </c>
      <c r="E122" s="5" t="n">
        <v>0.08</v>
      </c>
      <c r="F122" s="5" t="n"/>
    </row>
    <row r="123">
      <c r="A123" s="12" t="n">
        <v>45139</v>
      </c>
      <c r="B123" t="inlineStr">
        <is>
          <t>Sector</t>
        </is>
      </c>
      <c r="C123" t="inlineStr">
        <is>
          <t>Accommodation &amp; Food</t>
        </is>
      </c>
      <c r="D123" s="5" t="n">
        <v>9.06</v>
      </c>
      <c r="E123" s="5" t="n">
        <v>1.04</v>
      </c>
      <c r="F123" s="5" t="n"/>
    </row>
    <row r="124">
      <c r="A124" s="12" t="n">
        <v>45139</v>
      </c>
      <c r="B124" t="inlineStr">
        <is>
          <t>Sector</t>
        </is>
      </c>
      <c r="C124" t="inlineStr">
        <is>
          <t>Construction</t>
        </is>
      </c>
      <c r="D124" s="5" t="n">
        <v>8.94</v>
      </c>
      <c r="E124" s="5" t="n">
        <v>1.35</v>
      </c>
      <c r="F124" s="5" t="n"/>
    </row>
    <row r="125">
      <c r="A125" s="12" t="n">
        <v>45139</v>
      </c>
      <c r="B125" t="inlineStr">
        <is>
          <t>Sector</t>
        </is>
      </c>
      <c r="C125" t="inlineStr">
        <is>
          <t>Finance &amp; Insurance</t>
        </is>
      </c>
      <c r="D125" s="5" t="n">
        <v>38.92</v>
      </c>
      <c r="E125" s="5" t="n">
        <v>1.17</v>
      </c>
      <c r="F125" s="5" t="n"/>
    </row>
    <row r="126">
      <c r="A126" s="12" t="n">
        <v>45139</v>
      </c>
      <c r="B126" t="inlineStr">
        <is>
          <t>Sector</t>
        </is>
      </c>
      <c r="C126" t="inlineStr">
        <is>
          <t>Healthcare</t>
        </is>
      </c>
      <c r="D126" s="5" t="n">
        <v>15.87</v>
      </c>
      <c r="E126" s="5" t="n">
        <v>0.18</v>
      </c>
      <c r="F126" s="5" t="n"/>
    </row>
    <row r="127">
      <c r="A127" s="12" t="n">
        <v>45139</v>
      </c>
      <c r="B127" t="inlineStr">
        <is>
          <t>Sector</t>
        </is>
      </c>
      <c r="C127" t="inlineStr">
        <is>
          <t>Information</t>
        </is>
      </c>
      <c r="D127" s="5" t="n">
        <v>51.73</v>
      </c>
      <c r="E127" s="5" t="n">
        <v>-0.24</v>
      </c>
      <c r="F127" s="5" t="n"/>
    </row>
    <row r="128">
      <c r="A128" s="12" t="n">
        <v>45139</v>
      </c>
      <c r="B128" t="inlineStr">
        <is>
          <t>Sector</t>
        </is>
      </c>
      <c r="C128" t="inlineStr">
        <is>
          <t>Manufacturing</t>
        </is>
      </c>
      <c r="D128" s="5" t="n">
        <v>19.92</v>
      </c>
      <c r="E128" s="5" t="n">
        <v>0.89</v>
      </c>
      <c r="F128" s="5" t="n"/>
    </row>
    <row r="129">
      <c r="A129" s="12" t="n">
        <v>45139</v>
      </c>
      <c r="B129" t="inlineStr">
        <is>
          <t>Sector</t>
        </is>
      </c>
      <c r="C129" t="inlineStr">
        <is>
          <t>Retail Trade</t>
        </is>
      </c>
      <c r="D129" s="5" t="n">
        <v>17.41</v>
      </c>
      <c r="E129" s="5" t="n">
        <v>-0.91</v>
      </c>
      <c r="F129" s="5" t="n"/>
    </row>
    <row r="130">
      <c r="A130" s="12" t="n">
        <v>45170</v>
      </c>
      <c r="B130" t="inlineStr">
        <is>
          <t>Business size</t>
        </is>
      </c>
      <c r="C130" t="inlineStr">
        <is>
          <t>Large businesses</t>
        </is>
      </c>
      <c r="D130" s="5" t="n">
        <v>34.6</v>
      </c>
      <c r="E130" s="5" t="n">
        <v>1.12</v>
      </c>
      <c r="F130" s="5" t="n"/>
    </row>
    <row r="131">
      <c r="A131" s="12" t="n">
        <v>45170</v>
      </c>
      <c r="B131" t="inlineStr">
        <is>
          <t>Business size</t>
        </is>
      </c>
      <c r="C131" t="inlineStr">
        <is>
          <t>Medium-sized businesses</t>
        </is>
      </c>
      <c r="D131" s="5" t="n">
        <v>29.52</v>
      </c>
      <c r="E131" s="5" t="n">
        <v>1.47</v>
      </c>
      <c r="F131" s="5" t="n"/>
    </row>
    <row r="132">
      <c r="A132" s="12" t="n">
        <v>45170</v>
      </c>
      <c r="B132" t="inlineStr">
        <is>
          <t>Business size</t>
        </is>
      </c>
      <c r="C132" t="inlineStr">
        <is>
          <t>Small businesses</t>
        </is>
      </c>
      <c r="D132" s="5" t="n">
        <v>26.69</v>
      </c>
      <c r="E132" s="5" t="n">
        <v>0.84</v>
      </c>
      <c r="F132" s="5" t="n"/>
    </row>
    <row r="133">
      <c r="A133" s="12" t="n">
        <v>45170</v>
      </c>
      <c r="B133" t="inlineStr">
        <is>
          <t>Headline</t>
        </is>
      </c>
      <c r="D133" s="5" t="n">
        <v>29.03</v>
      </c>
      <c r="E133" s="5" t="n">
        <v>1.15</v>
      </c>
      <c r="F133" s="5" t="n"/>
    </row>
    <row r="134">
      <c r="A134" s="12" t="n">
        <v>45170</v>
      </c>
      <c r="B134" t="inlineStr">
        <is>
          <t>Models</t>
        </is>
      </c>
      <c r="C134" t="inlineStr">
        <is>
          <t>Anthropic</t>
        </is>
      </c>
      <c r="D134" s="5" t="n">
        <v>0.96</v>
      </c>
      <c r="E134" s="5" t="n">
        <v>0.57</v>
      </c>
      <c r="F134" s="5" t="n"/>
    </row>
    <row r="135">
      <c r="A135" s="12" t="n">
        <v>45170</v>
      </c>
      <c r="B135" t="inlineStr">
        <is>
          <t>Models</t>
        </is>
      </c>
      <c r="C135" t="inlineStr">
        <is>
          <t>DeepSeek</t>
        </is>
      </c>
      <c r="D135" s="5" t="n">
        <v>0</v>
      </c>
      <c r="E135" s="5" t="n">
        <v>0</v>
      </c>
      <c r="F135" s="5" t="n"/>
    </row>
    <row r="136">
      <c r="A136" s="12" t="n">
        <v>45170</v>
      </c>
      <c r="B136" t="inlineStr">
        <is>
          <t>Models</t>
        </is>
      </c>
      <c r="C136" t="inlineStr">
        <is>
          <t>Google</t>
        </is>
      </c>
      <c r="D136" s="5" t="n">
        <v>4.68</v>
      </c>
      <c r="E136" s="5" t="n">
        <v>0.05</v>
      </c>
      <c r="F136" s="5" t="n"/>
    </row>
    <row r="137">
      <c r="A137" s="12" t="n">
        <v>45170</v>
      </c>
      <c r="B137" t="inlineStr">
        <is>
          <t>Models</t>
        </is>
      </c>
      <c r="C137" t="inlineStr">
        <is>
          <t>OpenAI</t>
        </is>
      </c>
      <c r="D137" s="5" t="n">
        <v>26.76</v>
      </c>
      <c r="E137" s="5" t="n">
        <v>1.14</v>
      </c>
      <c r="F137" s="5" t="n"/>
    </row>
    <row r="138">
      <c r="A138" s="12" t="n">
        <v>45170</v>
      </c>
      <c r="B138" t="inlineStr">
        <is>
          <t>Models</t>
        </is>
      </c>
      <c r="C138" t="inlineStr">
        <is>
          <t>xAI</t>
        </is>
      </c>
      <c r="D138" s="5" t="n">
        <v>1.1</v>
      </c>
      <c r="E138" s="5" t="n">
        <v>-0.05</v>
      </c>
      <c r="F138" s="5" t="n"/>
    </row>
    <row r="139">
      <c r="A139" s="12" t="n">
        <v>45170</v>
      </c>
      <c r="B139" t="inlineStr">
        <is>
          <t>Sector</t>
        </is>
      </c>
      <c r="C139" t="inlineStr">
        <is>
          <t>Accommodation &amp; Food</t>
        </is>
      </c>
      <c r="D139" s="5" t="n">
        <v>12.57</v>
      </c>
      <c r="E139" s="5" t="n">
        <v>3.51</v>
      </c>
      <c r="F139" s="5" t="n"/>
    </row>
    <row r="140">
      <c r="A140" s="12" t="n">
        <v>45170</v>
      </c>
      <c r="B140" t="inlineStr">
        <is>
          <t>Sector</t>
        </is>
      </c>
      <c r="C140" t="inlineStr">
        <is>
          <t>Construction</t>
        </is>
      </c>
      <c r="D140" s="5" t="n">
        <v>10.46</v>
      </c>
      <c r="E140" s="5" t="n">
        <v>1.52</v>
      </c>
      <c r="F140" s="5" t="n"/>
    </row>
    <row r="141">
      <c r="A141" s="12" t="n">
        <v>45170</v>
      </c>
      <c r="B141" t="inlineStr">
        <is>
          <t>Sector</t>
        </is>
      </c>
      <c r="C141" t="inlineStr">
        <is>
          <t>Finance &amp; Insurance</t>
        </is>
      </c>
      <c r="D141" s="5" t="n">
        <v>39.18</v>
      </c>
      <c r="E141" s="5" t="n">
        <v>0.27</v>
      </c>
      <c r="F141" s="5" t="n"/>
    </row>
    <row r="142">
      <c r="A142" s="12" t="n">
        <v>45170</v>
      </c>
      <c r="B142" t="inlineStr">
        <is>
          <t>Sector</t>
        </is>
      </c>
      <c r="C142" t="inlineStr">
        <is>
          <t>Healthcare</t>
        </is>
      </c>
      <c r="D142" s="5" t="n">
        <v>17.16</v>
      </c>
      <c r="E142" s="5" t="n">
        <v>1.29</v>
      </c>
      <c r="F142" s="5" t="n"/>
    </row>
    <row r="143">
      <c r="A143" s="12" t="n">
        <v>45170</v>
      </c>
      <c r="B143" t="inlineStr">
        <is>
          <t>Sector</t>
        </is>
      </c>
      <c r="C143" t="inlineStr">
        <is>
          <t>Information</t>
        </is>
      </c>
      <c r="D143" s="5" t="n">
        <v>53.65</v>
      </c>
      <c r="E143" s="5" t="n">
        <v>1.92</v>
      </c>
      <c r="F143" s="5" t="n"/>
    </row>
    <row r="144">
      <c r="A144" s="12" t="n">
        <v>45170</v>
      </c>
      <c r="B144" t="inlineStr">
        <is>
          <t>Sector</t>
        </is>
      </c>
      <c r="C144" t="inlineStr">
        <is>
          <t>Manufacturing</t>
        </is>
      </c>
      <c r="D144" s="5" t="n">
        <v>21.38</v>
      </c>
      <c r="E144" s="5" t="n">
        <v>1.46</v>
      </c>
      <c r="F144" s="5" t="n"/>
    </row>
    <row r="145">
      <c r="A145" s="12" t="n">
        <v>45170</v>
      </c>
      <c r="B145" t="inlineStr">
        <is>
          <t>Sector</t>
        </is>
      </c>
      <c r="C145" t="inlineStr">
        <is>
          <t>Retail Trade</t>
        </is>
      </c>
      <c r="D145" s="5" t="n">
        <v>19.13</v>
      </c>
      <c r="E145" s="5" t="n">
        <v>1.72</v>
      </c>
      <c r="F145" s="5" t="n"/>
    </row>
    <row r="146">
      <c r="A146" s="12" t="n">
        <v>45170</v>
      </c>
      <c r="B146" t="inlineStr">
        <is>
          <t>US estimate</t>
        </is>
      </c>
      <c r="D146" s="5" t="n">
        <v>3.7</v>
      </c>
      <c r="E146" s="5" t="n"/>
      <c r="F146" s="5" t="n"/>
    </row>
    <row r="147">
      <c r="A147" s="12" t="n">
        <v>45200</v>
      </c>
      <c r="B147" t="inlineStr">
        <is>
          <t>Business size</t>
        </is>
      </c>
      <c r="C147" t="inlineStr">
        <is>
          <t>Large businesses</t>
        </is>
      </c>
      <c r="D147" s="5" t="n">
        <v>35.78</v>
      </c>
      <c r="E147" s="5" t="n">
        <v>1.19</v>
      </c>
      <c r="F147" s="5" t="n"/>
    </row>
    <row r="148">
      <c r="A148" s="12" t="n">
        <v>45200</v>
      </c>
      <c r="B148" t="inlineStr">
        <is>
          <t>Business size</t>
        </is>
      </c>
      <c r="C148" t="inlineStr">
        <is>
          <t>Medium-sized businesses</t>
        </is>
      </c>
      <c r="D148" s="5" t="n">
        <v>29.95</v>
      </c>
      <c r="E148" s="5" t="n">
        <v>0.43</v>
      </c>
      <c r="F148" s="5" t="n"/>
    </row>
    <row r="149">
      <c r="A149" s="12" t="n">
        <v>45200</v>
      </c>
      <c r="B149" t="inlineStr">
        <is>
          <t>Business size</t>
        </is>
      </c>
      <c r="C149" t="inlineStr">
        <is>
          <t>Small businesses</t>
        </is>
      </c>
      <c r="D149" s="5" t="n">
        <v>27.17</v>
      </c>
      <c r="E149" s="5" t="n">
        <v>0.48</v>
      </c>
      <c r="F149" s="5" t="n"/>
    </row>
    <row r="150">
      <c r="A150" s="12" t="n">
        <v>45200</v>
      </c>
      <c r="B150" t="inlineStr">
        <is>
          <t>Headline</t>
        </is>
      </c>
      <c r="D150" s="5" t="n">
        <v>29.65</v>
      </c>
      <c r="E150" s="5" t="n">
        <v>0.62</v>
      </c>
      <c r="F150" s="5" t="n"/>
    </row>
    <row r="151">
      <c r="A151" s="12" t="n">
        <v>45200</v>
      </c>
      <c r="B151" t="inlineStr">
        <is>
          <t>Models</t>
        </is>
      </c>
      <c r="C151" t="inlineStr">
        <is>
          <t>Anthropic</t>
        </is>
      </c>
      <c r="D151" s="5" t="n">
        <v>1.13</v>
      </c>
      <c r="E151" s="5" t="n">
        <v>0.17</v>
      </c>
      <c r="F151" s="5" t="n"/>
    </row>
    <row r="152">
      <c r="A152" s="12" t="n">
        <v>45200</v>
      </c>
      <c r="B152" t="inlineStr">
        <is>
          <t>Models</t>
        </is>
      </c>
      <c r="C152" t="inlineStr">
        <is>
          <t>DeepSeek</t>
        </is>
      </c>
      <c r="D152" s="5" t="n">
        <v>0</v>
      </c>
      <c r="E152" s="5" t="n">
        <v>0</v>
      </c>
      <c r="F152" s="5" t="n"/>
    </row>
    <row r="153">
      <c r="A153" s="12" t="n">
        <v>45200</v>
      </c>
      <c r="B153" t="inlineStr">
        <is>
          <t>Models</t>
        </is>
      </c>
      <c r="C153" t="inlineStr">
        <is>
          <t>Google</t>
        </is>
      </c>
      <c r="D153" s="5" t="n">
        <v>4.6</v>
      </c>
      <c r="E153" s="5" t="n">
        <v>-0.08</v>
      </c>
      <c r="F153" s="5" t="n"/>
    </row>
    <row r="154">
      <c r="A154" s="12" t="n">
        <v>45200</v>
      </c>
      <c r="B154" t="inlineStr">
        <is>
          <t>Models</t>
        </is>
      </c>
      <c r="C154" t="inlineStr">
        <is>
          <t>OpenAI</t>
        </is>
      </c>
      <c r="D154" s="5" t="n">
        <v>27.47</v>
      </c>
      <c r="E154" s="5" t="n">
        <v>0.71</v>
      </c>
      <c r="F154" s="5" t="n"/>
    </row>
    <row r="155">
      <c r="A155" s="12" t="n">
        <v>45200</v>
      </c>
      <c r="B155" t="inlineStr">
        <is>
          <t>Models</t>
        </is>
      </c>
      <c r="C155" t="inlineStr">
        <is>
          <t>xAI</t>
        </is>
      </c>
      <c r="D155" s="5" t="n">
        <v>1.08</v>
      </c>
      <c r="E155" s="5" t="n">
        <v>-0.02</v>
      </c>
      <c r="F155" s="5" t="n"/>
    </row>
    <row r="156">
      <c r="A156" s="12" t="n">
        <v>45200</v>
      </c>
      <c r="B156" t="inlineStr">
        <is>
          <t>Sector</t>
        </is>
      </c>
      <c r="C156" t="inlineStr">
        <is>
          <t>Accommodation &amp; Food</t>
        </is>
      </c>
      <c r="D156" s="5" t="n">
        <v>13.44</v>
      </c>
      <c r="E156" s="5" t="n">
        <v>0.87</v>
      </c>
      <c r="F156" s="5" t="n"/>
    </row>
    <row r="157">
      <c r="A157" s="12" t="n">
        <v>45200</v>
      </c>
      <c r="B157" t="inlineStr">
        <is>
          <t>Sector</t>
        </is>
      </c>
      <c r="C157" t="inlineStr">
        <is>
          <t>Construction</t>
        </is>
      </c>
      <c r="D157" s="5" t="n">
        <v>10.75</v>
      </c>
      <c r="E157" s="5" t="n">
        <v>0.29</v>
      </c>
      <c r="F157" s="5" t="n"/>
    </row>
    <row r="158">
      <c r="A158" s="12" t="n">
        <v>45200</v>
      </c>
      <c r="B158" t="inlineStr">
        <is>
          <t>Sector</t>
        </is>
      </c>
      <c r="C158" t="inlineStr">
        <is>
          <t>Finance &amp; Insurance</t>
        </is>
      </c>
      <c r="D158" s="5" t="n">
        <v>39.92</v>
      </c>
      <c r="E158" s="5" t="n">
        <v>0.74</v>
      </c>
      <c r="F158" s="5" t="n"/>
    </row>
    <row r="159">
      <c r="A159" s="12" t="n">
        <v>45200</v>
      </c>
      <c r="B159" t="inlineStr">
        <is>
          <t>Sector</t>
        </is>
      </c>
      <c r="C159" t="inlineStr">
        <is>
          <t>Healthcare</t>
        </is>
      </c>
      <c r="D159" s="5" t="n">
        <v>17.42</v>
      </c>
      <c r="E159" s="5" t="n">
        <v>0.26</v>
      </c>
      <c r="F159" s="5" t="n"/>
    </row>
    <row r="160">
      <c r="A160" s="12" t="n">
        <v>45200</v>
      </c>
      <c r="B160" t="inlineStr">
        <is>
          <t>Sector</t>
        </is>
      </c>
      <c r="C160" t="inlineStr">
        <is>
          <t>Information</t>
        </is>
      </c>
      <c r="D160" s="5" t="n">
        <v>55.36</v>
      </c>
      <c r="E160" s="5" t="n">
        <v>1.71</v>
      </c>
      <c r="F160" s="5" t="n"/>
    </row>
    <row r="161">
      <c r="A161" s="12" t="n">
        <v>45200</v>
      </c>
      <c r="B161" t="inlineStr">
        <is>
          <t>Sector</t>
        </is>
      </c>
      <c r="C161" t="inlineStr">
        <is>
          <t>Manufacturing</t>
        </is>
      </c>
      <c r="D161" s="5" t="n">
        <v>22.48</v>
      </c>
      <c r="E161" s="5" t="n">
        <v>1.1</v>
      </c>
      <c r="F161" s="5" t="n"/>
    </row>
    <row r="162">
      <c r="A162" s="12" t="n">
        <v>45200</v>
      </c>
      <c r="B162" t="inlineStr">
        <is>
          <t>Sector</t>
        </is>
      </c>
      <c r="C162" t="inlineStr">
        <is>
          <t>Retail Trade</t>
        </is>
      </c>
      <c r="D162" s="5" t="n">
        <v>17.91</v>
      </c>
      <c r="E162" s="5" t="n">
        <v>-1.22</v>
      </c>
      <c r="F162" s="5" t="n"/>
    </row>
    <row r="163">
      <c r="A163" s="12" t="n">
        <v>45200</v>
      </c>
      <c r="B163" t="inlineStr">
        <is>
          <t>US estimate</t>
        </is>
      </c>
      <c r="D163" s="5" t="n">
        <v>3.85</v>
      </c>
      <c r="E163" s="5" t="n">
        <v>0.15</v>
      </c>
      <c r="F163" s="5" t="n"/>
    </row>
    <row r="164">
      <c r="A164" s="12" t="n">
        <v>45231</v>
      </c>
      <c r="B164" t="inlineStr">
        <is>
          <t>Business size</t>
        </is>
      </c>
      <c r="C164" t="inlineStr">
        <is>
          <t>Large businesses</t>
        </is>
      </c>
      <c r="D164" s="5" t="n">
        <v>36.32</v>
      </c>
      <c r="E164" s="5" t="n">
        <v>0.53</v>
      </c>
      <c r="F164" s="5" t="n"/>
    </row>
    <row r="165">
      <c r="A165" s="12" t="n">
        <v>45231</v>
      </c>
      <c r="B165" t="inlineStr">
        <is>
          <t>Business size</t>
        </is>
      </c>
      <c r="C165" t="inlineStr">
        <is>
          <t>Medium-sized businesses</t>
        </is>
      </c>
      <c r="D165" s="5" t="n">
        <v>30.63</v>
      </c>
      <c r="E165" s="5" t="n">
        <v>0.68</v>
      </c>
      <c r="F165" s="5" t="n"/>
    </row>
    <row r="166">
      <c r="A166" s="12" t="n">
        <v>45231</v>
      </c>
      <c r="B166" t="inlineStr">
        <is>
          <t>Business size</t>
        </is>
      </c>
      <c r="C166" t="inlineStr">
        <is>
          <t>Small businesses</t>
        </is>
      </c>
      <c r="D166" s="5" t="n">
        <v>28.2</v>
      </c>
      <c r="E166" s="5" t="n">
        <v>1.03</v>
      </c>
      <c r="F166" s="5" t="n"/>
    </row>
    <row r="167">
      <c r="A167" s="12" t="n">
        <v>45231</v>
      </c>
      <c r="B167" t="inlineStr">
        <is>
          <t>Headline</t>
        </is>
      </c>
      <c r="D167" s="5" t="n">
        <v>30.47</v>
      </c>
      <c r="E167" s="5" t="n">
        <v>0.82</v>
      </c>
      <c r="F167" s="5" t="n"/>
    </row>
    <row r="168">
      <c r="A168" s="12" t="n">
        <v>45231</v>
      </c>
      <c r="B168" t="inlineStr">
        <is>
          <t>Models</t>
        </is>
      </c>
      <c r="C168" t="inlineStr">
        <is>
          <t>Anthropic</t>
        </is>
      </c>
      <c r="D168" s="5" t="n">
        <v>1.34</v>
      </c>
      <c r="E168" s="5" t="n">
        <v>0.21</v>
      </c>
      <c r="F168" s="5" t="n"/>
    </row>
    <row r="169">
      <c r="A169" s="12" t="n">
        <v>45231</v>
      </c>
      <c r="B169" t="inlineStr">
        <is>
          <t>Models</t>
        </is>
      </c>
      <c r="C169" t="inlineStr">
        <is>
          <t>DeepSeek</t>
        </is>
      </c>
      <c r="D169" s="5" t="n">
        <v>0</v>
      </c>
      <c r="E169" s="5" t="n">
        <v>0</v>
      </c>
      <c r="F169" s="5" t="n"/>
    </row>
    <row r="170">
      <c r="A170" s="12" t="n">
        <v>45231</v>
      </c>
      <c r="B170" t="inlineStr">
        <is>
          <t>Models</t>
        </is>
      </c>
      <c r="C170" t="inlineStr">
        <is>
          <t>Google</t>
        </is>
      </c>
      <c r="D170" s="5" t="n">
        <v>4.93</v>
      </c>
      <c r="E170" s="5" t="n">
        <v>0.33</v>
      </c>
      <c r="F170" s="5" t="n"/>
    </row>
    <row r="171">
      <c r="A171" s="12" t="n">
        <v>45231</v>
      </c>
      <c r="B171" t="inlineStr">
        <is>
          <t>Models</t>
        </is>
      </c>
      <c r="C171" t="inlineStr">
        <is>
          <t>OpenAI</t>
        </is>
      </c>
      <c r="D171" s="5" t="n">
        <v>28.2</v>
      </c>
      <c r="E171" s="5" t="n">
        <v>0.73</v>
      </c>
      <c r="F171" s="5" t="n"/>
    </row>
    <row r="172">
      <c r="A172" s="12" t="n">
        <v>45231</v>
      </c>
      <c r="B172" t="inlineStr">
        <is>
          <t>Models</t>
        </is>
      </c>
      <c r="C172" t="inlineStr">
        <is>
          <t>xAI</t>
        </is>
      </c>
      <c r="D172" s="5" t="n">
        <v>1.1</v>
      </c>
      <c r="E172" s="5" t="n">
        <v>0.02</v>
      </c>
      <c r="F172" s="5" t="n"/>
    </row>
    <row r="173">
      <c r="A173" s="12" t="n">
        <v>45231</v>
      </c>
      <c r="B173" t="inlineStr">
        <is>
          <t>Sector</t>
        </is>
      </c>
      <c r="C173" t="inlineStr">
        <is>
          <t>Accommodation &amp; Food</t>
        </is>
      </c>
      <c r="D173" s="5" t="n">
        <v>12.57</v>
      </c>
      <c r="E173" s="5" t="n">
        <v>-0.88</v>
      </c>
      <c r="F173" s="5" t="n"/>
    </row>
    <row r="174">
      <c r="A174" s="12" t="n">
        <v>45231</v>
      </c>
      <c r="B174" t="inlineStr">
        <is>
          <t>Sector</t>
        </is>
      </c>
      <c r="C174" t="inlineStr">
        <is>
          <t>Construction</t>
        </is>
      </c>
      <c r="D174" s="5" t="n">
        <v>11.1</v>
      </c>
      <c r="E174" s="5" t="n">
        <v>0.35</v>
      </c>
      <c r="F174" s="5" t="n"/>
    </row>
    <row r="175">
      <c r="A175" s="12" t="n">
        <v>45231</v>
      </c>
      <c r="B175" t="inlineStr">
        <is>
          <t>Sector</t>
        </is>
      </c>
      <c r="C175" t="inlineStr">
        <is>
          <t>Finance &amp; Insurance</t>
        </is>
      </c>
      <c r="D175" s="5" t="n">
        <v>41.41</v>
      </c>
      <c r="E175" s="5" t="n">
        <v>1.49</v>
      </c>
      <c r="F175" s="5" t="n"/>
    </row>
    <row r="176">
      <c r="A176" s="12" t="n">
        <v>45231</v>
      </c>
      <c r="B176" t="inlineStr">
        <is>
          <t>Sector</t>
        </is>
      </c>
      <c r="C176" t="inlineStr">
        <is>
          <t>Healthcare</t>
        </is>
      </c>
      <c r="D176" s="5" t="n">
        <v>17.52</v>
      </c>
      <c r="E176" s="5" t="n">
        <v>0.09</v>
      </c>
      <c r="F176" s="5" t="n"/>
    </row>
    <row r="177">
      <c r="A177" s="12" t="n">
        <v>45231</v>
      </c>
      <c r="B177" t="inlineStr">
        <is>
          <t>Sector</t>
        </is>
      </c>
      <c r="C177" t="inlineStr">
        <is>
          <t>Information</t>
        </is>
      </c>
      <c r="D177" s="5" t="n">
        <v>57.13</v>
      </c>
      <c r="E177" s="5" t="n">
        <v>1.77</v>
      </c>
      <c r="F177" s="5" t="n"/>
    </row>
    <row r="178">
      <c r="A178" s="12" t="n">
        <v>45231</v>
      </c>
      <c r="B178" t="inlineStr">
        <is>
          <t>Sector</t>
        </is>
      </c>
      <c r="C178" t="inlineStr">
        <is>
          <t>Manufacturing</t>
        </is>
      </c>
      <c r="D178" s="5" t="n">
        <v>23.43</v>
      </c>
      <c r="E178" s="5" t="n">
        <v>0.95</v>
      </c>
      <c r="F178" s="5" t="n"/>
    </row>
    <row r="179">
      <c r="A179" s="12" t="n">
        <v>45231</v>
      </c>
      <c r="B179" t="inlineStr">
        <is>
          <t>Sector</t>
        </is>
      </c>
      <c r="C179" t="inlineStr">
        <is>
          <t>Retail Trade</t>
        </is>
      </c>
      <c r="D179" s="5" t="n">
        <v>20.1</v>
      </c>
      <c r="E179" s="5" t="n">
        <v>2.19</v>
      </c>
      <c r="F179" s="5" t="n"/>
    </row>
    <row r="180">
      <c r="A180" s="12" t="n">
        <v>45231</v>
      </c>
      <c r="B180" t="inlineStr">
        <is>
          <t>US estimate</t>
        </is>
      </c>
      <c r="D180" s="5" t="n">
        <v>4.5</v>
      </c>
      <c r="E180" s="5" t="n">
        <v>0.65</v>
      </c>
      <c r="F180" s="5" t="n"/>
    </row>
    <row r="181">
      <c r="A181" s="12" t="n">
        <v>45261</v>
      </c>
      <c r="B181" t="inlineStr">
        <is>
          <t>Business size</t>
        </is>
      </c>
      <c r="C181" t="inlineStr">
        <is>
          <t>Large businesses</t>
        </is>
      </c>
      <c r="D181" s="5" t="n">
        <v>37.25</v>
      </c>
      <c r="E181" s="5" t="n">
        <v>0.9399999999999999</v>
      </c>
      <c r="F181" s="5" t="n"/>
    </row>
    <row r="182">
      <c r="A182" s="12" t="n">
        <v>45261</v>
      </c>
      <c r="B182" t="inlineStr">
        <is>
          <t>Business size</t>
        </is>
      </c>
      <c r="C182" t="inlineStr">
        <is>
          <t>Medium-sized businesses</t>
        </is>
      </c>
      <c r="D182" s="5" t="n">
        <v>31.8</v>
      </c>
      <c r="E182" s="5" t="n">
        <v>1.17</v>
      </c>
      <c r="F182" s="5" t="n"/>
    </row>
    <row r="183">
      <c r="A183" s="12" t="n">
        <v>45261</v>
      </c>
      <c r="B183" t="inlineStr">
        <is>
          <t>Business size</t>
        </is>
      </c>
      <c r="C183" t="inlineStr">
        <is>
          <t>Small businesses</t>
        </is>
      </c>
      <c r="D183" s="5" t="n">
        <v>29.57</v>
      </c>
      <c r="E183" s="5" t="n">
        <v>1.37</v>
      </c>
      <c r="F183" s="5" t="n"/>
    </row>
    <row r="184">
      <c r="A184" s="12" t="n">
        <v>45261</v>
      </c>
      <c r="B184" t="inlineStr">
        <is>
          <t>Headline</t>
        </is>
      </c>
      <c r="D184" s="5" t="n">
        <v>31.68</v>
      </c>
      <c r="E184" s="5" t="n">
        <v>1.21</v>
      </c>
      <c r="F184" s="5" t="n"/>
    </row>
    <row r="185">
      <c r="A185" s="12" t="n">
        <v>45261</v>
      </c>
      <c r="B185" t="inlineStr">
        <is>
          <t>Models</t>
        </is>
      </c>
      <c r="C185" t="inlineStr">
        <is>
          <t>Anthropic</t>
        </is>
      </c>
      <c r="D185" s="5" t="n">
        <v>1.4</v>
      </c>
      <c r="E185" s="5" t="n">
        <v>0.06</v>
      </c>
      <c r="F185" s="5" t="n"/>
    </row>
    <row r="186">
      <c r="A186" s="12" t="n">
        <v>45261</v>
      </c>
      <c r="B186" t="inlineStr">
        <is>
          <t>Models</t>
        </is>
      </c>
      <c r="C186" t="inlineStr">
        <is>
          <t>DeepSeek</t>
        </is>
      </c>
      <c r="D186" s="5" t="n">
        <v>0</v>
      </c>
      <c r="E186" s="5" t="n">
        <v>0</v>
      </c>
      <c r="F186" s="5" t="n"/>
    </row>
    <row r="187">
      <c r="A187" s="12" t="n">
        <v>45261</v>
      </c>
      <c r="B187" t="inlineStr">
        <is>
          <t>Models</t>
        </is>
      </c>
      <c r="C187" t="inlineStr">
        <is>
          <t>Google</t>
        </is>
      </c>
      <c r="D187" s="5" t="n">
        <v>4.96</v>
      </c>
      <c r="E187" s="5" t="n">
        <v>0.03</v>
      </c>
      <c r="F187" s="5" t="n"/>
    </row>
    <row r="188">
      <c r="A188" s="12" t="n">
        <v>45261</v>
      </c>
      <c r="B188" t="inlineStr">
        <is>
          <t>Models</t>
        </is>
      </c>
      <c r="C188" t="inlineStr">
        <is>
          <t>OpenAI</t>
        </is>
      </c>
      <c r="D188" s="5" t="n">
        <v>29.56</v>
      </c>
      <c r="E188" s="5" t="n">
        <v>1.36</v>
      </c>
      <c r="F188" s="5" t="n"/>
    </row>
    <row r="189">
      <c r="A189" s="12" t="n">
        <v>45261</v>
      </c>
      <c r="B189" t="inlineStr">
        <is>
          <t>Models</t>
        </is>
      </c>
      <c r="C189" t="inlineStr">
        <is>
          <t>xAI</t>
        </is>
      </c>
      <c r="D189" s="5" t="n">
        <v>1.1</v>
      </c>
      <c r="E189" s="5" t="n">
        <v>0</v>
      </c>
      <c r="F189" s="5" t="n"/>
    </row>
    <row r="190">
      <c r="A190" s="12" t="n">
        <v>45261</v>
      </c>
      <c r="B190" t="inlineStr">
        <is>
          <t>Sector</t>
        </is>
      </c>
      <c r="C190" t="inlineStr">
        <is>
          <t>Accommodation &amp; Food</t>
        </is>
      </c>
      <c r="D190" s="5" t="n">
        <v>14.18</v>
      </c>
      <c r="E190" s="5" t="n">
        <v>1.61</v>
      </c>
      <c r="F190" s="5" t="n"/>
    </row>
    <row r="191">
      <c r="A191" s="12" t="n">
        <v>45261</v>
      </c>
      <c r="B191" t="inlineStr">
        <is>
          <t>Sector</t>
        </is>
      </c>
      <c r="C191" t="inlineStr">
        <is>
          <t>Construction</t>
        </is>
      </c>
      <c r="D191" s="5" t="n">
        <v>12.35</v>
      </c>
      <c r="E191" s="5" t="n">
        <v>1.26</v>
      </c>
      <c r="F191" s="5" t="n"/>
    </row>
    <row r="192">
      <c r="A192" s="12" t="n">
        <v>45261</v>
      </c>
      <c r="B192" t="inlineStr">
        <is>
          <t>Sector</t>
        </is>
      </c>
      <c r="C192" t="inlineStr">
        <is>
          <t>Finance &amp; Insurance</t>
        </is>
      </c>
      <c r="D192" s="5" t="n">
        <v>43.13</v>
      </c>
      <c r="E192" s="5" t="n">
        <v>1.72</v>
      </c>
      <c r="F192" s="5" t="n"/>
    </row>
    <row r="193">
      <c r="A193" s="12" t="n">
        <v>45261</v>
      </c>
      <c r="B193" t="inlineStr">
        <is>
          <t>Sector</t>
        </is>
      </c>
      <c r="C193" t="inlineStr">
        <is>
          <t>Healthcare</t>
        </is>
      </c>
      <c r="D193" s="5" t="n">
        <v>18.45</v>
      </c>
      <c r="E193" s="5" t="n">
        <v>0.93</v>
      </c>
      <c r="F193" s="5" t="n"/>
    </row>
    <row r="194">
      <c r="A194" s="12" t="n">
        <v>45261</v>
      </c>
      <c r="B194" t="inlineStr">
        <is>
          <t>Sector</t>
        </is>
      </c>
      <c r="C194" t="inlineStr">
        <is>
          <t>Information</t>
        </is>
      </c>
      <c r="D194" s="5" t="n">
        <v>58.02</v>
      </c>
      <c r="E194" s="5" t="n">
        <v>0.89</v>
      </c>
      <c r="F194" s="5" t="n"/>
    </row>
    <row r="195">
      <c r="A195" s="12" t="n">
        <v>45261</v>
      </c>
      <c r="B195" t="inlineStr">
        <is>
          <t>Sector</t>
        </is>
      </c>
      <c r="C195" t="inlineStr">
        <is>
          <t>Manufacturing</t>
        </is>
      </c>
      <c r="D195" s="5" t="n">
        <v>24.73</v>
      </c>
      <c r="E195" s="5" t="n">
        <v>1.3</v>
      </c>
      <c r="F195" s="5" t="n"/>
    </row>
    <row r="196">
      <c r="A196" s="12" t="n">
        <v>45261</v>
      </c>
      <c r="B196" t="inlineStr">
        <is>
          <t>Sector</t>
        </is>
      </c>
      <c r="C196" t="inlineStr">
        <is>
          <t>Retail Trade</t>
        </is>
      </c>
      <c r="D196" s="5" t="n">
        <v>22.89</v>
      </c>
      <c r="E196" s="5" t="n">
        <v>2.79</v>
      </c>
      <c r="F196" s="5" t="n"/>
    </row>
    <row r="197">
      <c r="A197" s="12" t="n">
        <v>45261</v>
      </c>
      <c r="B197" t="inlineStr">
        <is>
          <t>US estimate</t>
        </is>
      </c>
      <c r="D197" s="5" t="n">
        <v>4.9</v>
      </c>
      <c r="E197" s="5" t="n">
        <v>0.4</v>
      </c>
      <c r="F197" s="5" t="n"/>
    </row>
    <row r="198">
      <c r="A198" s="12" t="n">
        <v>45292</v>
      </c>
      <c r="B198" t="inlineStr">
        <is>
          <t>Business size</t>
        </is>
      </c>
      <c r="C198" t="inlineStr">
        <is>
          <t>Large businesses</t>
        </is>
      </c>
      <c r="D198" s="5" t="n">
        <v>38.18</v>
      </c>
      <c r="E198" s="5" t="n">
        <v>0.93</v>
      </c>
      <c r="F198" s="5" t="n"/>
    </row>
    <row r="199">
      <c r="A199" s="12" t="n">
        <v>45292</v>
      </c>
      <c r="B199" t="inlineStr">
        <is>
          <t>Business size</t>
        </is>
      </c>
      <c r="C199" t="inlineStr">
        <is>
          <t>Medium-sized businesses</t>
        </is>
      </c>
      <c r="D199" s="5" t="n">
        <v>32.77</v>
      </c>
      <c r="E199" s="5" t="n">
        <v>0.97</v>
      </c>
      <c r="F199" s="5" t="n"/>
    </row>
    <row r="200">
      <c r="A200" s="12" t="n">
        <v>45292</v>
      </c>
      <c r="B200" t="inlineStr">
        <is>
          <t>Business size</t>
        </is>
      </c>
      <c r="C200" t="inlineStr">
        <is>
          <t>Small businesses</t>
        </is>
      </c>
      <c r="D200" s="5" t="n">
        <v>30.24</v>
      </c>
      <c r="E200" s="5" t="n">
        <v>0.68</v>
      </c>
      <c r="F200" s="5" t="n"/>
    </row>
    <row r="201">
      <c r="A201" s="12" t="n">
        <v>45292</v>
      </c>
      <c r="B201" t="inlineStr">
        <is>
          <t>Headline</t>
        </is>
      </c>
      <c r="D201" s="5" t="n">
        <v>32.51</v>
      </c>
      <c r="E201" s="5" t="n">
        <v>0.83</v>
      </c>
      <c r="F201" s="5" t="n">
        <v>25.06</v>
      </c>
    </row>
    <row r="202">
      <c r="A202" s="12" t="n">
        <v>45292</v>
      </c>
      <c r="B202" t="inlineStr">
        <is>
          <t>Models</t>
        </is>
      </c>
      <c r="C202" t="inlineStr">
        <is>
          <t>Anthropic</t>
        </is>
      </c>
      <c r="D202" s="5" t="n">
        <v>1.48</v>
      </c>
      <c r="E202" s="5" t="n">
        <v>0.08</v>
      </c>
      <c r="F202" s="5" t="n"/>
    </row>
    <row r="203">
      <c r="A203" s="12" t="n">
        <v>45292</v>
      </c>
      <c r="B203" t="inlineStr">
        <is>
          <t>Models</t>
        </is>
      </c>
      <c r="C203" t="inlineStr">
        <is>
          <t>DeepSeek</t>
        </is>
      </c>
      <c r="D203" s="5" t="n">
        <v>0</v>
      </c>
      <c r="E203" s="5" t="n">
        <v>0</v>
      </c>
      <c r="F203" s="5" t="n"/>
    </row>
    <row r="204">
      <c r="A204" s="12" t="n">
        <v>45292</v>
      </c>
      <c r="B204" t="inlineStr">
        <is>
          <t>Models</t>
        </is>
      </c>
      <c r="C204" t="inlineStr">
        <is>
          <t>Google</t>
        </is>
      </c>
      <c r="D204" s="5" t="n">
        <v>4.88</v>
      </c>
      <c r="E204" s="5" t="n">
        <v>-0.07000000000000001</v>
      </c>
      <c r="F204" s="5" t="n"/>
    </row>
    <row r="205">
      <c r="A205" s="12" t="n">
        <v>45292</v>
      </c>
      <c r="B205" t="inlineStr">
        <is>
          <t>Models</t>
        </is>
      </c>
      <c r="C205" t="inlineStr">
        <is>
          <t>OpenAI</t>
        </is>
      </c>
      <c r="D205" s="5" t="n">
        <v>30.42</v>
      </c>
      <c r="E205" s="5" t="n">
        <v>0.87</v>
      </c>
      <c r="F205" s="5" t="n"/>
    </row>
    <row r="206">
      <c r="A206" s="12" t="n">
        <v>45292</v>
      </c>
      <c r="B206" t="inlineStr">
        <is>
          <t>Models</t>
        </is>
      </c>
      <c r="C206" t="inlineStr">
        <is>
          <t>xAI</t>
        </is>
      </c>
      <c r="D206" s="5" t="n">
        <v>1.15</v>
      </c>
      <c r="E206" s="5" t="n">
        <v>0.06</v>
      </c>
      <c r="F206" s="5" t="n"/>
    </row>
    <row r="207">
      <c r="A207" s="12" t="n">
        <v>45292</v>
      </c>
      <c r="B207" t="inlineStr">
        <is>
          <t>Sector</t>
        </is>
      </c>
      <c r="C207" t="inlineStr">
        <is>
          <t>Accommodation &amp; Food</t>
        </is>
      </c>
      <c r="D207" s="5" t="n">
        <v>14.18</v>
      </c>
      <c r="E207" s="5" t="n">
        <v>0</v>
      </c>
      <c r="F207" s="5" t="n"/>
    </row>
    <row r="208">
      <c r="A208" s="12" t="n">
        <v>45292</v>
      </c>
      <c r="B208" t="inlineStr">
        <is>
          <t>Sector</t>
        </is>
      </c>
      <c r="C208" t="inlineStr">
        <is>
          <t>Construction</t>
        </is>
      </c>
      <c r="D208" s="5" t="n">
        <v>11.77</v>
      </c>
      <c r="E208" s="5" t="n">
        <v>-0.58</v>
      </c>
      <c r="F208" s="5" t="n"/>
    </row>
    <row r="209">
      <c r="A209" s="12" t="n">
        <v>45292</v>
      </c>
      <c r="B209" t="inlineStr">
        <is>
          <t>Sector</t>
        </is>
      </c>
      <c r="C209" t="inlineStr">
        <is>
          <t>Finance &amp; Insurance</t>
        </is>
      </c>
      <c r="D209" s="5" t="n">
        <v>44.83</v>
      </c>
      <c r="E209" s="5" t="n">
        <v>1.69</v>
      </c>
      <c r="F209" s="5" t="n"/>
    </row>
    <row r="210">
      <c r="A210" s="12" t="n">
        <v>45292</v>
      </c>
      <c r="B210" t="inlineStr">
        <is>
          <t>Sector</t>
        </is>
      </c>
      <c r="C210" t="inlineStr">
        <is>
          <t>Healthcare</t>
        </is>
      </c>
      <c r="D210" s="5" t="n">
        <v>19.88</v>
      </c>
      <c r="E210" s="5" t="n">
        <v>1.43</v>
      </c>
      <c r="F210" s="5" t="n"/>
    </row>
    <row r="211">
      <c r="A211" s="12" t="n">
        <v>45292</v>
      </c>
      <c r="B211" t="inlineStr">
        <is>
          <t>Sector</t>
        </is>
      </c>
      <c r="C211" t="inlineStr">
        <is>
          <t>Information</t>
        </is>
      </c>
      <c r="D211" s="5" t="n">
        <v>59.06</v>
      </c>
      <c r="E211" s="5" t="n">
        <v>1.04</v>
      </c>
      <c r="F211" s="5" t="n"/>
    </row>
    <row r="212">
      <c r="A212" s="12" t="n">
        <v>45292</v>
      </c>
      <c r="B212" t="inlineStr">
        <is>
          <t>Sector</t>
        </is>
      </c>
      <c r="C212" t="inlineStr">
        <is>
          <t>Manufacturing</t>
        </is>
      </c>
      <c r="D212" s="5" t="n">
        <v>25.71</v>
      </c>
      <c r="E212" s="5" t="n">
        <v>0.99</v>
      </c>
      <c r="F212" s="5" t="n"/>
    </row>
    <row r="213">
      <c r="A213" s="12" t="n">
        <v>45292</v>
      </c>
      <c r="B213" t="inlineStr">
        <is>
          <t>Sector</t>
        </is>
      </c>
      <c r="C213" t="inlineStr">
        <is>
          <t>Retail Trade</t>
        </is>
      </c>
      <c r="D213" s="5" t="n">
        <v>24.38</v>
      </c>
      <c r="E213" s="5" t="n">
        <v>1.49</v>
      </c>
      <c r="F213" s="5" t="n"/>
    </row>
    <row r="214">
      <c r="A214" s="12" t="n">
        <v>45292</v>
      </c>
      <c r="B214" t="inlineStr">
        <is>
          <t>US estimate</t>
        </is>
      </c>
      <c r="D214" s="5" t="n">
        <v>4.9667</v>
      </c>
      <c r="E214" s="5" t="n">
        <v>0.07000000000000001</v>
      </c>
      <c r="F214" s="5" t="n"/>
    </row>
    <row r="215">
      <c r="A215" s="12" t="n">
        <v>45323</v>
      </c>
      <c r="B215" t="inlineStr">
        <is>
          <t>Business size</t>
        </is>
      </c>
      <c r="C215" t="inlineStr">
        <is>
          <t>Large businesses</t>
        </is>
      </c>
      <c r="D215" s="5" t="n">
        <v>39.25</v>
      </c>
      <c r="E215" s="5" t="n">
        <v>1.07</v>
      </c>
      <c r="F215" s="5" t="n"/>
    </row>
    <row r="216">
      <c r="A216" s="12" t="n">
        <v>45323</v>
      </c>
      <c r="B216" t="inlineStr">
        <is>
          <t>Business size</t>
        </is>
      </c>
      <c r="C216" t="inlineStr">
        <is>
          <t>Medium-sized businesses</t>
        </is>
      </c>
      <c r="D216" s="5" t="n">
        <v>32.39</v>
      </c>
      <c r="E216" s="5" t="n">
        <v>-0.38</v>
      </c>
      <c r="F216" s="5" t="n"/>
    </row>
    <row r="217">
      <c r="A217" s="12" t="n">
        <v>45323</v>
      </c>
      <c r="B217" t="inlineStr">
        <is>
          <t>Business size</t>
        </is>
      </c>
      <c r="C217" t="inlineStr">
        <is>
          <t>Small businesses</t>
        </is>
      </c>
      <c r="D217" s="5" t="n">
        <v>30.5</v>
      </c>
      <c r="E217" s="5" t="n">
        <v>0.26</v>
      </c>
      <c r="F217" s="5" t="n"/>
    </row>
    <row r="218">
      <c r="A218" s="12" t="n">
        <v>45323</v>
      </c>
      <c r="B218" t="inlineStr">
        <is>
          <t>Headline</t>
        </is>
      </c>
      <c r="D218" s="5" t="n">
        <v>32.73</v>
      </c>
      <c r="E218" s="5" t="n">
        <v>0.22</v>
      </c>
      <c r="F218" s="5" t="n">
        <v>20.68</v>
      </c>
    </row>
    <row r="219">
      <c r="A219" s="12" t="n">
        <v>45323</v>
      </c>
      <c r="B219" t="inlineStr">
        <is>
          <t>Models</t>
        </is>
      </c>
      <c r="C219" t="inlineStr">
        <is>
          <t>Anthropic</t>
        </is>
      </c>
      <c r="D219" s="5" t="n">
        <v>1.55</v>
      </c>
      <c r="E219" s="5" t="n">
        <v>0.07000000000000001</v>
      </c>
      <c r="F219" s="5" t="n"/>
    </row>
    <row r="220">
      <c r="A220" s="12" t="n">
        <v>45323</v>
      </c>
      <c r="B220" t="inlineStr">
        <is>
          <t>Models</t>
        </is>
      </c>
      <c r="C220" t="inlineStr">
        <is>
          <t>DeepSeek</t>
        </is>
      </c>
      <c r="D220" s="5" t="n">
        <v>0</v>
      </c>
      <c r="E220" s="5" t="n">
        <v>0</v>
      </c>
      <c r="F220" s="5" t="n"/>
    </row>
    <row r="221">
      <c r="A221" s="12" t="n">
        <v>45323</v>
      </c>
      <c r="B221" t="inlineStr">
        <is>
          <t>Models</t>
        </is>
      </c>
      <c r="C221" t="inlineStr">
        <is>
          <t>Google</t>
        </is>
      </c>
      <c r="D221" s="5" t="n">
        <v>4.94</v>
      </c>
      <c r="E221" s="5" t="n">
        <v>0.06</v>
      </c>
      <c r="F221" s="5" t="n"/>
    </row>
    <row r="222">
      <c r="A222" s="12" t="n">
        <v>45323</v>
      </c>
      <c r="B222" t="inlineStr">
        <is>
          <t>Models</t>
        </is>
      </c>
      <c r="C222" t="inlineStr">
        <is>
          <t>OpenAI</t>
        </is>
      </c>
      <c r="D222" s="5" t="n">
        <v>30.64</v>
      </c>
      <c r="E222" s="5" t="n">
        <v>0.22</v>
      </c>
      <c r="F222" s="5" t="n"/>
    </row>
    <row r="223">
      <c r="A223" s="12" t="n">
        <v>45323</v>
      </c>
      <c r="B223" t="inlineStr">
        <is>
          <t>Models</t>
        </is>
      </c>
      <c r="C223" t="inlineStr">
        <is>
          <t>xAI</t>
        </is>
      </c>
      <c r="D223" s="5" t="n">
        <v>1.11</v>
      </c>
      <c r="E223" s="5" t="n">
        <v>-0.05</v>
      </c>
      <c r="F223" s="5" t="n"/>
    </row>
    <row r="224">
      <c r="A224" s="12" t="n">
        <v>45323</v>
      </c>
      <c r="B224" t="inlineStr">
        <is>
          <t>Sector</t>
        </is>
      </c>
      <c r="C224" t="inlineStr">
        <is>
          <t>Accommodation &amp; Food</t>
        </is>
      </c>
      <c r="D224" s="5" t="n">
        <v>14.45</v>
      </c>
      <c r="E224" s="5" t="n">
        <v>0.27</v>
      </c>
      <c r="F224" s="5" t="n"/>
    </row>
    <row r="225">
      <c r="A225" s="12" t="n">
        <v>45323</v>
      </c>
      <c r="B225" t="inlineStr">
        <is>
          <t>Sector</t>
        </is>
      </c>
      <c r="C225" t="inlineStr">
        <is>
          <t>Construction</t>
        </is>
      </c>
      <c r="D225" s="5" t="n">
        <v>12.82</v>
      </c>
      <c r="E225" s="5" t="n">
        <v>1.05</v>
      </c>
      <c r="F225" s="5" t="n"/>
    </row>
    <row r="226">
      <c r="A226" s="12" t="n">
        <v>45323</v>
      </c>
      <c r="B226" t="inlineStr">
        <is>
          <t>Sector</t>
        </is>
      </c>
      <c r="C226" t="inlineStr">
        <is>
          <t>Finance &amp; Insurance</t>
        </is>
      </c>
      <c r="D226" s="5" t="n">
        <v>45.26</v>
      </c>
      <c r="E226" s="5" t="n">
        <v>0.44</v>
      </c>
      <c r="F226" s="5" t="n"/>
    </row>
    <row r="227">
      <c r="A227" s="12" t="n">
        <v>45323</v>
      </c>
      <c r="B227" t="inlineStr">
        <is>
          <t>Sector</t>
        </is>
      </c>
      <c r="C227" t="inlineStr">
        <is>
          <t>Healthcare</t>
        </is>
      </c>
      <c r="D227" s="5" t="n">
        <v>19.66</v>
      </c>
      <c r="E227" s="5" t="n">
        <v>-0.22</v>
      </c>
      <c r="F227" s="5" t="n"/>
    </row>
    <row r="228">
      <c r="A228" s="12" t="n">
        <v>45323</v>
      </c>
      <c r="B228" t="inlineStr">
        <is>
          <t>Sector</t>
        </is>
      </c>
      <c r="C228" t="inlineStr">
        <is>
          <t>Information</t>
        </is>
      </c>
      <c r="D228" s="5" t="n">
        <v>59.65</v>
      </c>
      <c r="E228" s="5" t="n">
        <v>0.59</v>
      </c>
      <c r="F228" s="5" t="n"/>
    </row>
    <row r="229">
      <c r="A229" s="12" t="n">
        <v>45323</v>
      </c>
      <c r="B229" t="inlineStr">
        <is>
          <t>Sector</t>
        </is>
      </c>
      <c r="C229" t="inlineStr">
        <is>
          <t>Manufacturing</t>
        </is>
      </c>
      <c r="D229" s="5" t="n">
        <v>25.55</v>
      </c>
      <c r="E229" s="5" t="n">
        <v>-0.17</v>
      </c>
      <c r="F229" s="5" t="n"/>
    </row>
    <row r="230">
      <c r="A230" s="12" t="n">
        <v>45323</v>
      </c>
      <c r="B230" t="inlineStr">
        <is>
          <t>Sector</t>
        </is>
      </c>
      <c r="C230" t="inlineStr">
        <is>
          <t>Retail Trade</t>
        </is>
      </c>
      <c r="D230" s="5" t="n">
        <v>24.28</v>
      </c>
      <c r="E230" s="5" t="n">
        <v>-0.1</v>
      </c>
      <c r="F230" s="5" t="n"/>
    </row>
    <row r="231">
      <c r="A231" s="12" t="n">
        <v>45323</v>
      </c>
      <c r="B231" t="inlineStr">
        <is>
          <t>US estimate</t>
        </is>
      </c>
      <c r="D231" s="5" t="n">
        <v>4.85</v>
      </c>
      <c r="E231" s="5" t="n">
        <v>-0.12</v>
      </c>
      <c r="F231" s="5" t="n"/>
    </row>
    <row r="232">
      <c r="A232" s="12" t="n">
        <v>45352</v>
      </c>
      <c r="B232" t="inlineStr">
        <is>
          <t>Business size</t>
        </is>
      </c>
      <c r="C232" t="inlineStr">
        <is>
          <t>Large businesses</t>
        </is>
      </c>
      <c r="D232" s="5" t="n">
        <v>39.72</v>
      </c>
      <c r="E232" s="5" t="n">
        <v>0.47</v>
      </c>
      <c r="F232" s="5" t="n"/>
    </row>
    <row r="233">
      <c r="A233" s="12" t="n">
        <v>45352</v>
      </c>
      <c r="B233" t="inlineStr">
        <is>
          <t>Business size</t>
        </is>
      </c>
      <c r="C233" t="inlineStr">
        <is>
          <t>Medium-sized businesses</t>
        </is>
      </c>
      <c r="D233" s="5" t="n">
        <v>32.82</v>
      </c>
      <c r="E233" s="5" t="n">
        <v>0.43</v>
      </c>
      <c r="F233" s="5" t="n"/>
    </row>
    <row r="234">
      <c r="A234" s="12" t="n">
        <v>45352</v>
      </c>
      <c r="B234" t="inlineStr">
        <is>
          <t>Business size</t>
        </is>
      </c>
      <c r="C234" t="inlineStr">
        <is>
          <t>Small businesses</t>
        </is>
      </c>
      <c r="D234" s="5" t="n">
        <v>31.24</v>
      </c>
      <c r="E234" s="5" t="n">
        <v>0.74</v>
      </c>
      <c r="F234" s="5" t="n"/>
    </row>
    <row r="235">
      <c r="A235" s="12" t="n">
        <v>45352</v>
      </c>
      <c r="B235" t="inlineStr">
        <is>
          <t>Headline</t>
        </is>
      </c>
      <c r="D235" s="5" t="n">
        <v>33.35</v>
      </c>
      <c r="E235" s="5" t="n">
        <v>0.61</v>
      </c>
      <c r="F235" s="5" t="n">
        <v>12.44</v>
      </c>
    </row>
    <row r="236">
      <c r="A236" s="12" t="n">
        <v>45352</v>
      </c>
      <c r="B236" t="inlineStr">
        <is>
          <t>Models</t>
        </is>
      </c>
      <c r="C236" t="inlineStr">
        <is>
          <t>Anthropic</t>
        </is>
      </c>
      <c r="D236" s="5" t="n">
        <v>4.61</v>
      </c>
      <c r="E236" s="5" t="n">
        <v>3.06</v>
      </c>
      <c r="F236" s="5" t="n"/>
    </row>
    <row r="237">
      <c r="A237" s="12" t="n">
        <v>45352</v>
      </c>
      <c r="B237" t="inlineStr">
        <is>
          <t>Models</t>
        </is>
      </c>
      <c r="C237" t="inlineStr">
        <is>
          <t>DeepSeek</t>
        </is>
      </c>
      <c r="D237" s="5" t="n">
        <v>0.01</v>
      </c>
      <c r="E237" s="5" t="n">
        <v>0.01</v>
      </c>
      <c r="F237" s="5" t="n"/>
    </row>
    <row r="238">
      <c r="A238" s="12" t="n">
        <v>45352</v>
      </c>
      <c r="B238" t="inlineStr">
        <is>
          <t>Models</t>
        </is>
      </c>
      <c r="C238" t="inlineStr">
        <is>
          <t>Google</t>
        </is>
      </c>
      <c r="D238" s="5" t="n">
        <v>5.36</v>
      </c>
      <c r="E238" s="5" t="n">
        <v>0.42</v>
      </c>
      <c r="F238" s="5" t="n"/>
    </row>
    <row r="239">
      <c r="A239" s="12" t="n">
        <v>45352</v>
      </c>
      <c r="B239" t="inlineStr">
        <is>
          <t>Models</t>
        </is>
      </c>
      <c r="C239" t="inlineStr">
        <is>
          <t>OpenAI</t>
        </is>
      </c>
      <c r="D239" s="5" t="n">
        <v>30.97</v>
      </c>
      <c r="E239" s="5" t="n">
        <v>0.33</v>
      </c>
      <c r="F239" s="5" t="n"/>
    </row>
    <row r="240">
      <c r="A240" s="12" t="n">
        <v>45352</v>
      </c>
      <c r="B240" t="inlineStr">
        <is>
          <t>Models</t>
        </is>
      </c>
      <c r="C240" t="inlineStr">
        <is>
          <t>xAI</t>
        </is>
      </c>
      <c r="D240" s="5" t="n">
        <v>1.2</v>
      </c>
      <c r="E240" s="5" t="n">
        <v>0.09</v>
      </c>
      <c r="F240" s="5" t="n"/>
    </row>
    <row r="241">
      <c r="A241" s="12" t="n">
        <v>45352</v>
      </c>
      <c r="B241" t="inlineStr">
        <is>
          <t>Sector</t>
        </is>
      </c>
      <c r="C241" t="inlineStr">
        <is>
          <t>Accommodation &amp; Food</t>
        </is>
      </c>
      <c r="D241" s="5" t="n">
        <v>15.77</v>
      </c>
      <c r="E241" s="5" t="n">
        <v>1.31</v>
      </c>
      <c r="F241" s="5" t="n"/>
    </row>
    <row r="242">
      <c r="A242" s="12" t="n">
        <v>45352</v>
      </c>
      <c r="B242" t="inlineStr">
        <is>
          <t>Sector</t>
        </is>
      </c>
      <c r="C242" t="inlineStr">
        <is>
          <t>Construction</t>
        </is>
      </c>
      <c r="D242" s="5" t="n">
        <v>13.54</v>
      </c>
      <c r="E242" s="5" t="n">
        <v>0.72</v>
      </c>
      <c r="F242" s="5" t="n"/>
    </row>
    <row r="243">
      <c r="A243" s="12" t="n">
        <v>45352</v>
      </c>
      <c r="B243" t="inlineStr">
        <is>
          <t>Sector</t>
        </is>
      </c>
      <c r="C243" t="inlineStr">
        <is>
          <t>Finance &amp; Insurance</t>
        </is>
      </c>
      <c r="D243" s="5" t="n">
        <v>45.8</v>
      </c>
      <c r="E243" s="5" t="n">
        <v>0.54</v>
      </c>
      <c r="F243" s="5" t="n"/>
    </row>
    <row r="244">
      <c r="A244" s="12" t="n">
        <v>45352</v>
      </c>
      <c r="B244" t="inlineStr">
        <is>
          <t>Sector</t>
        </is>
      </c>
      <c r="C244" t="inlineStr">
        <is>
          <t>Healthcare</t>
        </is>
      </c>
      <c r="D244" s="5" t="n">
        <v>19.44</v>
      </c>
      <c r="E244" s="5" t="n">
        <v>-0.22</v>
      </c>
      <c r="F244" s="5" t="n"/>
    </row>
    <row r="245">
      <c r="A245" s="12" t="n">
        <v>45352</v>
      </c>
      <c r="B245" t="inlineStr">
        <is>
          <t>Sector</t>
        </is>
      </c>
      <c r="C245" t="inlineStr">
        <is>
          <t>Information</t>
        </is>
      </c>
      <c r="D245" s="5" t="n">
        <v>61.02</v>
      </c>
      <c r="E245" s="5" t="n">
        <v>1.37</v>
      </c>
      <c r="F245" s="5" t="n"/>
    </row>
    <row r="246">
      <c r="A246" s="12" t="n">
        <v>45352</v>
      </c>
      <c r="B246" t="inlineStr">
        <is>
          <t>Sector</t>
        </is>
      </c>
      <c r="C246" t="inlineStr">
        <is>
          <t>Manufacturing</t>
        </is>
      </c>
      <c r="D246" s="5" t="n">
        <v>26.45</v>
      </c>
      <c r="E246" s="5" t="n">
        <v>0.9</v>
      </c>
      <c r="F246" s="5" t="n"/>
    </row>
    <row r="247">
      <c r="A247" s="12" t="n">
        <v>45352</v>
      </c>
      <c r="B247" t="inlineStr">
        <is>
          <t>Sector</t>
        </is>
      </c>
      <c r="C247" t="inlineStr">
        <is>
          <t>Retail Trade</t>
        </is>
      </c>
      <c r="D247" s="5" t="n">
        <v>23.94</v>
      </c>
      <c r="E247" s="5" t="n">
        <v>-0.34</v>
      </c>
      <c r="F247" s="5" t="n"/>
    </row>
    <row r="248">
      <c r="A248" s="12" t="n">
        <v>45352</v>
      </c>
      <c r="B248" t="inlineStr">
        <is>
          <t>US estimate</t>
        </is>
      </c>
      <c r="D248" s="5" t="n">
        <v>4.3</v>
      </c>
      <c r="E248" s="5" t="n">
        <v>-0.55</v>
      </c>
      <c r="F248" s="5" t="n"/>
    </row>
    <row r="249">
      <c r="A249" s="12" t="n">
        <v>45383</v>
      </c>
      <c r="B249" t="inlineStr">
        <is>
          <t>Business size</t>
        </is>
      </c>
      <c r="C249" t="inlineStr">
        <is>
          <t>Large businesses</t>
        </is>
      </c>
      <c r="D249" s="5" t="n">
        <v>38.9</v>
      </c>
      <c r="E249" s="5" t="n">
        <v>-0.83</v>
      </c>
      <c r="F249" s="5" t="n"/>
    </row>
    <row r="250">
      <c r="A250" s="12" t="n">
        <v>45383</v>
      </c>
      <c r="B250" t="inlineStr">
        <is>
          <t>Business size</t>
        </is>
      </c>
      <c r="C250" t="inlineStr">
        <is>
          <t>Medium-sized businesses</t>
        </is>
      </c>
      <c r="D250" s="5" t="n">
        <v>32.78</v>
      </c>
      <c r="E250" s="5" t="n">
        <v>-0.03</v>
      </c>
      <c r="F250" s="5" t="n"/>
    </row>
    <row r="251">
      <c r="A251" s="12" t="n">
        <v>45383</v>
      </c>
      <c r="B251" t="inlineStr">
        <is>
          <t>Business size</t>
        </is>
      </c>
      <c r="C251" t="inlineStr">
        <is>
          <t>Small businesses</t>
        </is>
      </c>
      <c r="D251" s="5" t="n">
        <v>31</v>
      </c>
      <c r="E251" s="5" t="n">
        <v>-0.24</v>
      </c>
      <c r="F251" s="5" t="n"/>
    </row>
    <row r="252">
      <c r="A252" s="12" t="n">
        <v>45383</v>
      </c>
      <c r="B252" t="inlineStr">
        <is>
          <t>Headline</t>
        </is>
      </c>
      <c r="D252" s="5" t="n">
        <v>33.12</v>
      </c>
      <c r="E252" s="5" t="n">
        <v>-0.23</v>
      </c>
      <c r="F252" s="5" t="n">
        <v>8.720000000000001</v>
      </c>
    </row>
    <row r="253">
      <c r="A253" s="12" t="n">
        <v>45383</v>
      </c>
      <c r="B253" t="inlineStr">
        <is>
          <t>Models</t>
        </is>
      </c>
      <c r="C253" t="inlineStr">
        <is>
          <t>Anthropic</t>
        </is>
      </c>
      <c r="D253" s="5" t="n">
        <v>5.3</v>
      </c>
      <c r="E253" s="5" t="n">
        <v>0.68</v>
      </c>
      <c r="F253" s="5" t="n"/>
    </row>
    <row r="254">
      <c r="A254" s="12" t="n">
        <v>45383</v>
      </c>
      <c r="B254" t="inlineStr">
        <is>
          <t>Models</t>
        </is>
      </c>
      <c r="C254" t="inlineStr">
        <is>
          <t>DeepSeek</t>
        </is>
      </c>
      <c r="D254" s="5" t="n">
        <v>0</v>
      </c>
      <c r="E254" s="5" t="n">
        <v>-0.01</v>
      </c>
      <c r="F254" s="5" t="n"/>
    </row>
    <row r="255">
      <c r="A255" s="12" t="n">
        <v>45383</v>
      </c>
      <c r="B255" t="inlineStr">
        <is>
          <t>Models</t>
        </is>
      </c>
      <c r="C255" t="inlineStr">
        <is>
          <t>Google</t>
        </is>
      </c>
      <c r="D255" s="5" t="n">
        <v>5.73</v>
      </c>
      <c r="E255" s="5" t="n">
        <v>0.37</v>
      </c>
      <c r="F255" s="5" t="n"/>
    </row>
    <row r="256">
      <c r="A256" s="12" t="n">
        <v>45383</v>
      </c>
      <c r="B256" t="inlineStr">
        <is>
          <t>Models</t>
        </is>
      </c>
      <c r="C256" t="inlineStr">
        <is>
          <t>OpenAI</t>
        </is>
      </c>
      <c r="D256" s="5" t="n">
        <v>30.48</v>
      </c>
      <c r="E256" s="5" t="n">
        <v>-0.48</v>
      </c>
      <c r="F256" s="5" t="n"/>
    </row>
    <row r="257">
      <c r="A257" s="12" t="n">
        <v>45383</v>
      </c>
      <c r="B257" t="inlineStr">
        <is>
          <t>Models</t>
        </is>
      </c>
      <c r="C257" t="inlineStr">
        <is>
          <t>xAI</t>
        </is>
      </c>
      <c r="D257" s="5" t="n">
        <v>1.17</v>
      </c>
      <c r="E257" s="5" t="n">
        <v>-0.02</v>
      </c>
      <c r="F257" s="5" t="n"/>
    </row>
    <row r="258">
      <c r="A258" s="12" t="n">
        <v>45383</v>
      </c>
      <c r="B258" t="inlineStr">
        <is>
          <t>Sector</t>
        </is>
      </c>
      <c r="C258" t="inlineStr">
        <is>
          <t>Accommodation &amp; Food</t>
        </is>
      </c>
      <c r="D258" s="5" t="n">
        <v>16.32</v>
      </c>
      <c r="E258" s="5" t="n">
        <v>0.55</v>
      </c>
      <c r="F258" s="5" t="n"/>
    </row>
    <row r="259">
      <c r="A259" s="12" t="n">
        <v>45383</v>
      </c>
      <c r="B259" t="inlineStr">
        <is>
          <t>Sector</t>
        </is>
      </c>
      <c r="C259" t="inlineStr">
        <is>
          <t>Construction</t>
        </is>
      </c>
      <c r="D259" s="5" t="n">
        <v>14.02</v>
      </c>
      <c r="E259" s="5" t="n">
        <v>0.49</v>
      </c>
      <c r="F259" s="5" t="n"/>
    </row>
    <row r="260">
      <c r="A260" s="12" t="n">
        <v>45383</v>
      </c>
      <c r="B260" t="inlineStr">
        <is>
          <t>Sector</t>
        </is>
      </c>
      <c r="C260" t="inlineStr">
        <is>
          <t>Finance &amp; Insurance</t>
        </is>
      </c>
      <c r="D260" s="5" t="n">
        <v>45.54</v>
      </c>
      <c r="E260" s="5" t="n">
        <v>-0.26</v>
      </c>
      <c r="F260" s="5" t="n"/>
    </row>
    <row r="261">
      <c r="A261" s="12" t="n">
        <v>45383</v>
      </c>
      <c r="B261" t="inlineStr">
        <is>
          <t>Sector</t>
        </is>
      </c>
      <c r="C261" t="inlineStr">
        <is>
          <t>Healthcare</t>
        </is>
      </c>
      <c r="D261" s="5" t="n">
        <v>19.35</v>
      </c>
      <c r="E261" s="5" t="n">
        <v>-0.09</v>
      </c>
      <c r="F261" s="5" t="n"/>
    </row>
    <row r="262">
      <c r="A262" s="12" t="n">
        <v>45383</v>
      </c>
      <c r="B262" t="inlineStr">
        <is>
          <t>Sector</t>
        </is>
      </c>
      <c r="C262" t="inlineStr">
        <is>
          <t>Information</t>
        </is>
      </c>
      <c r="D262" s="5" t="n">
        <v>61.59</v>
      </c>
      <c r="E262" s="5" t="n">
        <v>0.57</v>
      </c>
      <c r="F262" s="5" t="n"/>
    </row>
    <row r="263">
      <c r="A263" s="12" t="n">
        <v>45383</v>
      </c>
      <c r="B263" t="inlineStr">
        <is>
          <t>Sector</t>
        </is>
      </c>
      <c r="C263" t="inlineStr">
        <is>
          <t>Manufacturing</t>
        </is>
      </c>
      <c r="D263" s="5" t="n">
        <v>26.3</v>
      </c>
      <c r="E263" s="5" t="n">
        <v>-0.15</v>
      </c>
      <c r="F263" s="5" t="n"/>
    </row>
    <row r="264">
      <c r="A264" s="12" t="n">
        <v>45383</v>
      </c>
      <c r="B264" t="inlineStr">
        <is>
          <t>Sector</t>
        </is>
      </c>
      <c r="C264" t="inlineStr">
        <is>
          <t>Retail Trade</t>
        </is>
      </c>
      <c r="D264" s="5" t="n">
        <v>24.71</v>
      </c>
      <c r="E264" s="5" t="n">
        <v>0.78</v>
      </c>
      <c r="F264" s="5" t="n"/>
    </row>
    <row r="265">
      <c r="A265" s="12" t="n">
        <v>45383</v>
      </c>
      <c r="B265" t="inlineStr">
        <is>
          <t>US estimate</t>
        </is>
      </c>
      <c r="D265" s="5" t="n">
        <v>4.75</v>
      </c>
      <c r="E265" s="5" t="n">
        <v>0.45</v>
      </c>
      <c r="F265" s="5" t="n"/>
    </row>
    <row r="266">
      <c r="A266" s="12" t="n">
        <v>45413</v>
      </c>
      <c r="B266" t="inlineStr">
        <is>
          <t>Business size</t>
        </is>
      </c>
      <c r="C266" t="inlineStr">
        <is>
          <t>Large businesses</t>
        </is>
      </c>
      <c r="D266" s="5" t="n">
        <v>38.8</v>
      </c>
      <c r="E266" s="5" t="n">
        <v>-0.1</v>
      </c>
      <c r="F266" s="5" t="n"/>
    </row>
    <row r="267">
      <c r="A267" s="12" t="n">
        <v>45413</v>
      </c>
      <c r="B267" t="inlineStr">
        <is>
          <t>Business size</t>
        </is>
      </c>
      <c r="C267" t="inlineStr">
        <is>
          <t>Medium-sized businesses</t>
        </is>
      </c>
      <c r="D267" s="5" t="n">
        <v>33.08</v>
      </c>
      <c r="E267" s="5" t="n">
        <v>0.29</v>
      </c>
      <c r="F267" s="5" t="n"/>
    </row>
    <row r="268">
      <c r="A268" s="12" t="n">
        <v>45413</v>
      </c>
      <c r="B268" t="inlineStr">
        <is>
          <t>Business size</t>
        </is>
      </c>
      <c r="C268" t="inlineStr">
        <is>
          <t>Small businesses</t>
        </is>
      </c>
      <c r="D268" s="5" t="n">
        <v>30.98</v>
      </c>
      <c r="E268" s="5" t="n">
        <v>-0.02</v>
      </c>
      <c r="F268" s="5" t="n"/>
    </row>
    <row r="269">
      <c r="A269" s="12" t="n">
        <v>45413</v>
      </c>
      <c r="B269" t="inlineStr">
        <is>
          <t>Headline</t>
        </is>
      </c>
      <c r="D269" s="5" t="n">
        <v>33.22</v>
      </c>
      <c r="E269" s="5" t="n">
        <v>0.1</v>
      </c>
      <c r="F269" s="5" t="n">
        <v>7.13</v>
      </c>
    </row>
    <row r="270">
      <c r="A270" s="12" t="n">
        <v>45413</v>
      </c>
      <c r="B270" t="inlineStr">
        <is>
          <t>Models</t>
        </is>
      </c>
      <c r="C270" t="inlineStr">
        <is>
          <t>Anthropic</t>
        </is>
      </c>
      <c r="D270" s="5" t="n">
        <v>5.01</v>
      </c>
      <c r="E270" s="5" t="n">
        <v>-0.28</v>
      </c>
      <c r="F270" s="5" t="n"/>
    </row>
    <row r="271">
      <c r="A271" s="12" t="n">
        <v>45413</v>
      </c>
      <c r="B271" t="inlineStr">
        <is>
          <t>Models</t>
        </is>
      </c>
      <c r="C271" t="inlineStr">
        <is>
          <t>DeepSeek</t>
        </is>
      </c>
      <c r="D271" s="5" t="n">
        <v>0</v>
      </c>
      <c r="E271" s="5" t="n">
        <v>0</v>
      </c>
      <c r="F271" s="5" t="n"/>
    </row>
    <row r="272">
      <c r="A272" s="12" t="n">
        <v>45413</v>
      </c>
      <c r="B272" t="inlineStr">
        <is>
          <t>Models</t>
        </is>
      </c>
      <c r="C272" t="inlineStr">
        <is>
          <t>Google</t>
        </is>
      </c>
      <c r="D272" s="5" t="n">
        <v>5.67</v>
      </c>
      <c r="E272" s="5" t="n">
        <v>-0.06</v>
      </c>
      <c r="F272" s="5" t="n"/>
    </row>
    <row r="273">
      <c r="A273" s="12" t="n">
        <v>45413</v>
      </c>
      <c r="B273" t="inlineStr">
        <is>
          <t>Models</t>
        </is>
      </c>
      <c r="C273" t="inlineStr">
        <is>
          <t>OpenAI</t>
        </is>
      </c>
      <c r="D273" s="5" t="n">
        <v>30.72</v>
      </c>
      <c r="E273" s="5" t="n">
        <v>0.24</v>
      </c>
      <c r="F273" s="5" t="n"/>
    </row>
    <row r="274">
      <c r="A274" s="12" t="n">
        <v>45413</v>
      </c>
      <c r="B274" t="inlineStr">
        <is>
          <t>Models</t>
        </is>
      </c>
      <c r="C274" t="inlineStr">
        <is>
          <t>xAI</t>
        </is>
      </c>
      <c r="D274" s="5" t="n">
        <v>1.21</v>
      </c>
      <c r="E274" s="5" t="n">
        <v>0.04</v>
      </c>
      <c r="F274" s="5" t="n"/>
    </row>
    <row r="275">
      <c r="A275" s="12" t="n">
        <v>45413</v>
      </c>
      <c r="B275" t="inlineStr">
        <is>
          <t>Sector</t>
        </is>
      </c>
      <c r="C275" t="inlineStr">
        <is>
          <t>Accommodation &amp; Food</t>
        </is>
      </c>
      <c r="D275" s="5" t="n">
        <v>15.58</v>
      </c>
      <c r="E275" s="5" t="n">
        <v>-0.74</v>
      </c>
      <c r="F275" s="5" t="n"/>
    </row>
    <row r="276">
      <c r="A276" s="12" t="n">
        <v>45413</v>
      </c>
      <c r="B276" t="inlineStr">
        <is>
          <t>Sector</t>
        </is>
      </c>
      <c r="C276" t="inlineStr">
        <is>
          <t>Construction</t>
        </is>
      </c>
      <c r="D276" s="5" t="n">
        <v>14.81</v>
      </c>
      <c r="E276" s="5" t="n">
        <v>0.79</v>
      </c>
      <c r="F276" s="5" t="n"/>
    </row>
    <row r="277">
      <c r="A277" s="12" t="n">
        <v>45413</v>
      </c>
      <c r="B277" t="inlineStr">
        <is>
          <t>Sector</t>
        </is>
      </c>
      <c r="C277" t="inlineStr">
        <is>
          <t>Finance &amp; Insurance</t>
        </is>
      </c>
      <c r="D277" s="5" t="n">
        <v>45.75</v>
      </c>
      <c r="E277" s="5" t="n">
        <v>0.21</v>
      </c>
      <c r="F277" s="5" t="n"/>
    </row>
    <row r="278">
      <c r="A278" s="12" t="n">
        <v>45413</v>
      </c>
      <c r="B278" t="inlineStr">
        <is>
          <t>Sector</t>
        </is>
      </c>
      <c r="C278" t="inlineStr">
        <is>
          <t>Healthcare</t>
        </is>
      </c>
      <c r="D278" s="5" t="n">
        <v>19.83</v>
      </c>
      <c r="E278" s="5" t="n">
        <v>0.48</v>
      </c>
      <c r="F278" s="5" t="n"/>
    </row>
    <row r="279">
      <c r="A279" s="12" t="n">
        <v>45413</v>
      </c>
      <c r="B279" t="inlineStr">
        <is>
          <t>Sector</t>
        </is>
      </c>
      <c r="C279" t="inlineStr">
        <is>
          <t>Information</t>
        </is>
      </c>
      <c r="D279" s="5" t="n">
        <v>61.64</v>
      </c>
      <c r="E279" s="5" t="n">
        <v>0.05</v>
      </c>
      <c r="F279" s="5" t="n"/>
    </row>
    <row r="280">
      <c r="A280" s="12" t="n">
        <v>45413</v>
      </c>
      <c r="B280" t="inlineStr">
        <is>
          <t>Sector</t>
        </is>
      </c>
      <c r="C280" t="inlineStr">
        <is>
          <t>Manufacturing</t>
        </is>
      </c>
      <c r="D280" s="5" t="n">
        <v>26.49</v>
      </c>
      <c r="E280" s="5" t="n">
        <v>0.19</v>
      </c>
      <c r="F280" s="5" t="n"/>
    </row>
    <row r="281">
      <c r="A281" s="12" t="n">
        <v>45413</v>
      </c>
      <c r="B281" t="inlineStr">
        <is>
          <t>Sector</t>
        </is>
      </c>
      <c r="C281" t="inlineStr">
        <is>
          <t>Retail Trade</t>
        </is>
      </c>
      <c r="D281" s="5" t="n">
        <v>25.93</v>
      </c>
      <c r="E281" s="5" t="n">
        <v>1.22</v>
      </c>
      <c r="F281" s="5" t="n"/>
    </row>
    <row r="282">
      <c r="A282" s="12" t="n">
        <v>45413</v>
      </c>
      <c r="B282" t="inlineStr">
        <is>
          <t>US estimate</t>
        </is>
      </c>
      <c r="D282" s="5" t="n">
        <v>4.7</v>
      </c>
      <c r="E282" s="5" t="n">
        <v>-0.05</v>
      </c>
      <c r="F282" s="5" t="n"/>
    </row>
    <row r="283">
      <c r="A283" s="12" t="n">
        <v>45444</v>
      </c>
      <c r="B283" t="inlineStr">
        <is>
          <t>Business size</t>
        </is>
      </c>
      <c r="C283" t="inlineStr">
        <is>
          <t>Large businesses</t>
        </is>
      </c>
      <c r="D283" s="5" t="n">
        <v>38.8</v>
      </c>
      <c r="E283" s="5" t="n">
        <v>0</v>
      </c>
      <c r="F283" s="5" t="n"/>
    </row>
    <row r="284">
      <c r="A284" s="12" t="n">
        <v>45444</v>
      </c>
      <c r="B284" t="inlineStr">
        <is>
          <t>Business size</t>
        </is>
      </c>
      <c r="C284" t="inlineStr">
        <is>
          <t>Medium-sized businesses</t>
        </is>
      </c>
      <c r="D284" s="5" t="n">
        <v>33.03</v>
      </c>
      <c r="E284" s="5" t="n">
        <v>-0.04</v>
      </c>
      <c r="F284" s="5" t="n"/>
    </row>
    <row r="285">
      <c r="A285" s="12" t="n">
        <v>45444</v>
      </c>
      <c r="B285" t="inlineStr">
        <is>
          <t>Business size</t>
        </is>
      </c>
      <c r="C285" t="inlineStr">
        <is>
          <t>Small businesses</t>
        </is>
      </c>
      <c r="D285" s="5" t="n">
        <v>31.56</v>
      </c>
      <c r="E285" s="5" t="n">
        <v>0.58</v>
      </c>
      <c r="F285" s="5" t="n"/>
    </row>
    <row r="286">
      <c r="A286" s="12" t="n">
        <v>45444</v>
      </c>
      <c r="B286" t="inlineStr">
        <is>
          <t>Headline</t>
        </is>
      </c>
      <c r="D286" s="5" t="n">
        <v>33.47</v>
      </c>
      <c r="E286" s="5" t="n">
        <v>0.25</v>
      </c>
      <c r="F286" s="5" t="n">
        <v>7.81</v>
      </c>
    </row>
    <row r="287">
      <c r="A287" s="12" t="n">
        <v>45444</v>
      </c>
      <c r="B287" t="inlineStr">
        <is>
          <t>Models</t>
        </is>
      </c>
      <c r="C287" t="inlineStr">
        <is>
          <t>Anthropic</t>
        </is>
      </c>
      <c r="D287" s="5" t="n">
        <v>5.73</v>
      </c>
      <c r="E287" s="5" t="n">
        <v>0.72</v>
      </c>
      <c r="F287" s="5" t="n"/>
    </row>
    <row r="288">
      <c r="A288" s="12" t="n">
        <v>45444</v>
      </c>
      <c r="B288" t="inlineStr">
        <is>
          <t>Models</t>
        </is>
      </c>
      <c r="C288" t="inlineStr">
        <is>
          <t>DeepSeek</t>
        </is>
      </c>
      <c r="D288" s="5" t="n">
        <v>0.01</v>
      </c>
      <c r="E288" s="5" t="n">
        <v>0.01</v>
      </c>
      <c r="F288" s="5" t="n"/>
    </row>
    <row r="289">
      <c r="A289" s="12" t="n">
        <v>45444</v>
      </c>
      <c r="B289" t="inlineStr">
        <is>
          <t>Models</t>
        </is>
      </c>
      <c r="C289" t="inlineStr">
        <is>
          <t>Google</t>
        </is>
      </c>
      <c r="D289" s="5" t="n">
        <v>5.64</v>
      </c>
      <c r="E289" s="5" t="n">
        <v>-0.03</v>
      </c>
      <c r="F289" s="5" t="n"/>
    </row>
    <row r="290">
      <c r="A290" s="12" t="n">
        <v>45444</v>
      </c>
      <c r="B290" t="inlineStr">
        <is>
          <t>Models</t>
        </is>
      </c>
      <c r="C290" t="inlineStr">
        <is>
          <t>OpenAI</t>
        </is>
      </c>
      <c r="D290" s="5" t="n">
        <v>30.73</v>
      </c>
      <c r="E290" s="5" t="n">
        <v>0.01</v>
      </c>
      <c r="F290" s="5" t="n"/>
    </row>
    <row r="291">
      <c r="A291" s="12" t="n">
        <v>45444</v>
      </c>
      <c r="B291" t="inlineStr">
        <is>
          <t>Models</t>
        </is>
      </c>
      <c r="C291" t="inlineStr">
        <is>
          <t>xAI</t>
        </is>
      </c>
      <c r="D291" s="5" t="n">
        <v>1.08</v>
      </c>
      <c r="E291" s="5" t="n">
        <v>-0.14</v>
      </c>
      <c r="F291" s="5" t="n"/>
    </row>
    <row r="292">
      <c r="A292" s="12" t="n">
        <v>45444</v>
      </c>
      <c r="B292" t="inlineStr">
        <is>
          <t>Sector</t>
        </is>
      </c>
      <c r="C292" t="inlineStr">
        <is>
          <t>Accommodation &amp; Food</t>
        </is>
      </c>
      <c r="D292" s="5" t="n">
        <v>14.79</v>
      </c>
      <c r="E292" s="5" t="n">
        <v>-0.79</v>
      </c>
      <c r="F292" s="5" t="n"/>
    </row>
    <row r="293">
      <c r="A293" s="12" t="n">
        <v>45444</v>
      </c>
      <c r="B293" t="inlineStr">
        <is>
          <t>Sector</t>
        </is>
      </c>
      <c r="C293" t="inlineStr">
        <is>
          <t>Construction</t>
        </is>
      </c>
      <c r="D293" s="5" t="n">
        <v>15.43</v>
      </c>
      <c r="E293" s="5" t="n">
        <v>0.62</v>
      </c>
      <c r="F293" s="5" t="n"/>
    </row>
    <row r="294">
      <c r="A294" s="12" t="n">
        <v>45444</v>
      </c>
      <c r="B294" t="inlineStr">
        <is>
          <t>Sector</t>
        </is>
      </c>
      <c r="C294" t="inlineStr">
        <is>
          <t>Finance &amp; Insurance</t>
        </is>
      </c>
      <c r="D294" s="5" t="n">
        <v>46.99</v>
      </c>
      <c r="E294" s="5" t="n">
        <v>1.24</v>
      </c>
      <c r="F294" s="5" t="n"/>
    </row>
    <row r="295">
      <c r="A295" s="12" t="n">
        <v>45444</v>
      </c>
      <c r="B295" t="inlineStr">
        <is>
          <t>Sector</t>
        </is>
      </c>
      <c r="C295" t="inlineStr">
        <is>
          <t>Healthcare</t>
        </is>
      </c>
      <c r="D295" s="5" t="n">
        <v>19.76</v>
      </c>
      <c r="E295" s="5" t="n">
        <v>-0.07000000000000001</v>
      </c>
      <c r="F295" s="5" t="n"/>
    </row>
    <row r="296">
      <c r="A296" s="12" t="n">
        <v>45444</v>
      </c>
      <c r="B296" t="inlineStr">
        <is>
          <t>Sector</t>
        </is>
      </c>
      <c r="C296" t="inlineStr">
        <is>
          <t>Information</t>
        </is>
      </c>
      <c r="D296" s="5" t="n">
        <v>61.98</v>
      </c>
      <c r="E296" s="5" t="n">
        <v>0.34</v>
      </c>
      <c r="F296" s="5" t="n"/>
    </row>
    <row r="297">
      <c r="A297" s="12" t="n">
        <v>45444</v>
      </c>
      <c r="B297" t="inlineStr">
        <is>
          <t>Sector</t>
        </is>
      </c>
      <c r="C297" t="inlineStr">
        <is>
          <t>Manufacturing</t>
        </is>
      </c>
      <c r="D297" s="5" t="n">
        <v>27.09</v>
      </c>
      <c r="E297" s="5" t="n">
        <v>0.6</v>
      </c>
      <c r="F297" s="5" t="n"/>
    </row>
    <row r="298">
      <c r="A298" s="12" t="n">
        <v>45444</v>
      </c>
      <c r="B298" t="inlineStr">
        <is>
          <t>Sector</t>
        </is>
      </c>
      <c r="C298" t="inlineStr">
        <is>
          <t>Retail Trade</t>
        </is>
      </c>
      <c r="D298" s="5" t="n">
        <v>24.31</v>
      </c>
      <c r="E298" s="5" t="n">
        <v>-1.62</v>
      </c>
      <c r="F298" s="5" t="n"/>
    </row>
    <row r="299">
      <c r="A299" s="12" t="n">
        <v>45444</v>
      </c>
      <c r="B299" t="inlineStr">
        <is>
          <t>US estimate</t>
        </is>
      </c>
      <c r="D299" s="5" t="n">
        <v>4.85</v>
      </c>
      <c r="E299" s="5" t="n">
        <v>0.15</v>
      </c>
      <c r="F299" s="5" t="n"/>
    </row>
    <row r="300">
      <c r="A300" s="12" t="n">
        <v>45474</v>
      </c>
      <c r="B300" t="inlineStr">
        <is>
          <t>Business size</t>
        </is>
      </c>
      <c r="C300" t="inlineStr">
        <is>
          <t>Large businesses</t>
        </is>
      </c>
      <c r="D300" s="5" t="n">
        <v>39.42</v>
      </c>
      <c r="E300" s="5" t="n">
        <v>0.62</v>
      </c>
      <c r="F300" s="5" t="n"/>
    </row>
    <row r="301">
      <c r="A301" s="12" t="n">
        <v>45474</v>
      </c>
      <c r="B301" t="inlineStr">
        <is>
          <t>Business size</t>
        </is>
      </c>
      <c r="C301" t="inlineStr">
        <is>
          <t>Medium-sized businesses</t>
        </is>
      </c>
      <c r="D301" s="5" t="n">
        <v>33.2</v>
      </c>
      <c r="E301" s="5" t="n">
        <v>0.17</v>
      </c>
      <c r="F301" s="5" t="n"/>
    </row>
    <row r="302">
      <c r="A302" s="12" t="n">
        <v>45474</v>
      </c>
      <c r="B302" t="inlineStr">
        <is>
          <t>Business size</t>
        </is>
      </c>
      <c r="C302" t="inlineStr">
        <is>
          <t>Small businesses</t>
        </is>
      </c>
      <c r="D302" s="5" t="n">
        <v>32.16</v>
      </c>
      <c r="E302" s="5" t="n">
        <v>0.6</v>
      </c>
      <c r="F302" s="5" t="n"/>
    </row>
    <row r="303">
      <c r="A303" s="12" t="n">
        <v>45474</v>
      </c>
      <c r="B303" t="inlineStr">
        <is>
          <t>Headline</t>
        </is>
      </c>
      <c r="D303" s="5" t="n">
        <v>33.88</v>
      </c>
      <c r="E303" s="5" t="n">
        <v>0.42</v>
      </c>
      <c r="F303" s="5" t="n">
        <v>6.75</v>
      </c>
    </row>
    <row r="304">
      <c r="A304" s="12" t="n">
        <v>45474</v>
      </c>
      <c r="B304" t="inlineStr">
        <is>
          <t>Models</t>
        </is>
      </c>
      <c r="C304" t="inlineStr">
        <is>
          <t>Anthropic</t>
        </is>
      </c>
      <c r="D304" s="5" t="n">
        <v>7.11</v>
      </c>
      <c r="E304" s="5" t="n">
        <v>1.38</v>
      </c>
      <c r="F304" s="5" t="n"/>
    </row>
    <row r="305">
      <c r="A305" s="12" t="n">
        <v>45474</v>
      </c>
      <c r="B305" t="inlineStr">
        <is>
          <t>Models</t>
        </is>
      </c>
      <c r="C305" t="inlineStr">
        <is>
          <t>DeepSeek</t>
        </is>
      </c>
      <c r="D305" s="5" t="n">
        <v>0.01</v>
      </c>
      <c r="E305" s="5" t="n">
        <v>0</v>
      </c>
      <c r="F305" s="5" t="n"/>
    </row>
    <row r="306">
      <c r="A306" s="12" t="n">
        <v>45474</v>
      </c>
      <c r="B306" t="inlineStr">
        <is>
          <t>Models</t>
        </is>
      </c>
      <c r="C306" t="inlineStr">
        <is>
          <t>Google</t>
        </is>
      </c>
      <c r="D306" s="5" t="n">
        <v>5.71</v>
      </c>
      <c r="E306" s="5" t="n">
        <v>0.06</v>
      </c>
      <c r="F306" s="5" t="n"/>
    </row>
    <row r="307">
      <c r="A307" s="12" t="n">
        <v>45474</v>
      </c>
      <c r="B307" t="inlineStr">
        <is>
          <t>Models</t>
        </is>
      </c>
      <c r="C307" t="inlineStr">
        <is>
          <t>OpenAI</t>
        </is>
      </c>
      <c r="D307" s="5" t="n">
        <v>30.9</v>
      </c>
      <c r="E307" s="5" t="n">
        <v>0.17</v>
      </c>
      <c r="F307" s="5" t="n"/>
    </row>
    <row r="308">
      <c r="A308" s="12" t="n">
        <v>45474</v>
      </c>
      <c r="B308" t="inlineStr">
        <is>
          <t>Models</t>
        </is>
      </c>
      <c r="C308" t="inlineStr">
        <is>
          <t>xAI</t>
        </is>
      </c>
      <c r="D308" s="5" t="n">
        <v>1.1</v>
      </c>
      <c r="E308" s="5" t="n">
        <v>0.02</v>
      </c>
      <c r="F308" s="5" t="n"/>
    </row>
    <row r="309">
      <c r="A309" s="12" t="n">
        <v>45474</v>
      </c>
      <c r="B309" t="inlineStr">
        <is>
          <t>Sector</t>
        </is>
      </c>
      <c r="C309" t="inlineStr">
        <is>
          <t>Accommodation &amp; Food</t>
        </is>
      </c>
      <c r="D309" s="5" t="n">
        <v>15.19</v>
      </c>
      <c r="E309" s="5" t="n">
        <v>0.4</v>
      </c>
      <c r="F309" s="5" t="n"/>
    </row>
    <row r="310">
      <c r="A310" s="12" t="n">
        <v>45474</v>
      </c>
      <c r="B310" t="inlineStr">
        <is>
          <t>Sector</t>
        </is>
      </c>
      <c r="C310" t="inlineStr">
        <is>
          <t>Construction</t>
        </is>
      </c>
      <c r="D310" s="5" t="n">
        <v>14.8</v>
      </c>
      <c r="E310" s="5" t="n">
        <v>-0.63</v>
      </c>
      <c r="F310" s="5" t="n"/>
    </row>
    <row r="311">
      <c r="A311" s="12" t="n">
        <v>45474</v>
      </c>
      <c r="B311" t="inlineStr">
        <is>
          <t>Sector</t>
        </is>
      </c>
      <c r="C311" t="inlineStr">
        <is>
          <t>Finance &amp; Insurance</t>
        </is>
      </c>
      <c r="D311" s="5" t="n">
        <v>48.6</v>
      </c>
      <c r="E311" s="5" t="n">
        <v>1.61</v>
      </c>
      <c r="F311" s="5" t="n"/>
    </row>
    <row r="312">
      <c r="A312" s="12" t="n">
        <v>45474</v>
      </c>
      <c r="B312" t="inlineStr">
        <is>
          <t>Sector</t>
        </is>
      </c>
      <c r="C312" t="inlineStr">
        <is>
          <t>Healthcare</t>
        </is>
      </c>
      <c r="D312" s="5" t="n">
        <v>19.22</v>
      </c>
      <c r="E312" s="5" t="n">
        <v>-0.54</v>
      </c>
      <c r="F312" s="5" t="n"/>
    </row>
    <row r="313">
      <c r="A313" s="12" t="n">
        <v>45474</v>
      </c>
      <c r="B313" t="inlineStr">
        <is>
          <t>Sector</t>
        </is>
      </c>
      <c r="C313" t="inlineStr">
        <is>
          <t>Information</t>
        </is>
      </c>
      <c r="D313" s="5" t="n">
        <v>63.06</v>
      </c>
      <c r="E313" s="5" t="n">
        <v>1.07</v>
      </c>
      <c r="F313" s="5" t="n"/>
    </row>
    <row r="314">
      <c r="A314" s="12" t="n">
        <v>45474</v>
      </c>
      <c r="B314" t="inlineStr">
        <is>
          <t>Sector</t>
        </is>
      </c>
      <c r="C314" t="inlineStr">
        <is>
          <t>Manufacturing</t>
        </is>
      </c>
      <c r="D314" s="5" t="n">
        <v>27.65</v>
      </c>
      <c r="E314" s="5" t="n">
        <v>0.5600000000000001</v>
      </c>
      <c r="F314" s="5" t="n"/>
    </row>
    <row r="315">
      <c r="A315" s="12" t="n">
        <v>45474</v>
      </c>
      <c r="B315" t="inlineStr">
        <is>
          <t>Sector</t>
        </is>
      </c>
      <c r="C315" t="inlineStr">
        <is>
          <t>Retail Trade</t>
        </is>
      </c>
      <c r="D315" s="5" t="n">
        <v>25.39</v>
      </c>
      <c r="E315" s="5" t="n">
        <v>1.08</v>
      </c>
      <c r="F315" s="5" t="n"/>
    </row>
    <row r="316">
      <c r="A316" s="12" t="n">
        <v>45474</v>
      </c>
      <c r="B316" t="inlineStr">
        <is>
          <t>US estimate</t>
        </is>
      </c>
      <c r="D316" s="5" t="n">
        <v>5.0667</v>
      </c>
      <c r="E316" s="5" t="n">
        <v>0.22</v>
      </c>
      <c r="F316" s="5" t="n"/>
    </row>
    <row r="317">
      <c r="A317" s="12" t="n">
        <v>45505</v>
      </c>
      <c r="B317" t="inlineStr">
        <is>
          <t>Business size</t>
        </is>
      </c>
      <c r="C317" t="inlineStr">
        <is>
          <t>Large businesses</t>
        </is>
      </c>
      <c r="D317" s="5" t="n">
        <v>39.85</v>
      </c>
      <c r="E317" s="5" t="n">
        <v>0.44</v>
      </c>
      <c r="F317" s="5" t="n"/>
    </row>
    <row r="318">
      <c r="A318" s="12" t="n">
        <v>45505</v>
      </c>
      <c r="B318" t="inlineStr">
        <is>
          <t>Business size</t>
        </is>
      </c>
      <c r="C318" t="inlineStr">
        <is>
          <t>Medium-sized businesses</t>
        </is>
      </c>
      <c r="D318" s="5" t="n">
        <v>33.92</v>
      </c>
      <c r="E318" s="5" t="n">
        <v>0.72</v>
      </c>
      <c r="F318" s="5" t="n"/>
    </row>
    <row r="319">
      <c r="A319" s="12" t="n">
        <v>45505</v>
      </c>
      <c r="B319" t="inlineStr">
        <is>
          <t>Business size</t>
        </is>
      </c>
      <c r="C319" t="inlineStr">
        <is>
          <t>Small businesses</t>
        </is>
      </c>
      <c r="D319" s="5" t="n">
        <v>32.18</v>
      </c>
      <c r="E319" s="5" t="n">
        <v>0.02</v>
      </c>
      <c r="F319" s="5" t="n"/>
    </row>
    <row r="320">
      <c r="A320" s="12" t="n">
        <v>45505</v>
      </c>
      <c r="B320" t="inlineStr">
        <is>
          <t>Headline</t>
        </is>
      </c>
      <c r="D320" s="5" t="n">
        <v>34.21</v>
      </c>
      <c r="E320" s="5" t="n">
        <v>0.33</v>
      </c>
      <c r="F320" s="5" t="n">
        <v>6.33</v>
      </c>
    </row>
    <row r="321">
      <c r="A321" s="12" t="n">
        <v>45505</v>
      </c>
      <c r="B321" t="inlineStr">
        <is>
          <t>Models</t>
        </is>
      </c>
      <c r="C321" t="inlineStr">
        <is>
          <t>Anthropic</t>
        </is>
      </c>
      <c r="D321" s="5" t="n">
        <v>8.07</v>
      </c>
      <c r="E321" s="5" t="n">
        <v>0.96</v>
      </c>
      <c r="F321" s="5" t="n"/>
    </row>
    <row r="322">
      <c r="A322" s="12" t="n">
        <v>45505</v>
      </c>
      <c r="B322" t="inlineStr">
        <is>
          <t>Models</t>
        </is>
      </c>
      <c r="C322" t="inlineStr">
        <is>
          <t>DeepSeek</t>
        </is>
      </c>
      <c r="D322" s="5" t="n">
        <v>0.01</v>
      </c>
      <c r="E322" s="5" t="n">
        <v>0</v>
      </c>
      <c r="F322" s="5" t="n"/>
    </row>
    <row r="323">
      <c r="A323" s="12" t="n">
        <v>45505</v>
      </c>
      <c r="B323" t="inlineStr">
        <is>
          <t>Models</t>
        </is>
      </c>
      <c r="C323" t="inlineStr">
        <is>
          <t>Google</t>
        </is>
      </c>
      <c r="D323" s="5" t="n">
        <v>5.84</v>
      </c>
      <c r="E323" s="5" t="n">
        <v>0.14</v>
      </c>
      <c r="F323" s="5" t="n"/>
    </row>
    <row r="324">
      <c r="A324" s="12" t="n">
        <v>45505</v>
      </c>
      <c r="B324" t="inlineStr">
        <is>
          <t>Models</t>
        </is>
      </c>
      <c r="C324" t="inlineStr">
        <is>
          <t>OpenAI</t>
        </is>
      </c>
      <c r="D324" s="5" t="n">
        <v>30.97</v>
      </c>
      <c r="E324" s="5" t="n">
        <v>0.07000000000000001</v>
      </c>
      <c r="F324" s="5" t="n"/>
    </row>
    <row r="325">
      <c r="A325" s="12" t="n">
        <v>45505</v>
      </c>
      <c r="B325" t="inlineStr">
        <is>
          <t>Models</t>
        </is>
      </c>
      <c r="C325" t="inlineStr">
        <is>
          <t>xAI</t>
        </is>
      </c>
      <c r="D325" s="5" t="n">
        <v>1.15</v>
      </c>
      <c r="E325" s="5" t="n">
        <v>0.05</v>
      </c>
      <c r="F325" s="5" t="n"/>
    </row>
    <row r="326">
      <c r="A326" s="12" t="n">
        <v>45505</v>
      </c>
      <c r="B326" t="inlineStr">
        <is>
          <t>Sector</t>
        </is>
      </c>
      <c r="C326" t="inlineStr">
        <is>
          <t>Accommodation &amp; Food</t>
        </is>
      </c>
      <c r="D326" s="5" t="n">
        <v>15.56</v>
      </c>
      <c r="E326" s="5" t="n">
        <v>0.37</v>
      </c>
      <c r="F326" s="5" t="n"/>
    </row>
    <row r="327">
      <c r="A327" s="12" t="n">
        <v>45505</v>
      </c>
      <c r="B327" t="inlineStr">
        <is>
          <t>Sector</t>
        </is>
      </c>
      <c r="C327" t="inlineStr">
        <is>
          <t>Construction</t>
        </is>
      </c>
      <c r="D327" s="5" t="n">
        <v>15.28</v>
      </c>
      <c r="E327" s="5" t="n">
        <v>0.48</v>
      </c>
      <c r="F327" s="5" t="n"/>
    </row>
    <row r="328">
      <c r="A328" s="12" t="n">
        <v>45505</v>
      </c>
      <c r="B328" t="inlineStr">
        <is>
          <t>Sector</t>
        </is>
      </c>
      <c r="C328" t="inlineStr">
        <is>
          <t>Finance &amp; Insurance</t>
        </is>
      </c>
      <c r="D328" s="5" t="n">
        <v>49.76</v>
      </c>
      <c r="E328" s="5" t="n">
        <v>1.16</v>
      </c>
      <c r="F328" s="5" t="n"/>
    </row>
    <row r="329">
      <c r="A329" s="12" t="n">
        <v>45505</v>
      </c>
      <c r="B329" t="inlineStr">
        <is>
          <t>Sector</t>
        </is>
      </c>
      <c r="C329" t="inlineStr">
        <is>
          <t>Healthcare</t>
        </is>
      </c>
      <c r="D329" s="5" t="n">
        <v>20.41</v>
      </c>
      <c r="E329" s="5" t="n">
        <v>1.19</v>
      </c>
      <c r="F329" s="5" t="n"/>
    </row>
    <row r="330">
      <c r="A330" s="12" t="n">
        <v>45505</v>
      </c>
      <c r="B330" t="inlineStr">
        <is>
          <t>Sector</t>
        </is>
      </c>
      <c r="C330" t="inlineStr">
        <is>
          <t>Information</t>
        </is>
      </c>
      <c r="D330" s="5" t="n">
        <v>63.51</v>
      </c>
      <c r="E330" s="5" t="n">
        <v>0.46</v>
      </c>
      <c r="F330" s="5" t="n"/>
    </row>
    <row r="331">
      <c r="A331" s="12" t="n">
        <v>45505</v>
      </c>
      <c r="B331" t="inlineStr">
        <is>
          <t>Sector</t>
        </is>
      </c>
      <c r="C331" t="inlineStr">
        <is>
          <t>Manufacturing</t>
        </is>
      </c>
      <c r="D331" s="5" t="n">
        <v>28.74</v>
      </c>
      <c r="E331" s="5" t="n">
        <v>1.09</v>
      </c>
      <c r="F331" s="5" t="n"/>
    </row>
    <row r="332">
      <c r="A332" s="12" t="n">
        <v>45505</v>
      </c>
      <c r="B332" t="inlineStr">
        <is>
          <t>Sector</t>
        </is>
      </c>
      <c r="C332" t="inlineStr">
        <is>
          <t>Retail Trade</t>
        </is>
      </c>
      <c r="D332" s="5" t="n">
        <v>24.7</v>
      </c>
      <c r="E332" s="5" t="n">
        <v>-0.6899999999999999</v>
      </c>
      <c r="F332" s="5" t="n"/>
    </row>
    <row r="333">
      <c r="A333" s="12" t="n">
        <v>45505</v>
      </c>
      <c r="B333" t="inlineStr">
        <is>
          <t>US estimate</t>
        </is>
      </c>
      <c r="D333" s="5" t="n">
        <v>5.6</v>
      </c>
      <c r="E333" s="5" t="n">
        <v>0.53</v>
      </c>
      <c r="F333" s="5" t="n"/>
    </row>
    <row r="334">
      <c r="A334" s="12" t="n">
        <v>45536</v>
      </c>
      <c r="B334" t="inlineStr">
        <is>
          <t>Business size</t>
        </is>
      </c>
      <c r="C334" t="inlineStr">
        <is>
          <t>Large businesses</t>
        </is>
      </c>
      <c r="D334" s="5" t="n">
        <v>41.19</v>
      </c>
      <c r="E334" s="5" t="n">
        <v>1.33</v>
      </c>
      <c r="F334" s="5" t="n"/>
    </row>
    <row r="335">
      <c r="A335" s="12" t="n">
        <v>45536</v>
      </c>
      <c r="B335" t="inlineStr">
        <is>
          <t>Business size</t>
        </is>
      </c>
      <c r="C335" t="inlineStr">
        <is>
          <t>Medium-sized businesses</t>
        </is>
      </c>
      <c r="D335" s="5" t="n">
        <v>35.03</v>
      </c>
      <c r="E335" s="5" t="n">
        <v>1.11</v>
      </c>
      <c r="F335" s="5" t="n"/>
    </row>
    <row r="336">
      <c r="A336" s="12" t="n">
        <v>45536</v>
      </c>
      <c r="B336" t="inlineStr">
        <is>
          <t>Business size</t>
        </is>
      </c>
      <c r="C336" t="inlineStr">
        <is>
          <t>Small businesses</t>
        </is>
      </c>
      <c r="D336" s="5" t="n">
        <v>32.85</v>
      </c>
      <c r="E336" s="5" t="n">
        <v>0.67</v>
      </c>
      <c r="F336" s="5" t="n"/>
    </row>
    <row r="337">
      <c r="A337" s="12" t="n">
        <v>45536</v>
      </c>
      <c r="B337" t="inlineStr">
        <is>
          <t>Headline</t>
        </is>
      </c>
      <c r="D337" s="5" t="n">
        <v>35.21</v>
      </c>
      <c r="E337" s="5" t="n">
        <v>1</v>
      </c>
      <c r="F337" s="5" t="n">
        <v>6.17</v>
      </c>
    </row>
    <row r="338">
      <c r="A338" s="12" t="n">
        <v>45536</v>
      </c>
      <c r="B338" t="inlineStr">
        <is>
          <t>Models</t>
        </is>
      </c>
      <c r="C338" t="inlineStr">
        <is>
          <t>Anthropic</t>
        </is>
      </c>
      <c r="D338" s="5" t="n">
        <v>8.91</v>
      </c>
      <c r="E338" s="5" t="n">
        <v>0.83</v>
      </c>
      <c r="F338" s="5" t="n"/>
    </row>
    <row r="339">
      <c r="A339" s="12" t="n">
        <v>45536</v>
      </c>
      <c r="B339" t="inlineStr">
        <is>
          <t>Models</t>
        </is>
      </c>
      <c r="C339" t="inlineStr">
        <is>
          <t>DeepSeek</t>
        </is>
      </c>
      <c r="D339" s="5" t="n">
        <v>0.01</v>
      </c>
      <c r="E339" s="5" t="n">
        <v>0</v>
      </c>
      <c r="F339" s="5" t="n"/>
    </row>
    <row r="340">
      <c r="A340" s="12" t="n">
        <v>45536</v>
      </c>
      <c r="B340" t="inlineStr">
        <is>
          <t>Models</t>
        </is>
      </c>
      <c r="C340" t="inlineStr">
        <is>
          <t>Google</t>
        </is>
      </c>
      <c r="D340" s="5" t="n">
        <v>5.95</v>
      </c>
      <c r="E340" s="5" t="n">
        <v>0.11</v>
      </c>
      <c r="F340" s="5" t="n"/>
    </row>
    <row r="341">
      <c r="A341" s="12" t="n">
        <v>45536</v>
      </c>
      <c r="B341" t="inlineStr">
        <is>
          <t>Models</t>
        </is>
      </c>
      <c r="C341" t="inlineStr">
        <is>
          <t>OpenAI</t>
        </is>
      </c>
      <c r="D341" s="5" t="n">
        <v>31.93</v>
      </c>
      <c r="E341" s="5" t="n">
        <v>0.96</v>
      </c>
      <c r="F341" s="5" t="n"/>
    </row>
    <row r="342">
      <c r="A342" s="12" t="n">
        <v>45536</v>
      </c>
      <c r="B342" t="inlineStr">
        <is>
          <t>Models</t>
        </is>
      </c>
      <c r="C342" t="inlineStr">
        <is>
          <t>xAI</t>
        </is>
      </c>
      <c r="D342" s="5" t="n">
        <v>1.07</v>
      </c>
      <c r="E342" s="5" t="n">
        <v>-0.08</v>
      </c>
      <c r="F342" s="5" t="n"/>
    </row>
    <row r="343">
      <c r="A343" s="12" t="n">
        <v>45536</v>
      </c>
      <c r="B343" t="inlineStr">
        <is>
          <t>Sector</t>
        </is>
      </c>
      <c r="C343" t="inlineStr">
        <is>
          <t>Accommodation &amp; Food</t>
        </is>
      </c>
      <c r="D343" s="5" t="n">
        <v>17.45</v>
      </c>
      <c r="E343" s="5" t="n">
        <v>1.88</v>
      </c>
      <c r="F343" s="5" t="n"/>
    </row>
    <row r="344">
      <c r="A344" s="12" t="n">
        <v>45536</v>
      </c>
      <c r="B344" t="inlineStr">
        <is>
          <t>Sector</t>
        </is>
      </c>
      <c r="C344" t="inlineStr">
        <is>
          <t>Construction</t>
        </is>
      </c>
      <c r="D344" s="5" t="n">
        <v>16.27</v>
      </c>
      <c r="E344" s="5" t="n">
        <v>0.99</v>
      </c>
      <c r="F344" s="5" t="n"/>
    </row>
    <row r="345">
      <c r="A345" s="12" t="n">
        <v>45536</v>
      </c>
      <c r="B345" t="inlineStr">
        <is>
          <t>Sector</t>
        </is>
      </c>
      <c r="C345" t="inlineStr">
        <is>
          <t>Finance &amp; Insurance</t>
        </is>
      </c>
      <c r="D345" s="5" t="n">
        <v>49.77</v>
      </c>
      <c r="E345" s="5" t="n">
        <v>0.01</v>
      </c>
      <c r="F345" s="5" t="n"/>
    </row>
    <row r="346">
      <c r="A346" s="12" t="n">
        <v>45536</v>
      </c>
      <c r="B346" t="inlineStr">
        <is>
          <t>Sector</t>
        </is>
      </c>
      <c r="C346" t="inlineStr">
        <is>
          <t>Healthcare</t>
        </is>
      </c>
      <c r="D346" s="5" t="n">
        <v>21.16</v>
      </c>
      <c r="E346" s="5" t="n">
        <v>0.75</v>
      </c>
      <c r="F346" s="5" t="n"/>
    </row>
    <row r="347">
      <c r="A347" s="12" t="n">
        <v>45536</v>
      </c>
      <c r="B347" t="inlineStr">
        <is>
          <t>Sector</t>
        </is>
      </c>
      <c r="C347" t="inlineStr">
        <is>
          <t>Information</t>
        </is>
      </c>
      <c r="D347" s="5" t="n">
        <v>64.47</v>
      </c>
      <c r="E347" s="5" t="n">
        <v>0.95</v>
      </c>
      <c r="F347" s="5" t="n"/>
    </row>
    <row r="348">
      <c r="A348" s="12" t="n">
        <v>45536</v>
      </c>
      <c r="B348" t="inlineStr">
        <is>
          <t>Sector</t>
        </is>
      </c>
      <c r="C348" t="inlineStr">
        <is>
          <t>Manufacturing</t>
        </is>
      </c>
      <c r="D348" s="5" t="n">
        <v>30.32</v>
      </c>
      <c r="E348" s="5" t="n">
        <v>1.58</v>
      </c>
      <c r="F348" s="5" t="n"/>
    </row>
    <row r="349">
      <c r="A349" s="12" t="n">
        <v>45536</v>
      </c>
      <c r="B349" t="inlineStr">
        <is>
          <t>Sector</t>
        </is>
      </c>
      <c r="C349" t="inlineStr">
        <is>
          <t>Retail Trade</t>
        </is>
      </c>
      <c r="D349" s="5" t="n">
        <v>25.2</v>
      </c>
      <c r="E349" s="5" t="n">
        <v>0.51</v>
      </c>
      <c r="F349" s="5" t="n"/>
    </row>
    <row r="350">
      <c r="A350" s="12" t="n">
        <v>45536</v>
      </c>
      <c r="B350" t="inlineStr">
        <is>
          <t>US estimate</t>
        </is>
      </c>
      <c r="D350" s="5" t="n">
        <v>5.95</v>
      </c>
      <c r="E350" s="5" t="n">
        <v>0.35</v>
      </c>
      <c r="F350" s="5" t="n"/>
    </row>
    <row r="351">
      <c r="A351" s="12" t="n">
        <v>45566</v>
      </c>
      <c r="B351" t="inlineStr">
        <is>
          <t>Business size</t>
        </is>
      </c>
      <c r="C351" t="inlineStr">
        <is>
          <t>Large businesses</t>
        </is>
      </c>
      <c r="D351" s="5" t="n">
        <v>42.17</v>
      </c>
      <c r="E351" s="5" t="n">
        <v>0.99</v>
      </c>
      <c r="F351" s="5" t="n"/>
    </row>
    <row r="352">
      <c r="A352" s="12" t="n">
        <v>45566</v>
      </c>
      <c r="B352" t="inlineStr">
        <is>
          <t>Business size</t>
        </is>
      </c>
      <c r="C352" t="inlineStr">
        <is>
          <t>Medium-sized businesses</t>
        </is>
      </c>
      <c r="D352" s="5" t="n">
        <v>35.98</v>
      </c>
      <c r="E352" s="5" t="n">
        <v>0.95</v>
      </c>
      <c r="F352" s="5" t="n"/>
    </row>
    <row r="353">
      <c r="A353" s="12" t="n">
        <v>45566</v>
      </c>
      <c r="B353" t="inlineStr">
        <is>
          <t>Business size</t>
        </is>
      </c>
      <c r="C353" t="inlineStr">
        <is>
          <t>Small businesses</t>
        </is>
      </c>
      <c r="D353" s="5" t="n">
        <v>33.14</v>
      </c>
      <c r="E353" s="5" t="n">
        <v>0.29</v>
      </c>
      <c r="F353" s="5" t="n"/>
    </row>
    <row r="354">
      <c r="A354" s="12" t="n">
        <v>45566</v>
      </c>
      <c r="B354" t="inlineStr">
        <is>
          <t>Headline</t>
        </is>
      </c>
      <c r="D354" s="5" t="n">
        <v>35.83</v>
      </c>
      <c r="E354" s="5" t="n">
        <v>0.62</v>
      </c>
      <c r="F354" s="5" t="n">
        <v>6.18</v>
      </c>
    </row>
    <row r="355">
      <c r="A355" s="12" t="n">
        <v>45566</v>
      </c>
      <c r="B355" t="inlineStr">
        <is>
          <t>Models</t>
        </is>
      </c>
      <c r="C355" t="inlineStr">
        <is>
          <t>Anthropic</t>
        </is>
      </c>
      <c r="D355" s="5" t="n">
        <v>9.609999999999999</v>
      </c>
      <c r="E355" s="5" t="n">
        <v>0.7</v>
      </c>
      <c r="F355" s="5" t="n"/>
    </row>
    <row r="356">
      <c r="A356" s="12" t="n">
        <v>45566</v>
      </c>
      <c r="B356" t="inlineStr">
        <is>
          <t>Models</t>
        </is>
      </c>
      <c r="C356" t="inlineStr">
        <is>
          <t>DeepSeek</t>
        </is>
      </c>
      <c r="D356" s="5" t="n">
        <v>0.01</v>
      </c>
      <c r="E356" s="5" t="n">
        <v>0</v>
      </c>
      <c r="F356" s="5" t="n"/>
    </row>
    <row r="357">
      <c r="A357" s="12" t="n">
        <v>45566</v>
      </c>
      <c r="B357" t="inlineStr">
        <is>
          <t>Models</t>
        </is>
      </c>
      <c r="C357" t="inlineStr">
        <is>
          <t>Google</t>
        </is>
      </c>
      <c r="D357" s="5" t="n">
        <v>5.97</v>
      </c>
      <c r="E357" s="5" t="n">
        <v>0.02</v>
      </c>
      <c r="F357" s="5" t="n"/>
    </row>
    <row r="358">
      <c r="A358" s="12" t="n">
        <v>45566</v>
      </c>
      <c r="B358" t="inlineStr">
        <is>
          <t>Models</t>
        </is>
      </c>
      <c r="C358" t="inlineStr">
        <is>
          <t>OpenAI</t>
        </is>
      </c>
      <c r="D358" s="5" t="n">
        <v>32.31</v>
      </c>
      <c r="E358" s="5" t="n">
        <v>0.39</v>
      </c>
      <c r="F358" s="5" t="n"/>
    </row>
    <row r="359">
      <c r="A359" s="12" t="n">
        <v>45566</v>
      </c>
      <c r="B359" t="inlineStr">
        <is>
          <t>Models</t>
        </is>
      </c>
      <c r="C359" t="inlineStr">
        <is>
          <t>xAI</t>
        </is>
      </c>
      <c r="D359" s="5" t="n">
        <v>1.17</v>
      </c>
      <c r="E359" s="5" t="n">
        <v>0.1</v>
      </c>
      <c r="F359" s="5" t="n"/>
    </row>
    <row r="360">
      <c r="A360" s="12" t="n">
        <v>45566</v>
      </c>
      <c r="B360" t="inlineStr">
        <is>
          <t>Sector</t>
        </is>
      </c>
      <c r="C360" t="inlineStr">
        <is>
          <t>Accommodation &amp; Food</t>
        </is>
      </c>
      <c r="D360" s="5" t="n">
        <v>17.96</v>
      </c>
      <c r="E360" s="5" t="n">
        <v>0.51</v>
      </c>
      <c r="F360" s="5" t="n"/>
    </row>
    <row r="361">
      <c r="A361" s="12" t="n">
        <v>45566</v>
      </c>
      <c r="B361" t="inlineStr">
        <is>
          <t>Sector</t>
        </is>
      </c>
      <c r="C361" t="inlineStr">
        <is>
          <t>Construction</t>
        </is>
      </c>
      <c r="D361" s="5" t="n">
        <v>17.82</v>
      </c>
      <c r="E361" s="5" t="n">
        <v>1.55</v>
      </c>
      <c r="F361" s="5" t="n"/>
    </row>
    <row r="362">
      <c r="A362" s="12" t="n">
        <v>45566</v>
      </c>
      <c r="B362" t="inlineStr">
        <is>
          <t>Sector</t>
        </is>
      </c>
      <c r="C362" t="inlineStr">
        <is>
          <t>Finance &amp; Insurance</t>
        </is>
      </c>
      <c r="D362" s="5" t="n">
        <v>50.27</v>
      </c>
      <c r="E362" s="5" t="n">
        <v>0.5</v>
      </c>
      <c r="F362" s="5" t="n"/>
    </row>
    <row r="363">
      <c r="A363" s="12" t="n">
        <v>45566</v>
      </c>
      <c r="B363" t="inlineStr">
        <is>
          <t>Sector</t>
        </is>
      </c>
      <c r="C363" t="inlineStr">
        <is>
          <t>Healthcare</t>
        </is>
      </c>
      <c r="D363" s="5" t="n">
        <v>21.46</v>
      </c>
      <c r="E363" s="5" t="n">
        <v>0.31</v>
      </c>
      <c r="F363" s="5" t="n"/>
    </row>
    <row r="364">
      <c r="A364" s="12" t="n">
        <v>45566</v>
      </c>
      <c r="B364" t="inlineStr">
        <is>
          <t>Sector</t>
        </is>
      </c>
      <c r="C364" t="inlineStr">
        <is>
          <t>Information</t>
        </is>
      </c>
      <c r="D364" s="5" t="n">
        <v>64.98999999999999</v>
      </c>
      <c r="E364" s="5" t="n">
        <v>0.52</v>
      </c>
      <c r="F364" s="5" t="n"/>
    </row>
    <row r="365">
      <c r="A365" s="12" t="n">
        <v>45566</v>
      </c>
      <c r="B365" t="inlineStr">
        <is>
          <t>Sector</t>
        </is>
      </c>
      <c r="C365" t="inlineStr">
        <is>
          <t>Manufacturing</t>
        </is>
      </c>
      <c r="D365" s="5" t="n">
        <v>31.45</v>
      </c>
      <c r="E365" s="5" t="n">
        <v>1.13</v>
      </c>
      <c r="F365" s="5" t="n"/>
    </row>
    <row r="366">
      <c r="A366" s="12" t="n">
        <v>45566</v>
      </c>
      <c r="B366" t="inlineStr">
        <is>
          <t>Sector</t>
        </is>
      </c>
      <c r="C366" t="inlineStr">
        <is>
          <t>Retail Trade</t>
        </is>
      </c>
      <c r="D366" s="5" t="n">
        <v>26.47</v>
      </c>
      <c r="E366" s="5" t="n">
        <v>1.26</v>
      </c>
      <c r="F366" s="5" t="n"/>
    </row>
    <row r="367">
      <c r="A367" s="12" t="n">
        <v>45566</v>
      </c>
      <c r="B367" t="inlineStr">
        <is>
          <t>US estimate</t>
        </is>
      </c>
      <c r="D367" s="5" t="n">
        <v>6</v>
      </c>
      <c r="E367" s="5" t="n">
        <v>0.05</v>
      </c>
      <c r="F367" s="5" t="n"/>
    </row>
    <row r="368">
      <c r="A368" s="12" t="n">
        <v>45597</v>
      </c>
      <c r="B368" t="inlineStr">
        <is>
          <t>Business size</t>
        </is>
      </c>
      <c r="C368" t="inlineStr">
        <is>
          <t>Large businesses</t>
        </is>
      </c>
      <c r="D368" s="5" t="n">
        <v>43.02</v>
      </c>
      <c r="E368" s="5" t="n">
        <v>0.85</v>
      </c>
      <c r="F368" s="5" t="n"/>
    </row>
    <row r="369">
      <c r="A369" s="12" t="n">
        <v>45597</v>
      </c>
      <c r="B369" t="inlineStr">
        <is>
          <t>Business size</t>
        </is>
      </c>
      <c r="C369" t="inlineStr">
        <is>
          <t>Medium-sized businesses</t>
        </is>
      </c>
      <c r="D369" s="5" t="n">
        <v>36.48</v>
      </c>
      <c r="E369" s="5" t="n">
        <v>0.5</v>
      </c>
      <c r="F369" s="5" t="n"/>
    </row>
    <row r="370">
      <c r="A370" s="12" t="n">
        <v>45597</v>
      </c>
      <c r="B370" t="inlineStr">
        <is>
          <t>Business size</t>
        </is>
      </c>
      <c r="C370" t="inlineStr">
        <is>
          <t>Small businesses</t>
        </is>
      </c>
      <c r="D370" s="5" t="n">
        <v>33.57</v>
      </c>
      <c r="E370" s="5" t="n">
        <v>0.43</v>
      </c>
      <c r="F370" s="5" t="n"/>
    </row>
    <row r="371">
      <c r="A371" s="12" t="n">
        <v>45597</v>
      </c>
      <c r="B371" t="inlineStr">
        <is>
          <t>Headline</t>
        </is>
      </c>
      <c r="D371" s="5" t="n">
        <v>36.36</v>
      </c>
      <c r="E371" s="5" t="n">
        <v>0.52</v>
      </c>
      <c r="F371" s="5" t="n">
        <v>5.88</v>
      </c>
    </row>
    <row r="372">
      <c r="A372" s="12" t="n">
        <v>45597</v>
      </c>
      <c r="B372" t="inlineStr">
        <is>
          <t>Models</t>
        </is>
      </c>
      <c r="C372" t="inlineStr">
        <is>
          <t>Anthropic</t>
        </is>
      </c>
      <c r="D372" s="5" t="n">
        <v>10.31</v>
      </c>
      <c r="E372" s="5" t="n">
        <v>0.7</v>
      </c>
      <c r="F372" s="5" t="n"/>
    </row>
    <row r="373">
      <c r="A373" s="12" t="n">
        <v>45597</v>
      </c>
      <c r="B373" t="inlineStr">
        <is>
          <t>Models</t>
        </is>
      </c>
      <c r="C373" t="inlineStr">
        <is>
          <t>DeepSeek</t>
        </is>
      </c>
      <c r="D373" s="5" t="n">
        <v>0.01</v>
      </c>
      <c r="E373" s="5" t="n">
        <v>0</v>
      </c>
      <c r="F373" s="5" t="n"/>
    </row>
    <row r="374">
      <c r="A374" s="12" t="n">
        <v>45597</v>
      </c>
      <c r="B374" t="inlineStr">
        <is>
          <t>Models</t>
        </is>
      </c>
      <c r="C374" t="inlineStr">
        <is>
          <t>Google</t>
        </is>
      </c>
      <c r="D374" s="5" t="n">
        <v>6.29</v>
      </c>
      <c r="E374" s="5" t="n">
        <v>0.32</v>
      </c>
      <c r="F374" s="5" t="n"/>
    </row>
    <row r="375">
      <c r="A375" s="12" t="n">
        <v>45597</v>
      </c>
      <c r="B375" t="inlineStr">
        <is>
          <t>Models</t>
        </is>
      </c>
      <c r="C375" t="inlineStr">
        <is>
          <t>OpenAI</t>
        </is>
      </c>
      <c r="D375" s="5" t="n">
        <v>32.68</v>
      </c>
      <c r="E375" s="5" t="n">
        <v>0.37</v>
      </c>
      <c r="F375" s="5" t="n"/>
    </row>
    <row r="376">
      <c r="A376" s="12" t="n">
        <v>45597</v>
      </c>
      <c r="B376" t="inlineStr">
        <is>
          <t>Models</t>
        </is>
      </c>
      <c r="C376" t="inlineStr">
        <is>
          <t>xAI</t>
        </is>
      </c>
      <c r="D376" s="5" t="n">
        <v>1.15</v>
      </c>
      <c r="E376" s="5" t="n">
        <v>-0.02</v>
      </c>
      <c r="F376" s="5" t="n"/>
    </row>
    <row r="377">
      <c r="A377" s="12" t="n">
        <v>45597</v>
      </c>
      <c r="B377" t="inlineStr">
        <is>
          <t>Sector</t>
        </is>
      </c>
      <c r="C377" t="inlineStr">
        <is>
          <t>Accommodation &amp; Food</t>
        </is>
      </c>
      <c r="D377" s="5" t="n">
        <v>18.18</v>
      </c>
      <c r="E377" s="5" t="n">
        <v>0.22</v>
      </c>
      <c r="F377" s="5" t="n"/>
    </row>
    <row r="378">
      <c r="A378" s="12" t="n">
        <v>45597</v>
      </c>
      <c r="B378" t="inlineStr">
        <is>
          <t>Sector</t>
        </is>
      </c>
      <c r="C378" t="inlineStr">
        <is>
          <t>Construction</t>
        </is>
      </c>
      <c r="D378" s="5" t="n">
        <v>16.93</v>
      </c>
      <c r="E378" s="5" t="n">
        <v>-0.89</v>
      </c>
      <c r="F378" s="5" t="n"/>
    </row>
    <row r="379">
      <c r="A379" s="12" t="n">
        <v>45597</v>
      </c>
      <c r="B379" t="inlineStr">
        <is>
          <t>Sector</t>
        </is>
      </c>
      <c r="C379" t="inlineStr">
        <is>
          <t>Finance &amp; Insurance</t>
        </is>
      </c>
      <c r="D379" s="5" t="n">
        <v>51.24</v>
      </c>
      <c r="E379" s="5" t="n">
        <v>0.97</v>
      </c>
      <c r="F379" s="5" t="n"/>
    </row>
    <row r="380">
      <c r="A380" s="12" t="n">
        <v>45597</v>
      </c>
      <c r="B380" t="inlineStr">
        <is>
          <t>Sector</t>
        </is>
      </c>
      <c r="C380" t="inlineStr">
        <is>
          <t>Healthcare</t>
        </is>
      </c>
      <c r="D380" s="5" t="n">
        <v>21.56</v>
      </c>
      <c r="E380" s="5" t="n">
        <v>0.1</v>
      </c>
      <c r="F380" s="5" t="n"/>
    </row>
    <row r="381">
      <c r="A381" s="12" t="n">
        <v>45597</v>
      </c>
      <c r="B381" t="inlineStr">
        <is>
          <t>Sector</t>
        </is>
      </c>
      <c r="C381" t="inlineStr">
        <is>
          <t>Information</t>
        </is>
      </c>
      <c r="D381" s="5" t="n">
        <v>65.88</v>
      </c>
      <c r="E381" s="5" t="n">
        <v>0.89</v>
      </c>
      <c r="F381" s="5" t="n"/>
    </row>
    <row r="382">
      <c r="A382" s="12" t="n">
        <v>45597</v>
      </c>
      <c r="B382" t="inlineStr">
        <is>
          <t>Sector</t>
        </is>
      </c>
      <c r="C382" t="inlineStr">
        <is>
          <t>Manufacturing</t>
        </is>
      </c>
      <c r="D382" s="5" t="n">
        <v>31.98</v>
      </c>
      <c r="E382" s="5" t="n">
        <v>0.53</v>
      </c>
      <c r="F382" s="5" t="n"/>
    </row>
    <row r="383">
      <c r="A383" s="12" t="n">
        <v>45597</v>
      </c>
      <c r="B383" t="inlineStr">
        <is>
          <t>Sector</t>
        </is>
      </c>
      <c r="C383" t="inlineStr">
        <is>
          <t>Retail Trade</t>
        </is>
      </c>
      <c r="D383" s="5" t="n">
        <v>27.29</v>
      </c>
      <c r="E383" s="5" t="n">
        <v>0.83</v>
      </c>
      <c r="F383" s="5" t="n"/>
    </row>
    <row r="384">
      <c r="A384" s="12" t="n">
        <v>45597</v>
      </c>
      <c r="B384" t="inlineStr">
        <is>
          <t>US estimate</t>
        </is>
      </c>
      <c r="D384" s="5" t="n">
        <v>6.1</v>
      </c>
      <c r="E384" s="5" t="n">
        <v>0.1</v>
      </c>
      <c r="F384" s="5" t="n"/>
    </row>
    <row r="385">
      <c r="A385" s="12" t="n">
        <v>45627</v>
      </c>
      <c r="B385" t="inlineStr">
        <is>
          <t>Business size</t>
        </is>
      </c>
      <c r="C385" t="inlineStr">
        <is>
          <t>Large businesses</t>
        </is>
      </c>
      <c r="D385" s="5" t="n">
        <v>43.58</v>
      </c>
      <c r="E385" s="5" t="n">
        <v>0.55</v>
      </c>
      <c r="F385" s="5" t="n"/>
    </row>
    <row r="386">
      <c r="A386" s="12" t="n">
        <v>45627</v>
      </c>
      <c r="B386" t="inlineStr">
        <is>
          <t>Business size</t>
        </is>
      </c>
      <c r="C386" t="inlineStr">
        <is>
          <t>Medium-sized businesses</t>
        </is>
      </c>
      <c r="D386" s="5" t="n">
        <v>36.87</v>
      </c>
      <c r="E386" s="5" t="n">
        <v>0.39</v>
      </c>
      <c r="F386" s="5" t="n"/>
    </row>
    <row r="387">
      <c r="A387" s="12" t="n">
        <v>45627</v>
      </c>
      <c r="B387" t="inlineStr">
        <is>
          <t>Business size</t>
        </is>
      </c>
      <c r="C387" t="inlineStr">
        <is>
          <t>Small businesses</t>
        </is>
      </c>
      <c r="D387" s="5" t="n">
        <v>33.7</v>
      </c>
      <c r="E387" s="5" t="n">
        <v>0.14</v>
      </c>
      <c r="F387" s="5" t="n"/>
    </row>
    <row r="388">
      <c r="A388" s="12" t="n">
        <v>45627</v>
      </c>
      <c r="B388" t="inlineStr">
        <is>
          <t>Headline</t>
        </is>
      </c>
      <c r="D388" s="5" t="n">
        <v>36.65</v>
      </c>
      <c r="E388" s="5" t="n">
        <v>0.3</v>
      </c>
      <c r="F388" s="5" t="n">
        <v>4.97</v>
      </c>
    </row>
    <row r="389">
      <c r="A389" s="12" t="n">
        <v>45627</v>
      </c>
      <c r="B389" t="inlineStr">
        <is>
          <t>Models</t>
        </is>
      </c>
      <c r="C389" t="inlineStr">
        <is>
          <t>Anthropic</t>
        </is>
      </c>
      <c r="D389" s="5" t="n">
        <v>10.57</v>
      </c>
      <c r="E389" s="5" t="n">
        <v>0.26</v>
      </c>
      <c r="F389" s="5" t="n"/>
    </row>
    <row r="390">
      <c r="A390" s="12" t="n">
        <v>45627</v>
      </c>
      <c r="B390" t="inlineStr">
        <is>
          <t>Models</t>
        </is>
      </c>
      <c r="C390" t="inlineStr">
        <is>
          <t>DeepSeek</t>
        </is>
      </c>
      <c r="D390" s="5" t="n">
        <v>0.02</v>
      </c>
      <c r="E390" s="5" t="n">
        <v>0.01</v>
      </c>
      <c r="F390" s="5" t="n"/>
    </row>
    <row r="391">
      <c r="A391" s="12" t="n">
        <v>45627</v>
      </c>
      <c r="B391" t="inlineStr">
        <is>
          <t>Models</t>
        </is>
      </c>
      <c r="C391" t="inlineStr">
        <is>
          <t>Google</t>
        </is>
      </c>
      <c r="D391" s="5" t="n">
        <v>6.36</v>
      </c>
      <c r="E391" s="5" t="n">
        <v>0.07000000000000001</v>
      </c>
      <c r="F391" s="5" t="n"/>
    </row>
    <row r="392">
      <c r="A392" s="12" t="n">
        <v>45627</v>
      </c>
      <c r="B392" t="inlineStr">
        <is>
          <t>Models</t>
        </is>
      </c>
      <c r="C392" t="inlineStr">
        <is>
          <t>OpenAI</t>
        </is>
      </c>
      <c r="D392" s="5" t="n">
        <v>33</v>
      </c>
      <c r="E392" s="5" t="n">
        <v>0.32</v>
      </c>
      <c r="F392" s="5" t="n"/>
    </row>
    <row r="393">
      <c r="A393" s="12" t="n">
        <v>45627</v>
      </c>
      <c r="B393" t="inlineStr">
        <is>
          <t>Models</t>
        </is>
      </c>
      <c r="C393" t="inlineStr">
        <is>
          <t>xAI</t>
        </is>
      </c>
      <c r="D393" s="5" t="n">
        <v>1.14</v>
      </c>
      <c r="E393" s="5" t="n">
        <v>-0.01</v>
      </c>
      <c r="F393" s="5" t="n"/>
    </row>
    <row r="394">
      <c r="A394" s="12" t="n">
        <v>45627</v>
      </c>
      <c r="B394" t="inlineStr">
        <is>
          <t>Sector</t>
        </is>
      </c>
      <c r="C394" t="inlineStr">
        <is>
          <t>Accommodation &amp; Food</t>
        </is>
      </c>
      <c r="D394" s="5" t="n">
        <v>17.84</v>
      </c>
      <c r="E394" s="5" t="n">
        <v>-0.34</v>
      </c>
      <c r="F394" s="5" t="n"/>
    </row>
    <row r="395">
      <c r="A395" s="12" t="n">
        <v>45627</v>
      </c>
      <c r="B395" t="inlineStr">
        <is>
          <t>Sector</t>
        </is>
      </c>
      <c r="C395" t="inlineStr">
        <is>
          <t>Construction</t>
        </is>
      </c>
      <c r="D395" s="5" t="n">
        <v>18.16</v>
      </c>
      <c r="E395" s="5" t="n">
        <v>1.22</v>
      </c>
      <c r="F395" s="5" t="n"/>
    </row>
    <row r="396">
      <c r="A396" s="12" t="n">
        <v>45627</v>
      </c>
      <c r="B396" t="inlineStr">
        <is>
          <t>Sector</t>
        </is>
      </c>
      <c r="C396" t="inlineStr">
        <is>
          <t>Finance &amp; Insurance</t>
        </is>
      </c>
      <c r="D396" s="5" t="n">
        <v>51.65</v>
      </c>
      <c r="E396" s="5" t="n">
        <v>0.4</v>
      </c>
      <c r="F396" s="5" t="n"/>
    </row>
    <row r="397">
      <c r="A397" s="12" t="n">
        <v>45627</v>
      </c>
      <c r="B397" t="inlineStr">
        <is>
          <t>Sector</t>
        </is>
      </c>
      <c r="C397" t="inlineStr">
        <is>
          <t>Healthcare</t>
        </is>
      </c>
      <c r="D397" s="5" t="n">
        <v>22.68</v>
      </c>
      <c r="E397" s="5" t="n">
        <v>1.13</v>
      </c>
      <c r="F397" s="5" t="n"/>
    </row>
    <row r="398">
      <c r="A398" s="12" t="n">
        <v>45627</v>
      </c>
      <c r="B398" t="inlineStr">
        <is>
          <t>Sector</t>
        </is>
      </c>
      <c r="C398" t="inlineStr">
        <is>
          <t>Information</t>
        </is>
      </c>
      <c r="D398" s="5" t="n">
        <v>65.66</v>
      </c>
      <c r="E398" s="5" t="n">
        <v>-0.22</v>
      </c>
      <c r="F398" s="5" t="n"/>
    </row>
    <row r="399">
      <c r="A399" s="12" t="n">
        <v>45627</v>
      </c>
      <c r="B399" t="inlineStr">
        <is>
          <t>Sector</t>
        </is>
      </c>
      <c r="C399" t="inlineStr">
        <is>
          <t>Manufacturing</t>
        </is>
      </c>
      <c r="D399" s="5" t="n">
        <v>31.8</v>
      </c>
      <c r="E399" s="5" t="n">
        <v>-0.18</v>
      </c>
      <c r="F399" s="5" t="n"/>
    </row>
    <row r="400">
      <c r="A400" s="12" t="n">
        <v>45627</v>
      </c>
      <c r="B400" t="inlineStr">
        <is>
          <t>Sector</t>
        </is>
      </c>
      <c r="C400" t="inlineStr">
        <is>
          <t>Retail Trade</t>
        </is>
      </c>
      <c r="D400" s="5" t="n">
        <v>28.88</v>
      </c>
      <c r="E400" s="5" t="n">
        <v>1.59</v>
      </c>
      <c r="F400" s="5" t="n"/>
    </row>
    <row r="401">
      <c r="A401" s="12" t="n">
        <v>45627</v>
      </c>
      <c r="B401" t="inlineStr">
        <is>
          <t>US estimate</t>
        </is>
      </c>
      <c r="D401" s="5" t="n">
        <v>6.1333</v>
      </c>
      <c r="E401" s="5" t="n">
        <v>0.03</v>
      </c>
      <c r="F401" s="5" t="n"/>
    </row>
    <row r="402">
      <c r="A402" s="12" t="n">
        <v>45658</v>
      </c>
      <c r="B402" t="inlineStr">
        <is>
          <t>Business size</t>
        </is>
      </c>
      <c r="C402" t="inlineStr">
        <is>
          <t>Large businesses</t>
        </is>
      </c>
      <c r="D402" s="5" t="n">
        <v>44.71</v>
      </c>
      <c r="E402" s="5" t="n">
        <v>1.13</v>
      </c>
      <c r="F402" s="5" t="n"/>
    </row>
    <row r="403">
      <c r="A403" s="12" t="n">
        <v>45658</v>
      </c>
      <c r="B403" t="inlineStr">
        <is>
          <t>Business size</t>
        </is>
      </c>
      <c r="C403" t="inlineStr">
        <is>
          <t>Medium-sized businesses</t>
        </is>
      </c>
      <c r="D403" s="5" t="n">
        <v>38.57</v>
      </c>
      <c r="E403" s="5" t="n">
        <v>1.7</v>
      </c>
      <c r="F403" s="5" t="n"/>
    </row>
    <row r="404">
      <c r="A404" s="12" t="n">
        <v>45658</v>
      </c>
      <c r="B404" t="inlineStr">
        <is>
          <t>Business size</t>
        </is>
      </c>
      <c r="C404" t="inlineStr">
        <is>
          <t>Small businesses</t>
        </is>
      </c>
      <c r="D404" s="5" t="n">
        <v>34.36</v>
      </c>
      <c r="E404" s="5" t="n">
        <v>0.65</v>
      </c>
      <c r="F404" s="5" t="n"/>
    </row>
    <row r="405">
      <c r="A405" s="12" t="n">
        <v>45658</v>
      </c>
      <c r="B405" t="inlineStr">
        <is>
          <t>Headline</t>
        </is>
      </c>
      <c r="D405" s="5" t="n">
        <v>37.73</v>
      </c>
      <c r="E405" s="5" t="n">
        <v>1.08</v>
      </c>
      <c r="F405" s="5" t="n">
        <v>5.21</v>
      </c>
    </row>
    <row r="406">
      <c r="A406" s="12" t="n">
        <v>45658</v>
      </c>
      <c r="B406" t="inlineStr">
        <is>
          <t>Models</t>
        </is>
      </c>
      <c r="C406" t="inlineStr">
        <is>
          <t>Anthropic</t>
        </is>
      </c>
      <c r="D406" s="5" t="n">
        <v>11.15</v>
      </c>
      <c r="E406" s="5" t="n">
        <v>0.58</v>
      </c>
      <c r="F406" s="5" t="n"/>
    </row>
    <row r="407">
      <c r="A407" s="12" t="n">
        <v>45658</v>
      </c>
      <c r="B407" t="inlineStr">
        <is>
          <t>Models</t>
        </is>
      </c>
      <c r="C407" t="inlineStr">
        <is>
          <t>DeepSeek</t>
        </is>
      </c>
      <c r="D407" s="5" t="n">
        <v>0.23</v>
      </c>
      <c r="E407" s="5" t="n">
        <v>0.21</v>
      </c>
      <c r="F407" s="5" t="n"/>
    </row>
    <row r="408">
      <c r="A408" s="12" t="n">
        <v>45658</v>
      </c>
      <c r="B408" t="inlineStr">
        <is>
          <t>Models</t>
        </is>
      </c>
      <c r="C408" t="inlineStr">
        <is>
          <t>Google</t>
        </is>
      </c>
      <c r="D408" s="5" t="n">
        <v>6.42</v>
      </c>
      <c r="E408" s="5" t="n">
        <v>0.05</v>
      </c>
      <c r="F408" s="5" t="n"/>
    </row>
    <row r="409">
      <c r="A409" s="12" t="n">
        <v>45658</v>
      </c>
      <c r="B409" t="inlineStr">
        <is>
          <t>Models</t>
        </is>
      </c>
      <c r="C409" t="inlineStr">
        <is>
          <t>OpenAI</t>
        </is>
      </c>
      <c r="D409" s="5" t="n">
        <v>34.01</v>
      </c>
      <c r="E409" s="5" t="n">
        <v>1.01</v>
      </c>
      <c r="F409" s="5" t="n"/>
    </row>
    <row r="410">
      <c r="A410" s="12" t="n">
        <v>45658</v>
      </c>
      <c r="B410" t="inlineStr">
        <is>
          <t>Models</t>
        </is>
      </c>
      <c r="C410" t="inlineStr">
        <is>
          <t>xAI</t>
        </is>
      </c>
      <c r="D410" s="5" t="n">
        <v>1.24</v>
      </c>
      <c r="E410" s="5" t="n">
        <v>0.1</v>
      </c>
      <c r="F410" s="5" t="n"/>
    </row>
    <row r="411">
      <c r="A411" s="12" t="n">
        <v>45658</v>
      </c>
      <c r="B411" t="inlineStr">
        <is>
          <t>Sector</t>
        </is>
      </c>
      <c r="C411" t="inlineStr">
        <is>
          <t>Accommodation &amp; Food</t>
        </is>
      </c>
      <c r="D411" s="5" t="n">
        <v>18.53</v>
      </c>
      <c r="E411" s="5" t="n">
        <v>0.6899999999999999</v>
      </c>
      <c r="F411" s="5" t="n"/>
    </row>
    <row r="412">
      <c r="A412" s="12" t="n">
        <v>45658</v>
      </c>
      <c r="B412" t="inlineStr">
        <is>
          <t>Sector</t>
        </is>
      </c>
      <c r="C412" t="inlineStr">
        <is>
          <t>Construction</t>
        </is>
      </c>
      <c r="D412" s="5" t="n">
        <v>19.6</v>
      </c>
      <c r="E412" s="5" t="n">
        <v>1.45</v>
      </c>
      <c r="F412" s="5" t="n"/>
    </row>
    <row r="413">
      <c r="A413" s="12" t="n">
        <v>45658</v>
      </c>
      <c r="B413" t="inlineStr">
        <is>
          <t>Sector</t>
        </is>
      </c>
      <c r="C413" t="inlineStr">
        <is>
          <t>Finance &amp; Insurance</t>
        </is>
      </c>
      <c r="D413" s="5" t="n">
        <v>53.07</v>
      </c>
      <c r="E413" s="5" t="n">
        <v>1.42</v>
      </c>
      <c r="F413" s="5" t="n"/>
    </row>
    <row r="414">
      <c r="A414" s="12" t="n">
        <v>45658</v>
      </c>
      <c r="B414" t="inlineStr">
        <is>
          <t>Sector</t>
        </is>
      </c>
      <c r="C414" t="inlineStr">
        <is>
          <t>Healthcare</t>
        </is>
      </c>
      <c r="D414" s="5" t="n">
        <v>23.64</v>
      </c>
      <c r="E414" s="5" t="n">
        <v>0.95</v>
      </c>
      <c r="F414" s="5" t="n"/>
    </row>
    <row r="415">
      <c r="A415" s="12" t="n">
        <v>45658</v>
      </c>
      <c r="B415" t="inlineStr">
        <is>
          <t>Sector</t>
        </is>
      </c>
      <c r="C415" t="inlineStr">
        <is>
          <t>Information</t>
        </is>
      </c>
      <c r="D415" s="5" t="n">
        <v>66.48999999999999</v>
      </c>
      <c r="E415" s="5" t="n">
        <v>0.83</v>
      </c>
      <c r="F415" s="5" t="n"/>
    </row>
    <row r="416">
      <c r="A416" s="12" t="n">
        <v>45658</v>
      </c>
      <c r="B416" t="inlineStr">
        <is>
          <t>Sector</t>
        </is>
      </c>
      <c r="C416" t="inlineStr">
        <is>
          <t>Manufacturing</t>
        </is>
      </c>
      <c r="D416" s="5" t="n">
        <v>33.77</v>
      </c>
      <c r="E416" s="5" t="n">
        <v>1.96</v>
      </c>
      <c r="F416" s="5" t="n"/>
    </row>
    <row r="417">
      <c r="A417" s="12" t="n">
        <v>45658</v>
      </c>
      <c r="B417" t="inlineStr">
        <is>
          <t>Sector</t>
        </is>
      </c>
      <c r="C417" t="inlineStr">
        <is>
          <t>Retail Trade</t>
        </is>
      </c>
      <c r="D417" s="5" t="n">
        <v>28.64</v>
      </c>
      <c r="E417" s="5" t="n">
        <v>-0.23</v>
      </c>
      <c r="F417" s="5" t="n"/>
    </row>
    <row r="418">
      <c r="A418" s="12" t="n">
        <v>45658</v>
      </c>
      <c r="B418" t="inlineStr">
        <is>
          <t>US estimate</t>
        </is>
      </c>
      <c r="D418" s="5" t="n">
        <v>6.75</v>
      </c>
      <c r="E418" s="5" t="n">
        <v>0.62</v>
      </c>
      <c r="F418" s="5" t="n"/>
    </row>
    <row r="419">
      <c r="A419" s="12" t="n">
        <v>45689</v>
      </c>
      <c r="B419" t="inlineStr">
        <is>
          <t>Business size</t>
        </is>
      </c>
      <c r="C419" t="inlineStr">
        <is>
          <t>Large businesses</t>
        </is>
      </c>
      <c r="D419" s="5" t="n">
        <v>45.56</v>
      </c>
      <c r="E419" s="5" t="n">
        <v>0.85</v>
      </c>
      <c r="F419" s="5" t="n"/>
    </row>
    <row r="420">
      <c r="A420" s="12" t="n">
        <v>45689</v>
      </c>
      <c r="B420" t="inlineStr">
        <is>
          <t>Business size</t>
        </is>
      </c>
      <c r="C420" t="inlineStr">
        <is>
          <t>Medium-sized businesses</t>
        </is>
      </c>
      <c r="D420" s="5" t="n">
        <v>39.55</v>
      </c>
      <c r="E420" s="5" t="n">
        <v>0.98</v>
      </c>
      <c r="F420" s="5" t="n"/>
    </row>
    <row r="421">
      <c r="A421" s="12" t="n">
        <v>45689</v>
      </c>
      <c r="B421" t="inlineStr">
        <is>
          <t>Business size</t>
        </is>
      </c>
      <c r="C421" t="inlineStr">
        <is>
          <t>Small businesses</t>
        </is>
      </c>
      <c r="D421" s="5" t="n">
        <v>35.46</v>
      </c>
      <c r="E421" s="5" t="n">
        <v>1.1</v>
      </c>
      <c r="F421" s="5" t="n"/>
    </row>
    <row r="422">
      <c r="A422" s="12" t="n">
        <v>45689</v>
      </c>
      <c r="B422" t="inlineStr">
        <is>
          <t>Headline</t>
        </is>
      </c>
      <c r="D422" s="5" t="n">
        <v>38.67</v>
      </c>
      <c r="E422" s="5" t="n">
        <v>0.9399999999999999</v>
      </c>
      <c r="F422" s="5" t="n">
        <v>5.94</v>
      </c>
    </row>
    <row r="423">
      <c r="A423" s="12" t="n">
        <v>45689</v>
      </c>
      <c r="B423" t="inlineStr">
        <is>
          <t>Models</t>
        </is>
      </c>
      <c r="C423" t="inlineStr">
        <is>
          <t>Anthropic</t>
        </is>
      </c>
      <c r="D423" s="5" t="n">
        <v>11.47</v>
      </c>
      <c r="E423" s="5" t="n">
        <v>0.32</v>
      </c>
      <c r="F423" s="5" t="n"/>
    </row>
    <row r="424">
      <c r="A424" s="12" t="n">
        <v>45689</v>
      </c>
      <c r="B424" t="inlineStr">
        <is>
          <t>Models</t>
        </is>
      </c>
      <c r="C424" t="inlineStr">
        <is>
          <t>DeepSeek</t>
        </is>
      </c>
      <c r="D424" s="5" t="n">
        <v>0.1</v>
      </c>
      <c r="E424" s="5" t="n">
        <v>-0.13</v>
      </c>
      <c r="F424" s="5" t="n"/>
    </row>
    <row r="425">
      <c r="A425" s="12" t="n">
        <v>45689</v>
      </c>
      <c r="B425" t="inlineStr">
        <is>
          <t>Models</t>
        </is>
      </c>
      <c r="C425" t="inlineStr">
        <is>
          <t>Google</t>
        </is>
      </c>
      <c r="D425" s="5" t="n">
        <v>6.43</v>
      </c>
      <c r="E425" s="5" t="n">
        <v>0.01</v>
      </c>
      <c r="F425" s="5" t="n"/>
    </row>
    <row r="426">
      <c r="A426" s="12" t="n">
        <v>45689</v>
      </c>
      <c r="B426" t="inlineStr">
        <is>
          <t>Models</t>
        </is>
      </c>
      <c r="C426" t="inlineStr">
        <is>
          <t>OpenAI</t>
        </is>
      </c>
      <c r="D426" s="5" t="n">
        <v>35.09</v>
      </c>
      <c r="E426" s="5" t="n">
        <v>1.08</v>
      </c>
      <c r="F426" s="5" t="n"/>
    </row>
    <row r="427">
      <c r="A427" s="12" t="n">
        <v>45689</v>
      </c>
      <c r="B427" t="inlineStr">
        <is>
          <t>Models</t>
        </is>
      </c>
      <c r="C427" t="inlineStr">
        <is>
          <t>xAI</t>
        </is>
      </c>
      <c r="D427" s="5" t="n">
        <v>1.53</v>
      </c>
      <c r="E427" s="5" t="n">
        <v>0.29</v>
      </c>
      <c r="F427" s="5" t="n"/>
    </row>
    <row r="428">
      <c r="A428" s="12" t="n">
        <v>45689</v>
      </c>
      <c r="B428" t="inlineStr">
        <is>
          <t>Sector</t>
        </is>
      </c>
      <c r="C428" t="inlineStr">
        <is>
          <t>Accommodation &amp; Food</t>
        </is>
      </c>
      <c r="D428" s="5" t="n">
        <v>19.23</v>
      </c>
      <c r="E428" s="5" t="n">
        <v>0.7</v>
      </c>
      <c r="F428" s="5" t="n"/>
    </row>
    <row r="429">
      <c r="A429" s="12" t="n">
        <v>45689</v>
      </c>
      <c r="B429" t="inlineStr">
        <is>
          <t>Sector</t>
        </is>
      </c>
      <c r="C429" t="inlineStr">
        <is>
          <t>Construction</t>
        </is>
      </c>
      <c r="D429" s="5" t="n">
        <v>20.7</v>
      </c>
      <c r="E429" s="5" t="n">
        <v>1.1</v>
      </c>
      <c r="F429" s="5" t="n"/>
    </row>
    <row r="430">
      <c r="A430" s="12" t="n">
        <v>45689</v>
      </c>
      <c r="B430" t="inlineStr">
        <is>
          <t>Sector</t>
        </is>
      </c>
      <c r="C430" t="inlineStr">
        <is>
          <t>Finance &amp; Insurance</t>
        </is>
      </c>
      <c r="D430" s="5" t="n">
        <v>55.11</v>
      </c>
      <c r="E430" s="5" t="n">
        <v>2.04</v>
      </c>
      <c r="F430" s="5" t="n"/>
    </row>
    <row r="431">
      <c r="A431" s="12" t="n">
        <v>45689</v>
      </c>
      <c r="B431" t="inlineStr">
        <is>
          <t>Sector</t>
        </is>
      </c>
      <c r="C431" t="inlineStr">
        <is>
          <t>Healthcare</t>
        </is>
      </c>
      <c r="D431" s="5" t="n">
        <v>24.71</v>
      </c>
      <c r="E431" s="5" t="n">
        <v>1.07</v>
      </c>
      <c r="F431" s="5" t="n"/>
    </row>
    <row r="432">
      <c r="A432" s="12" t="n">
        <v>45689</v>
      </c>
      <c r="B432" t="inlineStr">
        <is>
          <t>Sector</t>
        </is>
      </c>
      <c r="C432" t="inlineStr">
        <is>
          <t>Information</t>
        </is>
      </c>
      <c r="D432" s="5" t="n">
        <v>67.12</v>
      </c>
      <c r="E432" s="5" t="n">
        <v>0.62</v>
      </c>
      <c r="F432" s="5" t="n"/>
    </row>
    <row r="433">
      <c r="A433" s="12" t="n">
        <v>45689</v>
      </c>
      <c r="B433" t="inlineStr">
        <is>
          <t>Sector</t>
        </is>
      </c>
      <c r="C433" t="inlineStr">
        <is>
          <t>Manufacturing</t>
        </is>
      </c>
      <c r="D433" s="5" t="n">
        <v>34.41</v>
      </c>
      <c r="E433" s="5" t="n">
        <v>0.64</v>
      </c>
      <c r="F433" s="5" t="n"/>
    </row>
    <row r="434">
      <c r="A434" s="12" t="n">
        <v>45689</v>
      </c>
      <c r="B434" t="inlineStr">
        <is>
          <t>Sector</t>
        </is>
      </c>
      <c r="C434" t="inlineStr">
        <is>
          <t>Retail Trade</t>
        </is>
      </c>
      <c r="D434" s="5" t="n">
        <v>28.36</v>
      </c>
      <c r="E434" s="5" t="n">
        <v>-0.28</v>
      </c>
      <c r="F434" s="5" t="n"/>
    </row>
    <row r="435">
      <c r="A435" s="12" t="n">
        <v>45689</v>
      </c>
      <c r="B435" t="inlineStr">
        <is>
          <t>US estimate</t>
        </is>
      </c>
      <c r="D435" s="5" t="n">
        <v>7.35</v>
      </c>
      <c r="E435" s="5" t="n">
        <v>0.6</v>
      </c>
      <c r="F435" s="5" t="n"/>
    </row>
    <row r="436">
      <c r="A436" s="12" t="n">
        <v>45717</v>
      </c>
      <c r="B436" t="inlineStr">
        <is>
          <t>Business size</t>
        </is>
      </c>
      <c r="C436" t="inlineStr">
        <is>
          <t>Large businesses</t>
        </is>
      </c>
      <c r="D436" s="5" t="n">
        <v>46.12</v>
      </c>
      <c r="E436" s="5" t="n">
        <v>0.57</v>
      </c>
      <c r="F436" s="5" t="n"/>
    </row>
    <row r="437">
      <c r="A437" s="12" t="n">
        <v>45717</v>
      </c>
      <c r="B437" t="inlineStr">
        <is>
          <t>Business size</t>
        </is>
      </c>
      <c r="C437" t="inlineStr">
        <is>
          <t>Medium-sized businesses</t>
        </is>
      </c>
      <c r="D437" s="5" t="n">
        <v>40.78</v>
      </c>
      <c r="E437" s="5" t="n">
        <v>1.22</v>
      </c>
      <c r="F437" s="5" t="n"/>
    </row>
    <row r="438">
      <c r="A438" s="12" t="n">
        <v>45717</v>
      </c>
      <c r="B438" t="inlineStr">
        <is>
          <t>Business size</t>
        </is>
      </c>
      <c r="C438" t="inlineStr">
        <is>
          <t>Small businesses</t>
        </is>
      </c>
      <c r="D438" s="5" t="n">
        <v>35.47</v>
      </c>
      <c r="E438" s="5" t="n">
        <v>0.02</v>
      </c>
      <c r="F438" s="5" t="n"/>
    </row>
    <row r="439">
      <c r="A439" s="12" t="n">
        <v>45717</v>
      </c>
      <c r="B439" t="inlineStr">
        <is>
          <t>Headline</t>
        </is>
      </c>
      <c r="D439" s="5" t="n">
        <v>39.17</v>
      </c>
      <c r="E439" s="5" t="n">
        <v>0.5</v>
      </c>
      <c r="F439" s="5" t="n">
        <v>5.83</v>
      </c>
    </row>
    <row r="440">
      <c r="A440" s="12" t="n">
        <v>45717</v>
      </c>
      <c r="B440" t="inlineStr">
        <is>
          <t>Models</t>
        </is>
      </c>
      <c r="C440" t="inlineStr">
        <is>
          <t>Anthropic</t>
        </is>
      </c>
      <c r="D440" s="5" t="n">
        <v>12.5</v>
      </c>
      <c r="E440" s="5" t="n">
        <v>1.03</v>
      </c>
      <c r="F440" s="5" t="n"/>
    </row>
    <row r="441">
      <c r="A441" s="12" t="n">
        <v>45717</v>
      </c>
      <c r="B441" t="inlineStr">
        <is>
          <t>Models</t>
        </is>
      </c>
      <c r="C441" t="inlineStr">
        <is>
          <t>DeepSeek</t>
        </is>
      </c>
      <c r="D441" s="5" t="n">
        <v>0.14</v>
      </c>
      <c r="E441" s="5" t="n">
        <v>0.04</v>
      </c>
      <c r="F441" s="5" t="n"/>
    </row>
    <row r="442">
      <c r="A442" s="12" t="n">
        <v>45717</v>
      </c>
      <c r="B442" t="inlineStr">
        <is>
          <t>Models</t>
        </is>
      </c>
      <c r="C442" t="inlineStr">
        <is>
          <t>Google</t>
        </is>
      </c>
      <c r="D442" s="5" t="n">
        <v>4.67</v>
      </c>
      <c r="E442" s="5" t="n">
        <v>-1.76</v>
      </c>
      <c r="F442" s="5" t="n"/>
    </row>
    <row r="443">
      <c r="A443" s="12" t="n">
        <v>45717</v>
      </c>
      <c r="B443" t="inlineStr">
        <is>
          <t>Models</t>
        </is>
      </c>
      <c r="C443" t="inlineStr">
        <is>
          <t>OpenAI</t>
        </is>
      </c>
      <c r="D443" s="5" t="n">
        <v>35.7</v>
      </c>
      <c r="E443" s="5" t="n">
        <v>0.61</v>
      </c>
      <c r="F443" s="5" t="n"/>
    </row>
    <row r="444">
      <c r="A444" s="12" t="n">
        <v>45717</v>
      </c>
      <c r="B444" t="inlineStr">
        <is>
          <t>Models</t>
        </is>
      </c>
      <c r="C444" t="inlineStr">
        <is>
          <t>xAI</t>
        </is>
      </c>
      <c r="D444" s="5" t="n">
        <v>1.78</v>
      </c>
      <c r="E444" s="5" t="n">
        <v>0.25</v>
      </c>
      <c r="F444" s="5" t="n"/>
    </row>
    <row r="445">
      <c r="A445" s="12" t="n">
        <v>45717</v>
      </c>
      <c r="B445" t="inlineStr">
        <is>
          <t>Sector</t>
        </is>
      </c>
      <c r="C445" t="inlineStr">
        <is>
          <t>Accommodation &amp; Food</t>
        </is>
      </c>
      <c r="D445" s="5" t="n">
        <v>19.54</v>
      </c>
      <c r="E445" s="5" t="n">
        <v>0.31</v>
      </c>
      <c r="F445" s="5" t="n"/>
    </row>
    <row r="446">
      <c r="A446" s="12" t="n">
        <v>45717</v>
      </c>
      <c r="B446" t="inlineStr">
        <is>
          <t>Sector</t>
        </is>
      </c>
      <c r="C446" t="inlineStr">
        <is>
          <t>Construction</t>
        </is>
      </c>
      <c r="D446" s="5" t="n">
        <v>22.02</v>
      </c>
      <c r="E446" s="5" t="n">
        <v>1.32</v>
      </c>
      <c r="F446" s="5" t="n"/>
    </row>
    <row r="447">
      <c r="A447" s="12" t="n">
        <v>45717</v>
      </c>
      <c r="B447" t="inlineStr">
        <is>
          <t>Sector</t>
        </is>
      </c>
      <c r="C447" t="inlineStr">
        <is>
          <t>Finance &amp; Insurance</t>
        </is>
      </c>
      <c r="D447" s="5" t="n">
        <v>55.37</v>
      </c>
      <c r="E447" s="5" t="n">
        <v>0.25</v>
      </c>
      <c r="F447" s="5" t="n"/>
    </row>
    <row r="448">
      <c r="A448" s="12" t="n">
        <v>45717</v>
      </c>
      <c r="B448" t="inlineStr">
        <is>
          <t>Sector</t>
        </is>
      </c>
      <c r="C448" t="inlineStr">
        <is>
          <t>Healthcare</t>
        </is>
      </c>
      <c r="D448" s="5" t="n">
        <v>24.38</v>
      </c>
      <c r="E448" s="5" t="n">
        <v>-0.33</v>
      </c>
      <c r="F448" s="5" t="n"/>
    </row>
    <row r="449">
      <c r="A449" s="12" t="n">
        <v>45717</v>
      </c>
      <c r="B449" t="inlineStr">
        <is>
          <t>Sector</t>
        </is>
      </c>
      <c r="C449" t="inlineStr">
        <is>
          <t>Information</t>
        </is>
      </c>
      <c r="D449" s="5" t="n">
        <v>68.7</v>
      </c>
      <c r="E449" s="5" t="n">
        <v>1.59</v>
      </c>
      <c r="F449" s="5" t="n"/>
    </row>
    <row r="450">
      <c r="A450" s="12" t="n">
        <v>45717</v>
      </c>
      <c r="B450" t="inlineStr">
        <is>
          <t>Sector</t>
        </is>
      </c>
      <c r="C450" t="inlineStr">
        <is>
          <t>Manufacturing</t>
        </is>
      </c>
      <c r="D450" s="5" t="n">
        <v>35.56</v>
      </c>
      <c r="E450" s="5" t="n">
        <v>1.15</v>
      </c>
      <c r="F450" s="5" t="n"/>
    </row>
    <row r="451">
      <c r="A451" s="12" t="n">
        <v>45717</v>
      </c>
      <c r="B451" t="inlineStr">
        <is>
          <t>Sector</t>
        </is>
      </c>
      <c r="C451" t="inlineStr">
        <is>
          <t>Retail Trade</t>
        </is>
      </c>
      <c r="D451" s="5" t="n">
        <v>27.87</v>
      </c>
      <c r="E451" s="5" t="n">
        <v>-0.5</v>
      </c>
      <c r="F451" s="5" t="n"/>
    </row>
    <row r="452">
      <c r="A452" s="12" t="n">
        <v>45717</v>
      </c>
      <c r="B452" t="inlineStr">
        <is>
          <t>US estimate</t>
        </is>
      </c>
      <c r="D452" s="5" t="n">
        <v>7.9</v>
      </c>
      <c r="E452" s="5" t="n">
        <v>0.55</v>
      </c>
      <c r="F452" s="5" t="n"/>
    </row>
    <row r="453">
      <c r="A453" s="12" t="n">
        <v>45748</v>
      </c>
      <c r="B453" t="inlineStr">
        <is>
          <t>Business size</t>
        </is>
      </c>
      <c r="C453" t="inlineStr">
        <is>
          <t>Large businesses</t>
        </is>
      </c>
      <c r="D453" s="5" t="n">
        <v>48.37</v>
      </c>
      <c r="E453" s="5" t="n">
        <v>2.25</v>
      </c>
      <c r="F453" s="5" t="n"/>
    </row>
    <row r="454">
      <c r="A454" s="12" t="n">
        <v>45748</v>
      </c>
      <c r="B454" t="inlineStr">
        <is>
          <t>Business size</t>
        </is>
      </c>
      <c r="C454" t="inlineStr">
        <is>
          <t>Medium-sized businesses</t>
        </is>
      </c>
      <c r="D454" s="5" t="n">
        <v>42.87</v>
      </c>
      <c r="E454" s="5" t="n">
        <v>2.09</v>
      </c>
      <c r="F454" s="5" t="n"/>
    </row>
    <row r="455">
      <c r="A455" s="12" t="n">
        <v>45748</v>
      </c>
      <c r="B455" t="inlineStr">
        <is>
          <t>Business size</t>
        </is>
      </c>
      <c r="C455" t="inlineStr">
        <is>
          <t>Small businesses</t>
        </is>
      </c>
      <c r="D455" s="5" t="n">
        <v>36.48</v>
      </c>
      <c r="E455" s="5" t="n">
        <v>1</v>
      </c>
      <c r="F455" s="5" t="n"/>
    </row>
    <row r="456">
      <c r="A456" s="12" t="n">
        <v>45748</v>
      </c>
      <c r="B456" t="inlineStr">
        <is>
          <t>Headline</t>
        </is>
      </c>
      <c r="D456" s="5" t="n">
        <v>40.77</v>
      </c>
      <c r="E456" s="5" t="n">
        <v>1.6</v>
      </c>
      <c r="F456" s="5" t="n">
        <v>7.65</v>
      </c>
    </row>
    <row r="457">
      <c r="A457" s="12" t="n">
        <v>45748</v>
      </c>
      <c r="B457" t="inlineStr">
        <is>
          <t>Models</t>
        </is>
      </c>
      <c r="C457" t="inlineStr">
        <is>
          <t>Anthropic</t>
        </is>
      </c>
      <c r="D457" s="5" t="n">
        <v>12.44</v>
      </c>
      <c r="E457" s="5" t="n">
        <v>-0.06</v>
      </c>
      <c r="F457" s="5" t="n"/>
    </row>
    <row r="458">
      <c r="A458" s="12" t="n">
        <v>45748</v>
      </c>
      <c r="B458" t="inlineStr">
        <is>
          <t>Models</t>
        </is>
      </c>
      <c r="C458" t="inlineStr">
        <is>
          <t>DeepSeek</t>
        </is>
      </c>
      <c r="D458" s="5" t="n">
        <v>0.11</v>
      </c>
      <c r="E458" s="5" t="n">
        <v>-0.03</v>
      </c>
      <c r="F458" s="5" t="n"/>
    </row>
    <row r="459">
      <c r="A459" s="12" t="n">
        <v>45748</v>
      </c>
      <c r="B459" t="inlineStr">
        <is>
          <t>Models</t>
        </is>
      </c>
      <c r="C459" t="inlineStr">
        <is>
          <t>Google</t>
        </is>
      </c>
      <c r="D459" s="5" t="n">
        <v>5.04</v>
      </c>
      <c r="E459" s="5" t="n">
        <v>0.38</v>
      </c>
      <c r="F459" s="5" t="n"/>
    </row>
    <row r="460">
      <c r="A460" s="12" t="n">
        <v>45748</v>
      </c>
      <c r="B460" t="inlineStr">
        <is>
          <t>Models</t>
        </is>
      </c>
      <c r="C460" t="inlineStr">
        <is>
          <t>OpenAI</t>
        </is>
      </c>
      <c r="D460" s="5" t="n">
        <v>37.53</v>
      </c>
      <c r="E460" s="5" t="n">
        <v>1.84</v>
      </c>
      <c r="F460" s="5" t="n"/>
    </row>
    <row r="461">
      <c r="A461" s="12" t="n">
        <v>45748</v>
      </c>
      <c r="B461" t="inlineStr">
        <is>
          <t>Models</t>
        </is>
      </c>
      <c r="C461" t="inlineStr">
        <is>
          <t>xAI</t>
        </is>
      </c>
      <c r="D461" s="5" t="n">
        <v>1.77</v>
      </c>
      <c r="E461" s="5" t="n">
        <v>-0.02</v>
      </c>
      <c r="F461" s="5" t="n"/>
    </row>
    <row r="462">
      <c r="A462" s="12" t="n">
        <v>45748</v>
      </c>
      <c r="B462" t="inlineStr">
        <is>
          <t>Sector</t>
        </is>
      </c>
      <c r="C462" t="inlineStr">
        <is>
          <t>Accommodation &amp; Food</t>
        </is>
      </c>
      <c r="D462" s="5" t="n">
        <v>20.63</v>
      </c>
      <c r="E462" s="5" t="n">
        <v>1.09</v>
      </c>
      <c r="F462" s="5" t="n"/>
    </row>
    <row r="463">
      <c r="A463" s="12" t="n">
        <v>45748</v>
      </c>
      <c r="B463" t="inlineStr">
        <is>
          <t>Sector</t>
        </is>
      </c>
      <c r="C463" t="inlineStr">
        <is>
          <t>Construction</t>
        </is>
      </c>
      <c r="D463" s="5" t="n">
        <v>23.22</v>
      </c>
      <c r="E463" s="5" t="n">
        <v>1.2</v>
      </c>
      <c r="F463" s="5" t="n"/>
    </row>
    <row r="464">
      <c r="A464" s="12" t="n">
        <v>45748</v>
      </c>
      <c r="B464" t="inlineStr">
        <is>
          <t>Sector</t>
        </is>
      </c>
      <c r="C464" t="inlineStr">
        <is>
          <t>Finance &amp; Insurance</t>
        </is>
      </c>
      <c r="D464" s="5" t="n">
        <v>57.15</v>
      </c>
      <c r="E464" s="5" t="n">
        <v>1.78</v>
      </c>
      <c r="F464" s="5" t="n"/>
    </row>
    <row r="465">
      <c r="A465" s="12" t="n">
        <v>45748</v>
      </c>
      <c r="B465" t="inlineStr">
        <is>
          <t>Sector</t>
        </is>
      </c>
      <c r="C465" t="inlineStr">
        <is>
          <t>Healthcare</t>
        </is>
      </c>
      <c r="D465" s="5" t="n">
        <v>25.63</v>
      </c>
      <c r="E465" s="5" t="n">
        <v>1.25</v>
      </c>
      <c r="F465" s="5" t="n"/>
    </row>
    <row r="466">
      <c r="A466" s="12" t="n">
        <v>45748</v>
      </c>
      <c r="B466" t="inlineStr">
        <is>
          <t>Sector</t>
        </is>
      </c>
      <c r="C466" t="inlineStr">
        <is>
          <t>Information</t>
        </is>
      </c>
      <c r="D466" s="5" t="n">
        <v>69.03</v>
      </c>
      <c r="E466" s="5" t="n">
        <v>0.33</v>
      </c>
      <c r="F466" s="5" t="n"/>
    </row>
    <row r="467">
      <c r="A467" s="12" t="n">
        <v>45748</v>
      </c>
      <c r="B467" t="inlineStr">
        <is>
          <t>Sector</t>
        </is>
      </c>
      <c r="C467" t="inlineStr">
        <is>
          <t>Manufacturing</t>
        </is>
      </c>
      <c r="D467" s="5" t="n">
        <v>38.14</v>
      </c>
      <c r="E467" s="5" t="n">
        <v>2.58</v>
      </c>
      <c r="F467" s="5" t="n"/>
    </row>
    <row r="468">
      <c r="A468" s="12" t="n">
        <v>45748</v>
      </c>
      <c r="B468" t="inlineStr">
        <is>
          <t>Sector</t>
        </is>
      </c>
      <c r="C468" t="inlineStr">
        <is>
          <t>Retail Trade</t>
        </is>
      </c>
      <c r="D468" s="5" t="n">
        <v>33.81</v>
      </c>
      <c r="E468" s="5" t="n">
        <v>5.95</v>
      </c>
      <c r="F468" s="5" t="n"/>
    </row>
    <row r="469">
      <c r="A469" s="12" t="n">
        <v>45748</v>
      </c>
      <c r="B469" t="inlineStr">
        <is>
          <t>US estimate</t>
        </is>
      </c>
      <c r="D469" s="5" t="n">
        <v>8.5</v>
      </c>
      <c r="E469" s="5" t="n">
        <v>0.6</v>
      </c>
      <c r="F469" s="5" t="n"/>
    </row>
    <row r="470">
      <c r="A470" s="12" t="n">
        <v>45778</v>
      </c>
      <c r="B470" t="inlineStr">
        <is>
          <t>Business size</t>
        </is>
      </c>
      <c r="C470" t="inlineStr">
        <is>
          <t>Large businesses</t>
        </is>
      </c>
      <c r="D470" s="5" t="n">
        <v>49.71</v>
      </c>
      <c r="E470" s="5" t="n">
        <v>1.34</v>
      </c>
      <c r="F470" s="5" t="n"/>
    </row>
    <row r="471">
      <c r="A471" s="12" t="n">
        <v>45778</v>
      </c>
      <c r="B471" t="inlineStr">
        <is>
          <t>Business size</t>
        </is>
      </c>
      <c r="C471" t="inlineStr">
        <is>
          <t>Medium-sized businesses</t>
        </is>
      </c>
      <c r="D471" s="5" t="n">
        <v>44.32</v>
      </c>
      <c r="E471" s="5" t="n">
        <v>1.45</v>
      </c>
      <c r="F471" s="5" t="n"/>
    </row>
    <row r="472">
      <c r="A472" s="12" t="n">
        <v>45778</v>
      </c>
      <c r="B472" t="inlineStr">
        <is>
          <t>Business size</t>
        </is>
      </c>
      <c r="C472" t="inlineStr">
        <is>
          <t>Small businesses</t>
        </is>
      </c>
      <c r="D472" s="5" t="n">
        <v>37.3</v>
      </c>
      <c r="E472" s="5" t="n">
        <v>0.82</v>
      </c>
      <c r="F472" s="5" t="n"/>
    </row>
    <row r="473">
      <c r="A473" s="12" t="n">
        <v>45778</v>
      </c>
      <c r="B473" t="inlineStr">
        <is>
          <t>Headline</t>
        </is>
      </c>
      <c r="D473" s="5" t="n">
        <v>41.9</v>
      </c>
      <c r="E473" s="5" t="n">
        <v>1.13</v>
      </c>
      <c r="F473" s="5" t="n">
        <v>8.68</v>
      </c>
    </row>
    <row r="474">
      <c r="A474" s="12" t="n">
        <v>45778</v>
      </c>
      <c r="B474" t="inlineStr">
        <is>
          <t>Models</t>
        </is>
      </c>
      <c r="C474" t="inlineStr">
        <is>
          <t>Anthropic</t>
        </is>
      </c>
      <c r="D474" s="5" t="n">
        <v>12.92</v>
      </c>
      <c r="E474" s="5" t="n">
        <v>0.48</v>
      </c>
      <c r="F474" s="5" t="n"/>
    </row>
    <row r="475">
      <c r="A475" s="12" t="n">
        <v>45778</v>
      </c>
      <c r="B475" t="inlineStr">
        <is>
          <t>Models</t>
        </is>
      </c>
      <c r="C475" t="inlineStr">
        <is>
          <t>DeepSeek</t>
        </is>
      </c>
      <c r="D475" s="5" t="n">
        <v>0.08</v>
      </c>
      <c r="E475" s="5" t="n">
        <v>-0.02</v>
      </c>
      <c r="F475" s="5" t="n"/>
    </row>
    <row r="476">
      <c r="A476" s="12" t="n">
        <v>45778</v>
      </c>
      <c r="B476" t="inlineStr">
        <is>
          <t>Models</t>
        </is>
      </c>
      <c r="C476" t="inlineStr">
        <is>
          <t>Google</t>
        </is>
      </c>
      <c r="D476" s="5" t="n">
        <v>5.44</v>
      </c>
      <c r="E476" s="5" t="n">
        <v>0.39</v>
      </c>
      <c r="F476" s="5" t="n"/>
    </row>
    <row r="477">
      <c r="A477" s="12" t="n">
        <v>45778</v>
      </c>
      <c r="B477" t="inlineStr">
        <is>
          <t>Models</t>
        </is>
      </c>
      <c r="C477" t="inlineStr">
        <is>
          <t>OpenAI</t>
        </is>
      </c>
      <c r="D477" s="5" t="n">
        <v>38.69</v>
      </c>
      <c r="E477" s="5" t="n">
        <v>1.15</v>
      </c>
      <c r="F477" s="5" t="n"/>
    </row>
    <row r="478">
      <c r="A478" s="12" t="n">
        <v>45778</v>
      </c>
      <c r="B478" t="inlineStr">
        <is>
          <t>Models</t>
        </is>
      </c>
      <c r="C478" t="inlineStr">
        <is>
          <t>xAI</t>
        </is>
      </c>
      <c r="D478" s="5" t="n">
        <v>1.75</v>
      </c>
      <c r="E478" s="5" t="n">
        <v>-0.01</v>
      </c>
      <c r="F478" s="5" t="n"/>
    </row>
    <row r="479">
      <c r="A479" s="12" t="n">
        <v>45778</v>
      </c>
      <c r="B479" t="inlineStr">
        <is>
          <t>Sector</t>
        </is>
      </c>
      <c r="C479" t="inlineStr">
        <is>
          <t>Accommodation &amp; Food</t>
        </is>
      </c>
      <c r="D479" s="5" t="n">
        <v>20.56</v>
      </c>
      <c r="E479" s="5" t="n">
        <v>-0.07000000000000001</v>
      </c>
      <c r="F479" s="5" t="n"/>
    </row>
    <row r="480">
      <c r="A480" s="12" t="n">
        <v>45778</v>
      </c>
      <c r="B480" t="inlineStr">
        <is>
          <t>Sector</t>
        </is>
      </c>
      <c r="C480" t="inlineStr">
        <is>
          <t>Construction</t>
        </is>
      </c>
      <c r="D480" s="5" t="n">
        <v>24.94</v>
      </c>
      <c r="E480" s="5" t="n">
        <v>1.72</v>
      </c>
      <c r="F480" s="5" t="n"/>
    </row>
    <row r="481">
      <c r="A481" s="12" t="n">
        <v>45778</v>
      </c>
      <c r="B481" t="inlineStr">
        <is>
          <t>Sector</t>
        </is>
      </c>
      <c r="C481" t="inlineStr">
        <is>
          <t>Finance &amp; Insurance</t>
        </is>
      </c>
      <c r="D481" s="5" t="n">
        <v>58.56</v>
      </c>
      <c r="E481" s="5" t="n">
        <v>1.41</v>
      </c>
      <c r="F481" s="5" t="n"/>
    </row>
    <row r="482">
      <c r="A482" s="12" t="n">
        <v>45778</v>
      </c>
      <c r="B482" t="inlineStr">
        <is>
          <t>Sector</t>
        </is>
      </c>
      <c r="C482" t="inlineStr">
        <is>
          <t>Healthcare</t>
        </is>
      </c>
      <c r="D482" s="5" t="n">
        <v>27.49</v>
      </c>
      <c r="E482" s="5" t="n">
        <v>1.86</v>
      </c>
      <c r="F482" s="5" t="n"/>
    </row>
    <row r="483">
      <c r="A483" s="12" t="n">
        <v>45778</v>
      </c>
      <c r="B483" t="inlineStr">
        <is>
          <t>Sector</t>
        </is>
      </c>
      <c r="C483" t="inlineStr">
        <is>
          <t>Information</t>
        </is>
      </c>
      <c r="D483" s="5" t="n">
        <v>69.90000000000001</v>
      </c>
      <c r="E483" s="5" t="n">
        <v>0.87</v>
      </c>
      <c r="F483" s="5" t="n"/>
    </row>
    <row r="484">
      <c r="A484" s="12" t="n">
        <v>45778</v>
      </c>
      <c r="B484" t="inlineStr">
        <is>
          <t>Sector</t>
        </is>
      </c>
      <c r="C484" t="inlineStr">
        <is>
          <t>Manufacturing</t>
        </is>
      </c>
      <c r="D484" s="5" t="n">
        <v>39.93</v>
      </c>
      <c r="E484" s="5" t="n">
        <v>1.79</v>
      </c>
      <c r="F484" s="5" t="n"/>
    </row>
    <row r="485">
      <c r="A485" s="12" t="n">
        <v>45778</v>
      </c>
      <c r="B485" t="inlineStr">
        <is>
          <t>Sector</t>
        </is>
      </c>
      <c r="C485" t="inlineStr">
        <is>
          <t>Retail Trade</t>
        </is>
      </c>
      <c r="D485" s="5" t="n">
        <v>32.66</v>
      </c>
      <c r="E485" s="5" t="n">
        <v>-1.16</v>
      </c>
      <c r="F485" s="5" t="n"/>
    </row>
    <row r="486">
      <c r="A486" s="12" t="n">
        <v>45778</v>
      </c>
      <c r="B486" t="inlineStr">
        <is>
          <t>US estimate</t>
        </is>
      </c>
      <c r="D486" s="5" t="n">
        <v>8.949999999999999</v>
      </c>
      <c r="E486" s="5" t="n">
        <v>0.45</v>
      </c>
      <c r="F486" s="5" t="n"/>
    </row>
    <row r="487">
      <c r="A487" s="12" t="n">
        <v>45809</v>
      </c>
      <c r="B487" t="inlineStr">
        <is>
          <t>Business size</t>
        </is>
      </c>
      <c r="C487" t="inlineStr">
        <is>
          <t>Large businesses</t>
        </is>
      </c>
      <c r="D487" s="5" t="n">
        <v>50.51</v>
      </c>
      <c r="E487" s="5" t="n">
        <v>0.8</v>
      </c>
      <c r="F487" s="5" t="n"/>
    </row>
    <row r="488">
      <c r="A488" s="12" t="n">
        <v>45809</v>
      </c>
      <c r="B488" t="inlineStr">
        <is>
          <t>Business size</t>
        </is>
      </c>
      <c r="C488" t="inlineStr">
        <is>
          <t>Medium-sized businesses</t>
        </is>
      </c>
      <c r="D488" s="5" t="n">
        <v>45.52</v>
      </c>
      <c r="E488" s="5" t="n">
        <v>1.2</v>
      </c>
      <c r="F488" s="5" t="n"/>
    </row>
    <row r="489">
      <c r="A489" s="12" t="n">
        <v>45809</v>
      </c>
      <c r="B489" t="inlineStr">
        <is>
          <t>Business size</t>
        </is>
      </c>
      <c r="C489" t="inlineStr">
        <is>
          <t>Small businesses</t>
        </is>
      </c>
      <c r="D489" s="5" t="n">
        <v>37.98</v>
      </c>
      <c r="E489" s="5" t="n">
        <v>0.68</v>
      </c>
      <c r="F489" s="5" t="n"/>
    </row>
    <row r="490">
      <c r="A490" s="12" t="n">
        <v>45809</v>
      </c>
      <c r="B490" t="inlineStr">
        <is>
          <t>Headline</t>
        </is>
      </c>
      <c r="D490" s="5" t="n">
        <v>42.72</v>
      </c>
      <c r="E490" s="5" t="n">
        <v>0.8100000000000001</v>
      </c>
      <c r="F490" s="5" t="n">
        <v>9.25</v>
      </c>
    </row>
    <row r="491">
      <c r="A491" s="12" t="n">
        <v>45809</v>
      </c>
      <c r="B491" t="inlineStr">
        <is>
          <t>Models</t>
        </is>
      </c>
      <c r="C491" t="inlineStr">
        <is>
          <t>Anthropic</t>
        </is>
      </c>
      <c r="D491" s="5" t="n">
        <v>14.2</v>
      </c>
      <c r="E491" s="5" t="n">
        <v>1.28</v>
      </c>
      <c r="F491" s="5" t="n"/>
    </row>
    <row r="492">
      <c r="A492" s="12" t="n">
        <v>45809</v>
      </c>
      <c r="B492" t="inlineStr">
        <is>
          <t>Models</t>
        </is>
      </c>
      <c r="C492" t="inlineStr">
        <is>
          <t>DeepSeek</t>
        </is>
      </c>
      <c r="D492" s="5" t="n">
        <v>0.07000000000000001</v>
      </c>
      <c r="E492" s="5" t="n">
        <v>-0.02</v>
      </c>
      <c r="F492" s="5" t="n"/>
    </row>
    <row r="493">
      <c r="A493" s="12" t="n">
        <v>45809</v>
      </c>
      <c r="B493" t="inlineStr">
        <is>
          <t>Models</t>
        </is>
      </c>
      <c r="C493" t="inlineStr">
        <is>
          <t>Google</t>
        </is>
      </c>
      <c r="D493" s="5" t="n">
        <v>5.39</v>
      </c>
      <c r="E493" s="5" t="n">
        <v>-0.05</v>
      </c>
      <c r="F493" s="5" t="n"/>
    </row>
    <row r="494">
      <c r="A494" s="12" t="n">
        <v>45809</v>
      </c>
      <c r="B494" t="inlineStr">
        <is>
          <t>Models</t>
        </is>
      </c>
      <c r="C494" t="inlineStr">
        <is>
          <t>OpenAI</t>
        </is>
      </c>
      <c r="D494" s="5" t="n">
        <v>39.38</v>
      </c>
      <c r="E494" s="5" t="n">
        <v>0.6899999999999999</v>
      </c>
      <c r="F494" s="5" t="n"/>
    </row>
    <row r="495">
      <c r="A495" s="12" t="n">
        <v>45809</v>
      </c>
      <c r="B495" t="inlineStr">
        <is>
          <t>Models</t>
        </is>
      </c>
      <c r="C495" t="inlineStr">
        <is>
          <t>xAI</t>
        </is>
      </c>
      <c r="D495" s="5" t="n">
        <v>1.72</v>
      </c>
      <c r="E495" s="5" t="n">
        <v>-0.04</v>
      </c>
      <c r="F495" s="5" t="n"/>
    </row>
    <row r="496">
      <c r="A496" s="12" t="n">
        <v>45809</v>
      </c>
      <c r="B496" t="inlineStr">
        <is>
          <t>Sector</t>
        </is>
      </c>
      <c r="C496" t="inlineStr">
        <is>
          <t>Accommodation &amp; Food</t>
        </is>
      </c>
      <c r="D496" s="5" t="n">
        <v>21.79</v>
      </c>
      <c r="E496" s="5" t="n">
        <v>1.23</v>
      </c>
      <c r="F496" s="5" t="n"/>
    </row>
    <row r="497">
      <c r="A497" s="12" t="n">
        <v>45809</v>
      </c>
      <c r="B497" t="inlineStr">
        <is>
          <t>Sector</t>
        </is>
      </c>
      <c r="C497" t="inlineStr">
        <is>
          <t>Construction</t>
        </is>
      </c>
      <c r="D497" s="5" t="n">
        <v>26.35</v>
      </c>
      <c r="E497" s="5" t="n">
        <v>1.4</v>
      </c>
      <c r="F497" s="5" t="n"/>
    </row>
    <row r="498">
      <c r="A498" s="12" t="n">
        <v>45809</v>
      </c>
      <c r="B498" t="inlineStr">
        <is>
          <t>Sector</t>
        </is>
      </c>
      <c r="C498" t="inlineStr">
        <is>
          <t>Finance &amp; Insurance</t>
        </is>
      </c>
      <c r="D498" s="5" t="n">
        <v>59.59</v>
      </c>
      <c r="E498" s="5" t="n">
        <v>1.03</v>
      </c>
      <c r="F498" s="5" t="n"/>
    </row>
    <row r="499">
      <c r="A499" s="12" t="n">
        <v>45809</v>
      </c>
      <c r="B499" t="inlineStr">
        <is>
          <t>Sector</t>
        </is>
      </c>
      <c r="C499" t="inlineStr">
        <is>
          <t>Healthcare</t>
        </is>
      </c>
      <c r="D499" s="5" t="n">
        <v>28.57</v>
      </c>
      <c r="E499" s="5" t="n">
        <v>1.08</v>
      </c>
      <c r="F499" s="5" t="n"/>
    </row>
    <row r="500">
      <c r="A500" s="12" t="n">
        <v>45809</v>
      </c>
      <c r="B500" t="inlineStr">
        <is>
          <t>Sector</t>
        </is>
      </c>
      <c r="C500" t="inlineStr">
        <is>
          <t>Information</t>
        </is>
      </c>
      <c r="D500" s="5" t="n">
        <v>70.75</v>
      </c>
      <c r="E500" s="5" t="n">
        <v>0.85</v>
      </c>
      <c r="F500" s="5" t="n"/>
    </row>
    <row r="501">
      <c r="A501" s="12" t="n">
        <v>45809</v>
      </c>
      <c r="B501" t="inlineStr">
        <is>
          <t>Sector</t>
        </is>
      </c>
      <c r="C501" t="inlineStr">
        <is>
          <t>Manufacturing</t>
        </is>
      </c>
      <c r="D501" s="5" t="n">
        <v>41.34</v>
      </c>
      <c r="E501" s="5" t="n">
        <v>1.41</v>
      </c>
      <c r="F501" s="5" t="n"/>
    </row>
    <row r="502">
      <c r="A502" s="12" t="n">
        <v>45809</v>
      </c>
      <c r="B502" t="inlineStr">
        <is>
          <t>Sector</t>
        </is>
      </c>
      <c r="C502" t="inlineStr">
        <is>
          <t>Retail Trade</t>
        </is>
      </c>
      <c r="D502" s="5" t="n">
        <v>33.79</v>
      </c>
      <c r="E502" s="5" t="n">
        <v>1.13</v>
      </c>
      <c r="F502" s="5" t="n"/>
    </row>
    <row r="503">
      <c r="A503" s="12" t="n">
        <v>45809</v>
      </c>
      <c r="B503" t="inlineStr">
        <is>
          <t>US estimate</t>
        </is>
      </c>
      <c r="D503" s="5" t="n">
        <v>9.2667</v>
      </c>
      <c r="E503" s="5" t="n">
        <v>0.32</v>
      </c>
      <c r="F503" s="5" t="n"/>
    </row>
    <row r="504">
      <c r="A504" s="12" t="n">
        <v>45839</v>
      </c>
      <c r="B504" t="inlineStr">
        <is>
          <t>Business size</t>
        </is>
      </c>
      <c r="C504" t="inlineStr">
        <is>
          <t>Large businesses</t>
        </is>
      </c>
      <c r="D504" s="5" t="n">
        <v>52.35</v>
      </c>
      <c r="E504" s="5" t="n">
        <v>1.84</v>
      </c>
      <c r="F504" s="5" t="n"/>
    </row>
    <row r="505">
      <c r="A505" s="12" t="n">
        <v>45839</v>
      </c>
      <c r="B505" t="inlineStr">
        <is>
          <t>Business size</t>
        </is>
      </c>
      <c r="C505" t="inlineStr">
        <is>
          <t>Medium-sized businesses</t>
        </is>
      </c>
      <c r="D505" s="5" t="n">
        <v>47.25</v>
      </c>
      <c r="E505" s="5" t="n">
        <v>1.73</v>
      </c>
      <c r="F505" s="5" t="n"/>
    </row>
    <row r="506">
      <c r="A506" s="12" t="n">
        <v>45839</v>
      </c>
      <c r="B506" t="inlineStr">
        <is>
          <t>Business size</t>
        </is>
      </c>
      <c r="C506" t="inlineStr">
        <is>
          <t>Small businesses</t>
        </is>
      </c>
      <c r="D506" s="5" t="n">
        <v>38.99</v>
      </c>
      <c r="E506" s="5" t="n">
        <v>1.01</v>
      </c>
      <c r="F506" s="5" t="n"/>
    </row>
    <row r="507">
      <c r="A507" s="12" t="n">
        <v>45839</v>
      </c>
      <c r="B507" t="inlineStr">
        <is>
          <t>Headline</t>
        </is>
      </c>
      <c r="D507" s="5" t="n">
        <v>44.08</v>
      </c>
      <c r="E507" s="5" t="n">
        <v>1.36</v>
      </c>
      <c r="F507" s="5" t="n">
        <v>10.2</v>
      </c>
    </row>
    <row r="508">
      <c r="A508" s="12" t="n">
        <v>45839</v>
      </c>
      <c r="B508" t="inlineStr">
        <is>
          <t>Models</t>
        </is>
      </c>
      <c r="C508" t="inlineStr">
        <is>
          <t>Anthropic</t>
        </is>
      </c>
      <c r="D508" s="5" t="n">
        <v>15.45</v>
      </c>
      <c r="E508" s="5" t="n">
        <v>1.25</v>
      </c>
      <c r="F508" s="5" t="n"/>
    </row>
    <row r="509">
      <c r="A509" s="12" t="n">
        <v>45839</v>
      </c>
      <c r="B509" t="inlineStr">
        <is>
          <t>Models</t>
        </is>
      </c>
      <c r="C509" t="inlineStr">
        <is>
          <t>DeepSeek</t>
        </is>
      </c>
      <c r="D509" s="5" t="n">
        <v>0.1</v>
      </c>
      <c r="E509" s="5" t="n">
        <v>0.04</v>
      </c>
      <c r="F509" s="5" t="n"/>
    </row>
    <row r="510">
      <c r="A510" s="12" t="n">
        <v>45839</v>
      </c>
      <c r="B510" t="inlineStr">
        <is>
          <t>Models</t>
        </is>
      </c>
      <c r="C510" t="inlineStr">
        <is>
          <t>Google</t>
        </is>
      </c>
      <c r="D510" s="5" t="n">
        <v>5.46</v>
      </c>
      <c r="E510" s="5" t="n">
        <v>0.07000000000000001</v>
      </c>
      <c r="F510" s="5" t="n"/>
    </row>
    <row r="511">
      <c r="A511" s="12" t="n">
        <v>45839</v>
      </c>
      <c r="B511" t="inlineStr">
        <is>
          <t>Models</t>
        </is>
      </c>
      <c r="C511" t="inlineStr">
        <is>
          <t>OpenAI</t>
        </is>
      </c>
      <c r="D511" s="5" t="n">
        <v>40.26</v>
      </c>
      <c r="E511" s="5" t="n">
        <v>0.88</v>
      </c>
      <c r="F511" s="5" t="n"/>
    </row>
    <row r="512">
      <c r="A512" s="12" t="n">
        <v>45839</v>
      </c>
      <c r="B512" t="inlineStr">
        <is>
          <t>Models</t>
        </is>
      </c>
      <c r="C512" t="inlineStr">
        <is>
          <t>xAI</t>
        </is>
      </c>
      <c r="D512" s="5" t="n">
        <v>3.3</v>
      </c>
      <c r="E512" s="5" t="n">
        <v>1.58</v>
      </c>
      <c r="F512" s="5" t="n"/>
    </row>
    <row r="513">
      <c r="A513" s="12" t="n">
        <v>45839</v>
      </c>
      <c r="B513" t="inlineStr">
        <is>
          <t>Sector</t>
        </is>
      </c>
      <c r="C513" t="inlineStr">
        <is>
          <t>Accommodation &amp; Food</t>
        </is>
      </c>
      <c r="D513" s="5" t="n">
        <v>22.95</v>
      </c>
      <c r="E513" s="5" t="n">
        <v>1.16</v>
      </c>
      <c r="F513" s="5" t="n"/>
    </row>
    <row r="514">
      <c r="A514" s="12" t="n">
        <v>45839</v>
      </c>
      <c r="B514" t="inlineStr">
        <is>
          <t>Sector</t>
        </is>
      </c>
      <c r="C514" t="inlineStr">
        <is>
          <t>Construction</t>
        </is>
      </c>
      <c r="D514" s="5" t="n">
        <v>28.52</v>
      </c>
      <c r="E514" s="5" t="n">
        <v>2.17</v>
      </c>
      <c r="F514" s="5" t="n"/>
    </row>
    <row r="515">
      <c r="A515" s="12" t="n">
        <v>45839</v>
      </c>
      <c r="B515" t="inlineStr">
        <is>
          <t>Sector</t>
        </is>
      </c>
      <c r="C515" t="inlineStr">
        <is>
          <t>Finance &amp; Insurance</t>
        </is>
      </c>
      <c r="D515" s="5" t="n">
        <v>59.57</v>
      </c>
      <c r="E515" s="5" t="n">
        <v>-0.02</v>
      </c>
      <c r="F515" s="5" t="n"/>
    </row>
    <row r="516">
      <c r="A516" s="12" t="n">
        <v>45839</v>
      </c>
      <c r="B516" t="inlineStr">
        <is>
          <t>Sector</t>
        </is>
      </c>
      <c r="C516" t="inlineStr">
        <is>
          <t>Healthcare</t>
        </is>
      </c>
      <c r="D516" s="5" t="n">
        <v>29.29</v>
      </c>
      <c r="E516" s="5" t="n">
        <v>0.73</v>
      </c>
      <c r="F516" s="5" t="n"/>
    </row>
    <row r="517">
      <c r="A517" s="12" t="n">
        <v>45839</v>
      </c>
      <c r="B517" t="inlineStr">
        <is>
          <t>Sector</t>
        </is>
      </c>
      <c r="C517" t="inlineStr">
        <is>
          <t>Information</t>
        </is>
      </c>
      <c r="D517" s="5" t="n">
        <v>72.23</v>
      </c>
      <c r="E517" s="5" t="n">
        <v>1.48</v>
      </c>
      <c r="F517" s="5" t="n"/>
    </row>
    <row r="518">
      <c r="A518" s="12" t="n">
        <v>45839</v>
      </c>
      <c r="B518" t="inlineStr">
        <is>
          <t>Sector</t>
        </is>
      </c>
      <c r="C518" t="inlineStr">
        <is>
          <t>Manufacturing</t>
        </is>
      </c>
      <c r="D518" s="5" t="n">
        <v>43.46</v>
      </c>
      <c r="E518" s="5" t="n">
        <v>2.12</v>
      </c>
      <c r="F518" s="5" t="n"/>
    </row>
    <row r="519">
      <c r="A519" s="12" t="n">
        <v>45839</v>
      </c>
      <c r="B519" t="inlineStr">
        <is>
          <t>Sector</t>
        </is>
      </c>
      <c r="C519" t="inlineStr">
        <is>
          <t>Retail Trade</t>
        </is>
      </c>
      <c r="D519" s="5" t="n">
        <v>35.54</v>
      </c>
      <c r="E519" s="5" t="n">
        <v>1.75</v>
      </c>
      <c r="F519" s="5" t="n"/>
    </row>
    <row r="520">
      <c r="A520" s="12" t="n">
        <v>45839</v>
      </c>
      <c r="B520" t="inlineStr">
        <is>
          <t>US estimate</t>
        </is>
      </c>
      <c r="D520" s="5" t="n">
        <v>9.1</v>
      </c>
      <c r="E520" s="5" t="n">
        <v>-0.17</v>
      </c>
      <c r="F520" s="5" t="n"/>
    </row>
    <row r="521">
      <c r="A521" s="12" t="n">
        <v>45870</v>
      </c>
      <c r="B521" t="inlineStr">
        <is>
          <t>Business size</t>
        </is>
      </c>
      <c r="C521" t="inlineStr">
        <is>
          <t>Large businesses</t>
        </is>
      </c>
      <c r="D521" s="5" t="n">
        <v>53.17</v>
      </c>
      <c r="E521" s="5" t="n">
        <v>0.82</v>
      </c>
      <c r="F521" s="5" t="n"/>
    </row>
    <row r="522">
      <c r="A522" s="12" t="n">
        <v>45870</v>
      </c>
      <c r="B522" t="inlineStr">
        <is>
          <t>Business size</t>
        </is>
      </c>
      <c r="C522" t="inlineStr">
        <is>
          <t>Medium-sized businesses</t>
        </is>
      </c>
      <c r="D522" s="5" t="n">
        <v>48.64</v>
      </c>
      <c r="E522" s="5" t="n">
        <v>1.4</v>
      </c>
      <c r="F522" s="5" t="n"/>
    </row>
    <row r="523">
      <c r="A523" s="12" t="n">
        <v>45870</v>
      </c>
      <c r="B523" t="inlineStr">
        <is>
          <t>Business size</t>
        </is>
      </c>
      <c r="C523" t="inlineStr">
        <is>
          <t>Small businesses</t>
        </is>
      </c>
      <c r="D523" s="5" t="n">
        <v>39.68</v>
      </c>
      <c r="E523" s="5" t="n">
        <v>0.6899999999999999</v>
      </c>
      <c r="F523" s="5" t="n"/>
    </row>
    <row r="524">
      <c r="A524" s="12" t="n">
        <v>45870</v>
      </c>
      <c r="B524" t="inlineStr">
        <is>
          <t>Headline</t>
        </is>
      </c>
      <c r="D524" s="5" t="n">
        <v>44.98</v>
      </c>
      <c r="E524" s="5" t="n">
        <v>0.9</v>
      </c>
      <c r="F524" s="5" t="n">
        <v>10.77</v>
      </c>
    </row>
    <row r="525">
      <c r="A525" s="12" t="n">
        <v>45870</v>
      </c>
      <c r="B525" t="inlineStr">
        <is>
          <t>Models</t>
        </is>
      </c>
      <c r="C525" t="inlineStr">
        <is>
          <t>Anthropic</t>
        </is>
      </c>
      <c r="D525" s="5" t="n">
        <v>16.2</v>
      </c>
      <c r="E525" s="5" t="n">
        <v>0.75</v>
      </c>
      <c r="F525" s="5" t="n"/>
    </row>
    <row r="526">
      <c r="A526" s="12" t="n">
        <v>45870</v>
      </c>
      <c r="B526" t="inlineStr">
        <is>
          <t>Models</t>
        </is>
      </c>
      <c r="C526" t="inlineStr">
        <is>
          <t>DeepSeek</t>
        </is>
      </c>
      <c r="D526" s="5" t="n">
        <v>0.07000000000000001</v>
      </c>
      <c r="E526" s="5" t="n">
        <v>-0.03</v>
      </c>
      <c r="F526" s="5" t="n"/>
    </row>
    <row r="527">
      <c r="A527" s="12" t="n">
        <v>45870</v>
      </c>
      <c r="B527" t="inlineStr">
        <is>
          <t>Models</t>
        </is>
      </c>
      <c r="C527" t="inlineStr">
        <is>
          <t>Google</t>
        </is>
      </c>
      <c r="D527" s="5" t="n">
        <v>5.33</v>
      </c>
      <c r="E527" s="5" t="n">
        <v>-0.13</v>
      </c>
      <c r="F527" s="5" t="n"/>
    </row>
    <row r="528">
      <c r="A528" s="12" t="n">
        <v>45870</v>
      </c>
      <c r="B528" t="inlineStr">
        <is>
          <t>Models</t>
        </is>
      </c>
      <c r="C528" t="inlineStr">
        <is>
          <t>OpenAI</t>
        </is>
      </c>
      <c r="D528" s="5" t="n">
        <v>40.97</v>
      </c>
      <c r="E528" s="5" t="n">
        <v>0.71</v>
      </c>
      <c r="F528" s="5" t="n"/>
    </row>
    <row r="529">
      <c r="A529" s="12" t="n">
        <v>45870</v>
      </c>
      <c r="B529" t="inlineStr">
        <is>
          <t>Models</t>
        </is>
      </c>
      <c r="C529" t="inlineStr">
        <is>
          <t>xAI</t>
        </is>
      </c>
      <c r="D529" s="5" t="n">
        <v>3.04</v>
      </c>
      <c r="E529" s="5" t="n">
        <v>-0.25</v>
      </c>
      <c r="F529" s="5" t="n"/>
    </row>
    <row r="530">
      <c r="A530" s="12" t="n">
        <v>45870</v>
      </c>
      <c r="B530" t="inlineStr">
        <is>
          <t>Sector</t>
        </is>
      </c>
      <c r="C530" t="inlineStr">
        <is>
          <t>Accommodation &amp; Food</t>
        </is>
      </c>
      <c r="D530" s="5" t="n">
        <v>22.43</v>
      </c>
      <c r="E530" s="5" t="n">
        <v>-0.52</v>
      </c>
      <c r="F530" s="5" t="n"/>
    </row>
    <row r="531">
      <c r="A531" s="12" t="n">
        <v>45870</v>
      </c>
      <c r="B531" t="inlineStr">
        <is>
          <t>Sector</t>
        </is>
      </c>
      <c r="C531" t="inlineStr">
        <is>
          <t>Construction</t>
        </is>
      </c>
      <c r="D531" s="5" t="n">
        <v>30.59</v>
      </c>
      <c r="E531" s="5" t="n">
        <v>2.07</v>
      </c>
      <c r="F531" s="5" t="n"/>
    </row>
    <row r="532">
      <c r="A532" s="12" t="n">
        <v>45870</v>
      </c>
      <c r="B532" t="inlineStr">
        <is>
          <t>Sector</t>
        </is>
      </c>
      <c r="C532" t="inlineStr">
        <is>
          <t>Finance &amp; Insurance</t>
        </is>
      </c>
      <c r="D532" s="5" t="n">
        <v>60.1</v>
      </c>
      <c r="E532" s="5" t="n">
        <v>0.53</v>
      </c>
      <c r="F532" s="5" t="n"/>
    </row>
    <row r="533">
      <c r="A533" s="12" t="n">
        <v>45870</v>
      </c>
      <c r="B533" t="inlineStr">
        <is>
          <t>Sector</t>
        </is>
      </c>
      <c r="C533" t="inlineStr">
        <is>
          <t>Healthcare</t>
        </is>
      </c>
      <c r="D533" s="5" t="n">
        <v>30.95</v>
      </c>
      <c r="E533" s="5" t="n">
        <v>1.66</v>
      </c>
      <c r="F533" s="5" t="n"/>
    </row>
    <row r="534">
      <c r="A534" s="12" t="n">
        <v>45870</v>
      </c>
      <c r="B534" t="inlineStr">
        <is>
          <t>Sector</t>
        </is>
      </c>
      <c r="C534" t="inlineStr">
        <is>
          <t>Information</t>
        </is>
      </c>
      <c r="D534" s="5" t="n">
        <v>72.42</v>
      </c>
      <c r="E534" s="5" t="n">
        <v>0.2</v>
      </c>
      <c r="F534" s="5" t="n"/>
    </row>
    <row r="535">
      <c r="A535" s="12" t="n">
        <v>45870</v>
      </c>
      <c r="B535" t="inlineStr">
        <is>
          <t>Sector</t>
        </is>
      </c>
      <c r="C535" t="inlineStr">
        <is>
          <t>Manufacturing</t>
        </is>
      </c>
      <c r="D535" s="5" t="n">
        <v>44.81</v>
      </c>
      <c r="E535" s="5" t="n">
        <v>1.35</v>
      </c>
      <c r="F535" s="5" t="n"/>
    </row>
    <row r="536">
      <c r="A536" s="12" t="n">
        <v>45870</v>
      </c>
      <c r="B536" t="inlineStr">
        <is>
          <t>Sector</t>
        </is>
      </c>
      <c r="C536" t="inlineStr">
        <is>
          <t>Retail Trade</t>
        </is>
      </c>
      <c r="D536" s="5" t="n">
        <v>35.22</v>
      </c>
      <c r="E536" s="5" t="n">
        <v>-0.32</v>
      </c>
      <c r="F536" s="5" t="n"/>
    </row>
    <row r="537">
      <c r="A537" s="12" t="n">
        <v>45870</v>
      </c>
      <c r="B537" t="inlineStr">
        <is>
          <t>US estimate</t>
        </is>
      </c>
      <c r="D537" s="5" t="n">
        <v>9.4</v>
      </c>
      <c r="E537" s="5" t="n">
        <v>0.3</v>
      </c>
      <c r="F537" s="5" t="n"/>
    </row>
    <row r="538">
      <c r="A538" s="12" t="n">
        <v>45901</v>
      </c>
      <c r="B538" t="inlineStr">
        <is>
          <t>Business size</t>
        </is>
      </c>
      <c r="C538" t="inlineStr">
        <is>
          <t>Large businesses</t>
        </is>
      </c>
      <c r="D538" s="5" t="n">
        <v>54.02</v>
      </c>
      <c r="E538" s="5" t="n">
        <v>0.84</v>
      </c>
      <c r="F538" s="5" t="n"/>
    </row>
    <row r="539">
      <c r="A539" s="12" t="n">
        <v>45901</v>
      </c>
      <c r="B539" t="inlineStr">
        <is>
          <t>Business size</t>
        </is>
      </c>
      <c r="C539" t="inlineStr">
        <is>
          <t>Medium-sized businesses</t>
        </is>
      </c>
      <c r="D539" s="5" t="n">
        <v>49.35</v>
      </c>
      <c r="E539" s="5" t="n">
        <v>0.71</v>
      </c>
      <c r="F539" s="5" t="n"/>
    </row>
    <row r="540">
      <c r="A540" s="12" t="n">
        <v>45901</v>
      </c>
      <c r="B540" t="inlineStr">
        <is>
          <t>Business size</t>
        </is>
      </c>
      <c r="C540" t="inlineStr">
        <is>
          <t>Small businesses</t>
        </is>
      </c>
      <c r="D540" s="5" t="n">
        <v>39.42</v>
      </c>
      <c r="E540" s="5" t="n">
        <v>-0.26</v>
      </c>
      <c r="F540" s="5" t="n"/>
    </row>
    <row r="541">
      <c r="A541" s="12" t="n">
        <v>45901</v>
      </c>
      <c r="B541" t="inlineStr">
        <is>
          <t>Headline</t>
        </is>
      </c>
      <c r="D541" s="5" t="n">
        <v>45.19</v>
      </c>
      <c r="E541" s="5" t="n">
        <v>0.21</v>
      </c>
      <c r="F541" s="5" t="n">
        <v>9.98</v>
      </c>
    </row>
    <row r="542">
      <c r="A542" s="12" t="n">
        <v>45901</v>
      </c>
      <c r="B542" t="inlineStr">
        <is>
          <t>Models</t>
        </is>
      </c>
      <c r="C542" t="inlineStr">
        <is>
          <t>Anthropic</t>
        </is>
      </c>
      <c r="D542" s="5" t="n">
        <v>16.57</v>
      </c>
      <c r="E542" s="5" t="n">
        <v>0.36</v>
      </c>
      <c r="F542" s="5" t="n"/>
    </row>
    <row r="543">
      <c r="A543" s="12" t="n">
        <v>45901</v>
      </c>
      <c r="B543" t="inlineStr">
        <is>
          <t>Models</t>
        </is>
      </c>
      <c r="C543" t="inlineStr">
        <is>
          <t>DeepSeek</t>
        </is>
      </c>
      <c r="D543" s="5" t="n">
        <v>0.07000000000000001</v>
      </c>
      <c r="E543" s="5" t="n">
        <v>0.01</v>
      </c>
      <c r="F543" s="5" t="n"/>
    </row>
    <row r="544">
      <c r="A544" s="12" t="n">
        <v>45901</v>
      </c>
      <c r="B544" t="inlineStr">
        <is>
          <t>Models</t>
        </is>
      </c>
      <c r="C544" t="inlineStr">
        <is>
          <t>Google</t>
        </is>
      </c>
      <c r="D544" s="5" t="n">
        <v>5.47</v>
      </c>
      <c r="E544" s="5" t="n">
        <v>0.15</v>
      </c>
      <c r="F544" s="5" t="n"/>
    </row>
    <row r="545">
      <c r="A545" s="12" t="n">
        <v>45901</v>
      </c>
      <c r="B545" t="inlineStr">
        <is>
          <t>Models</t>
        </is>
      </c>
      <c r="C545" t="inlineStr">
        <is>
          <t>OpenAI</t>
        </is>
      </c>
      <c r="D545" s="5" t="n">
        <v>41.22</v>
      </c>
      <c r="E545" s="5" t="n">
        <v>0.25</v>
      </c>
      <c r="F545" s="5" t="n"/>
    </row>
    <row r="546">
      <c r="A546" s="12" t="n">
        <v>45901</v>
      </c>
      <c r="B546" t="inlineStr">
        <is>
          <t>Models</t>
        </is>
      </c>
      <c r="C546" t="inlineStr">
        <is>
          <t>xAI</t>
        </is>
      </c>
      <c r="D546" s="5" t="n">
        <v>2.79</v>
      </c>
      <c r="E546" s="5" t="n">
        <v>-0.26</v>
      </c>
      <c r="F546" s="5" t="n"/>
    </row>
    <row r="547">
      <c r="A547" s="12" t="n">
        <v>45901</v>
      </c>
      <c r="B547" t="inlineStr">
        <is>
          <t>Sector</t>
        </is>
      </c>
      <c r="C547" t="inlineStr">
        <is>
          <t>Accommodation &amp; Food</t>
        </is>
      </c>
      <c r="D547" s="5" t="n">
        <v>23.52</v>
      </c>
      <c r="E547" s="5" t="n">
        <v>1.1</v>
      </c>
      <c r="F547" s="5" t="n"/>
    </row>
    <row r="548">
      <c r="A548" s="12" t="n">
        <v>45901</v>
      </c>
      <c r="B548" t="inlineStr">
        <is>
          <t>Sector</t>
        </is>
      </c>
      <c r="C548" t="inlineStr">
        <is>
          <t>Construction</t>
        </is>
      </c>
      <c r="D548" s="5" t="n">
        <v>30.96</v>
      </c>
      <c r="E548" s="5" t="n">
        <v>0.37</v>
      </c>
      <c r="F548" s="5" t="n"/>
    </row>
    <row r="549">
      <c r="A549" s="12" t="n">
        <v>45901</v>
      </c>
      <c r="B549" t="inlineStr">
        <is>
          <t>Sector</t>
        </is>
      </c>
      <c r="C549" t="inlineStr">
        <is>
          <t>Finance &amp; Insurance</t>
        </is>
      </c>
      <c r="D549" s="5" t="n">
        <v>59.83</v>
      </c>
      <c r="E549" s="5" t="n">
        <v>-0.27</v>
      </c>
      <c r="F549" s="5" t="n"/>
    </row>
    <row r="550">
      <c r="A550" s="12" t="n">
        <v>45901</v>
      </c>
      <c r="B550" t="inlineStr">
        <is>
          <t>Sector</t>
        </is>
      </c>
      <c r="C550" t="inlineStr">
        <is>
          <t>Healthcare</t>
        </is>
      </c>
      <c r="D550" s="5" t="n">
        <v>31.86</v>
      </c>
      <c r="E550" s="5" t="n">
        <v>0.9</v>
      </c>
      <c r="F550" s="5" t="n"/>
    </row>
    <row r="551">
      <c r="A551" s="12" t="n">
        <v>45901</v>
      </c>
      <c r="B551" t="inlineStr">
        <is>
          <t>Sector</t>
        </is>
      </c>
      <c r="C551" t="inlineStr">
        <is>
          <t>Information</t>
        </is>
      </c>
      <c r="D551" s="5" t="n">
        <v>73.01000000000001</v>
      </c>
      <c r="E551" s="5" t="n">
        <v>0.58</v>
      </c>
      <c r="F551" s="5" t="n"/>
    </row>
    <row r="552">
      <c r="A552" s="12" t="n">
        <v>45901</v>
      </c>
      <c r="B552" t="inlineStr">
        <is>
          <t>Sector</t>
        </is>
      </c>
      <c r="C552" t="inlineStr">
        <is>
          <t>Manufacturing</t>
        </is>
      </c>
      <c r="D552" s="5" t="n">
        <v>44.7</v>
      </c>
      <c r="E552" s="5" t="n">
        <v>-0.11</v>
      </c>
      <c r="F552" s="5" t="n"/>
    </row>
    <row r="553">
      <c r="A553" s="12" t="n">
        <v>45901</v>
      </c>
      <c r="B553" t="inlineStr">
        <is>
          <t>Sector</t>
        </is>
      </c>
      <c r="C553" t="inlineStr">
        <is>
          <t>Retail Trade</t>
        </is>
      </c>
      <c r="D553" s="5" t="n">
        <v>35.54</v>
      </c>
      <c r="E553" s="5" t="n">
        <v>0.32</v>
      </c>
      <c r="F553" s="5" t="n"/>
    </row>
    <row r="554">
      <c r="A554" s="12" t="n">
        <v>45901</v>
      </c>
      <c r="B554" t="inlineStr">
        <is>
          <t>US estimate</t>
        </is>
      </c>
      <c r="D554" s="5" t="n">
        <v>9.949999999999999</v>
      </c>
      <c r="E554" s="5" t="n">
        <v>0.55</v>
      </c>
      <c r="F554" s="5" t="n"/>
    </row>
    <row r="555">
      <c r="A555" s="12" t="n">
        <v>45931</v>
      </c>
      <c r="B555" t="inlineStr">
        <is>
          <t>Business size</t>
        </is>
      </c>
      <c r="C555" t="inlineStr">
        <is>
          <t>Large businesses</t>
        </is>
      </c>
      <c r="D555" s="5" t="n">
        <v>54.52</v>
      </c>
      <c r="E555" s="5" t="n">
        <v>0.5</v>
      </c>
      <c r="F555" s="5" t="n"/>
    </row>
    <row r="556">
      <c r="A556" s="12" t="n">
        <v>45931</v>
      </c>
      <c r="B556" t="inlineStr">
        <is>
          <t>Business size</t>
        </is>
      </c>
      <c r="C556" t="inlineStr">
        <is>
          <t>Medium-sized businesses</t>
        </is>
      </c>
      <c r="D556" s="5" t="n">
        <v>49.09</v>
      </c>
      <c r="E556" s="5" t="n">
        <v>-0.26</v>
      </c>
      <c r="F556" s="5" t="n"/>
    </row>
    <row r="557">
      <c r="A557" s="12" t="n">
        <v>45931</v>
      </c>
      <c r="B557" t="inlineStr">
        <is>
          <t>Business size</t>
        </is>
      </c>
      <c r="C557" t="inlineStr">
        <is>
          <t>Small businesses</t>
        </is>
      </c>
      <c r="D557" s="5" t="n">
        <v>39.3</v>
      </c>
      <c r="E557" s="5" t="n">
        <v>-0.13</v>
      </c>
      <c r="F557" s="5" t="n"/>
    </row>
    <row r="558">
      <c r="A558" s="12" t="n">
        <v>45931</v>
      </c>
      <c r="B558" t="inlineStr">
        <is>
          <t>Headline</t>
        </is>
      </c>
      <c r="D558" s="5" t="n">
        <v>45.1</v>
      </c>
      <c r="E558" s="5" t="n">
        <v>-0.09</v>
      </c>
      <c r="F558" s="5" t="n">
        <v>9.27</v>
      </c>
    </row>
    <row r="559">
      <c r="A559" s="12" t="n">
        <v>45931</v>
      </c>
      <c r="B559" t="inlineStr">
        <is>
          <t>Models</t>
        </is>
      </c>
      <c r="C559" t="inlineStr">
        <is>
          <t>Anthropic</t>
        </is>
      </c>
      <c r="D559" s="5" t="n">
        <v>17.2</v>
      </c>
      <c r="E559" s="5" t="n">
        <v>0.64</v>
      </c>
      <c r="F559" s="5" t="n"/>
    </row>
    <row r="560">
      <c r="A560" s="12" t="n">
        <v>45931</v>
      </c>
      <c r="B560" t="inlineStr">
        <is>
          <t>Models</t>
        </is>
      </c>
      <c r="C560" t="inlineStr">
        <is>
          <t>DeepSeek</t>
        </is>
      </c>
      <c r="D560" s="5" t="n">
        <v>0.09</v>
      </c>
      <c r="E560" s="5" t="n">
        <v>0.02</v>
      </c>
      <c r="F560" s="5" t="n"/>
    </row>
    <row r="561">
      <c r="A561" s="12" t="n">
        <v>45931</v>
      </c>
      <c r="B561" t="inlineStr">
        <is>
          <t>Models</t>
        </is>
      </c>
      <c r="C561" t="inlineStr">
        <is>
          <t>Google</t>
        </is>
      </c>
      <c r="D561" s="5" t="n">
        <v>5.47</v>
      </c>
      <c r="E561" s="5" t="n">
        <v>0</v>
      </c>
      <c r="F561" s="5" t="n"/>
    </row>
    <row r="562">
      <c r="A562" s="12" t="n">
        <v>45931</v>
      </c>
      <c r="B562" t="inlineStr">
        <is>
          <t>Models</t>
        </is>
      </c>
      <c r="C562" t="inlineStr">
        <is>
          <t>OpenAI</t>
        </is>
      </c>
      <c r="D562" s="5" t="n">
        <v>40.92</v>
      </c>
      <c r="E562" s="5" t="n">
        <v>-0.3</v>
      </c>
      <c r="F562" s="5" t="n"/>
    </row>
    <row r="563">
      <c r="A563" s="12" t="n">
        <v>45931</v>
      </c>
      <c r="B563" t="inlineStr">
        <is>
          <t>Models</t>
        </is>
      </c>
      <c r="C563" t="inlineStr">
        <is>
          <t>xAI</t>
        </is>
      </c>
      <c r="D563" s="5" t="n">
        <v>2.8</v>
      </c>
      <c r="E563" s="5" t="n">
        <v>0.01</v>
      </c>
      <c r="F563" s="5" t="n"/>
    </row>
    <row r="564">
      <c r="A564" s="12" t="n">
        <v>45931</v>
      </c>
      <c r="B564" t="inlineStr">
        <is>
          <t>Sector</t>
        </is>
      </c>
      <c r="C564" t="inlineStr">
        <is>
          <t>Accommodation &amp; Food</t>
        </is>
      </c>
      <c r="D564" s="5" t="n">
        <v>24.34</v>
      </c>
      <c r="E564" s="5" t="n">
        <v>0.8100000000000001</v>
      </c>
      <c r="F564" s="5" t="n"/>
    </row>
    <row r="565">
      <c r="A565" s="12" t="n">
        <v>45931</v>
      </c>
      <c r="B565" t="inlineStr">
        <is>
          <t>Sector</t>
        </is>
      </c>
      <c r="C565" t="inlineStr">
        <is>
          <t>Construction</t>
        </is>
      </c>
      <c r="D565" s="5" t="n">
        <v>31.01</v>
      </c>
      <c r="E565" s="5" t="n">
        <v>0.05</v>
      </c>
      <c r="F565" s="5" t="n"/>
    </row>
    <row r="566">
      <c r="A566" s="12" t="n">
        <v>45931</v>
      </c>
      <c r="B566" t="inlineStr">
        <is>
          <t>Sector</t>
        </is>
      </c>
      <c r="C566" t="inlineStr">
        <is>
          <t>Finance &amp; Insurance</t>
        </is>
      </c>
      <c r="D566" s="5" t="n">
        <v>60.46</v>
      </c>
      <c r="E566" s="5" t="n">
        <v>0.63</v>
      </c>
      <c r="F566" s="5" t="n"/>
    </row>
    <row r="567">
      <c r="A567" s="12" t="n">
        <v>45931</v>
      </c>
      <c r="B567" t="inlineStr">
        <is>
          <t>Sector</t>
        </is>
      </c>
      <c r="C567" t="inlineStr">
        <is>
          <t>Healthcare</t>
        </is>
      </c>
      <c r="D567" s="5" t="n">
        <v>31.06</v>
      </c>
      <c r="E567" s="5" t="n">
        <v>-0.8</v>
      </c>
      <c r="F567" s="5" t="n"/>
    </row>
    <row r="568">
      <c r="A568" s="12" t="n">
        <v>45931</v>
      </c>
      <c r="B568" t="inlineStr">
        <is>
          <t>Sector</t>
        </is>
      </c>
      <c r="C568" t="inlineStr">
        <is>
          <t>Information</t>
        </is>
      </c>
      <c r="D568" s="5" t="n">
        <v>73.08</v>
      </c>
      <c r="E568" s="5" t="n">
        <v>0.08</v>
      </c>
      <c r="F568" s="5" t="n"/>
    </row>
    <row r="569">
      <c r="A569" s="12" t="n">
        <v>45931</v>
      </c>
      <c r="B569" t="inlineStr">
        <is>
          <t>Sector</t>
        </is>
      </c>
      <c r="C569" t="inlineStr">
        <is>
          <t>Manufacturing</t>
        </is>
      </c>
      <c r="D569" s="5" t="n">
        <v>44.73</v>
      </c>
      <c r="E569" s="5" t="n">
        <v>0.03</v>
      </c>
      <c r="F569" s="5" t="n"/>
    </row>
    <row r="570">
      <c r="A570" s="12" t="n">
        <v>45931</v>
      </c>
      <c r="B570" t="inlineStr">
        <is>
          <t>Sector</t>
        </is>
      </c>
      <c r="C570" t="inlineStr">
        <is>
          <t>Retail Trade</t>
        </is>
      </c>
      <c r="D570" s="5" t="n">
        <v>35.95</v>
      </c>
      <c r="E570" s="5" t="n">
        <v>0.41</v>
      </c>
      <c r="F570" s="5" t="n"/>
    </row>
    <row r="571">
      <c r="A571" s="12" t="n">
        <v>45931</v>
      </c>
      <c r="B571" t="inlineStr">
        <is>
          <t>US estimate</t>
        </is>
      </c>
      <c r="D571" s="5" t="n"/>
      <c r="E571" s="5" t="n"/>
      <c r="F571" s="5" t="n"/>
    </row>
    <row r="572">
      <c r="A572" s="12" t="n">
        <v>45962</v>
      </c>
      <c r="B572" t="inlineStr">
        <is>
          <t>Business size</t>
        </is>
      </c>
      <c r="C572" t="inlineStr">
        <is>
          <t>Large businesses</t>
        </is>
      </c>
      <c r="D572" s="5" t="n">
        <v>55.47</v>
      </c>
      <c r="E572" s="5" t="n">
        <v>0.96</v>
      </c>
      <c r="F572" s="5" t="n"/>
    </row>
    <row r="573">
      <c r="A573" s="12" t="n">
        <v>45962</v>
      </c>
      <c r="B573" t="inlineStr">
        <is>
          <t>Business size</t>
        </is>
      </c>
      <c r="C573" t="inlineStr">
        <is>
          <t>Medium-sized businesses</t>
        </is>
      </c>
      <c r="D573" s="5" t="n">
        <v>49.97</v>
      </c>
      <c r="E573" s="5" t="n">
        <v>0.88</v>
      </c>
      <c r="F573" s="5" t="n"/>
    </row>
    <row r="574">
      <c r="A574" s="12" t="n">
        <v>45962</v>
      </c>
      <c r="B574" t="inlineStr">
        <is>
          <t>Business size</t>
        </is>
      </c>
      <c r="C574" t="inlineStr">
        <is>
          <t>Small businesses</t>
        </is>
      </c>
      <c r="D574" s="5" t="n">
        <v>40.08</v>
      </c>
      <c r="E574" s="5" t="n">
        <v>0.78</v>
      </c>
      <c r="F574" s="5" t="n"/>
    </row>
    <row r="575">
      <c r="A575" s="12" t="n">
        <v>45962</v>
      </c>
      <c r="B575" t="inlineStr">
        <is>
          <t>Headline</t>
        </is>
      </c>
      <c r="D575" s="5" t="n">
        <v>45.94</v>
      </c>
      <c r="E575" s="5" t="n">
        <v>0.84</v>
      </c>
      <c r="F575" s="5" t="n">
        <v>9.58</v>
      </c>
    </row>
    <row r="576">
      <c r="A576" s="12" t="n">
        <v>45962</v>
      </c>
      <c r="B576" t="inlineStr">
        <is>
          <t>Models</t>
        </is>
      </c>
      <c r="C576" t="inlineStr">
        <is>
          <t>Anthropic</t>
        </is>
      </c>
      <c r="D576" s="5" t="n">
        <v>17.87</v>
      </c>
      <c r="E576" s="5" t="n">
        <v>0.66</v>
      </c>
      <c r="F576" s="5" t="n"/>
    </row>
    <row r="577">
      <c r="A577" s="12" t="n">
        <v>45962</v>
      </c>
      <c r="B577" t="inlineStr">
        <is>
          <t>Models</t>
        </is>
      </c>
      <c r="C577" t="inlineStr">
        <is>
          <t>DeepSeek</t>
        </is>
      </c>
      <c r="D577" s="5" t="n">
        <v>0.08</v>
      </c>
      <c r="E577" s="5" t="n">
        <v>-0.01</v>
      </c>
      <c r="F577" s="5" t="n"/>
    </row>
    <row r="578">
      <c r="A578" s="12" t="n">
        <v>45962</v>
      </c>
      <c r="B578" t="inlineStr">
        <is>
          <t>Models</t>
        </is>
      </c>
      <c r="C578" t="inlineStr">
        <is>
          <t>Google</t>
        </is>
      </c>
      <c r="D578" s="5" t="n">
        <v>5.64</v>
      </c>
      <c r="E578" s="5" t="n">
        <v>0.17</v>
      </c>
      <c r="F578" s="5" t="n"/>
    </row>
    <row r="579">
      <c r="A579" s="12" t="n">
        <v>45962</v>
      </c>
      <c r="B579" t="inlineStr">
        <is>
          <t>Models</t>
        </is>
      </c>
      <c r="C579" t="inlineStr">
        <is>
          <t>OpenAI</t>
        </is>
      </c>
      <c r="D579" s="5" t="n">
        <v>41.36</v>
      </c>
      <c r="E579" s="5" t="n">
        <v>0.44</v>
      </c>
      <c r="F579" s="5" t="n"/>
    </row>
    <row r="580">
      <c r="A580" s="12" t="n">
        <v>45962</v>
      </c>
      <c r="B580" t="inlineStr">
        <is>
          <t>Models</t>
        </is>
      </c>
      <c r="C580" t="inlineStr">
        <is>
          <t>xAI</t>
        </is>
      </c>
      <c r="D580" s="5" t="n">
        <v>2.75</v>
      </c>
      <c r="E580" s="5" t="n">
        <v>-0.05</v>
      </c>
      <c r="F580" s="5" t="n"/>
    </row>
    <row r="581">
      <c r="A581" s="12" t="n">
        <v>45962</v>
      </c>
      <c r="B581" t="inlineStr">
        <is>
          <t>Sector</t>
        </is>
      </c>
      <c r="C581" t="inlineStr">
        <is>
          <t>Accommodation &amp; Food</t>
        </is>
      </c>
      <c r="D581" s="5" t="n">
        <v>25.09</v>
      </c>
      <c r="E581" s="5" t="n">
        <v>0.76</v>
      </c>
      <c r="F581" s="5" t="n"/>
    </row>
    <row r="582">
      <c r="A582" s="12" t="n">
        <v>45962</v>
      </c>
      <c r="B582" t="inlineStr">
        <is>
          <t>Sector</t>
        </is>
      </c>
      <c r="C582" t="inlineStr">
        <is>
          <t>Construction</t>
        </is>
      </c>
      <c r="D582" s="5" t="n">
        <v>31.93</v>
      </c>
      <c r="E582" s="5" t="n">
        <v>0.93</v>
      </c>
      <c r="F582" s="5" t="n"/>
    </row>
    <row r="583">
      <c r="A583" s="12" t="n">
        <v>45962</v>
      </c>
      <c r="B583" t="inlineStr">
        <is>
          <t>Sector</t>
        </is>
      </c>
      <c r="C583" t="inlineStr">
        <is>
          <t>Finance &amp; Insurance</t>
        </is>
      </c>
      <c r="D583" s="5" t="n">
        <v>60.2</v>
      </c>
      <c r="E583" s="5" t="n">
        <v>-0.26</v>
      </c>
      <c r="F583" s="5" t="n"/>
    </row>
    <row r="584">
      <c r="A584" s="12" t="n">
        <v>45962</v>
      </c>
      <c r="B584" t="inlineStr">
        <is>
          <t>Sector</t>
        </is>
      </c>
      <c r="C584" t="inlineStr">
        <is>
          <t>Healthcare</t>
        </is>
      </c>
      <c r="D584" s="5" t="n">
        <v>32.64</v>
      </c>
      <c r="E584" s="5" t="n">
        <v>1.58</v>
      </c>
      <c r="F584" s="5" t="n"/>
    </row>
    <row r="585">
      <c r="A585" s="12" t="n">
        <v>45962</v>
      </c>
      <c r="B585" t="inlineStr">
        <is>
          <t>Sector</t>
        </is>
      </c>
      <c r="C585" t="inlineStr">
        <is>
          <t>Information</t>
        </is>
      </c>
      <c r="D585" s="5" t="n">
        <v>73.36</v>
      </c>
      <c r="E585" s="5" t="n">
        <v>0.28</v>
      </c>
      <c r="F585" s="5" t="n"/>
    </row>
    <row r="586">
      <c r="A586" s="12" t="n">
        <v>45962</v>
      </c>
      <c r="B586" t="inlineStr">
        <is>
          <t>Sector</t>
        </is>
      </c>
      <c r="C586" t="inlineStr">
        <is>
          <t>Manufacturing</t>
        </is>
      </c>
      <c r="D586" s="5" t="n">
        <v>46.62</v>
      </c>
      <c r="E586" s="5" t="n">
        <v>1.89</v>
      </c>
      <c r="F586" s="5" t="n"/>
    </row>
    <row r="587">
      <c r="A587" s="12" t="n">
        <v>45962</v>
      </c>
      <c r="B587" t="inlineStr">
        <is>
          <t>Sector</t>
        </is>
      </c>
      <c r="C587" t="inlineStr">
        <is>
          <t>Retail Trade</t>
        </is>
      </c>
      <c r="D587" s="5" t="n">
        <v>37.09</v>
      </c>
      <c r="E587" s="5" t="n">
        <v>1.13</v>
      </c>
      <c r="F587" s="5" t="n"/>
    </row>
    <row r="588">
      <c r="A588" s="12" t="n">
        <v>45962</v>
      </c>
      <c r="B588" t="inlineStr">
        <is>
          <t>US estimate</t>
        </is>
      </c>
      <c r="D588" s="5" t="n">
        <v>17.3</v>
      </c>
      <c r="E588" s="5" t="n"/>
      <c r="F588" s="5" t="n"/>
    </row>
    <row r="589">
      <c r="A589" s="12" t="n">
        <v>45992</v>
      </c>
      <c r="B589" t="inlineStr">
        <is>
          <t>Business size</t>
        </is>
      </c>
      <c r="C589" t="inlineStr">
        <is>
          <t>Large businesses</t>
        </is>
      </c>
      <c r="D589" s="5" t="n">
        <v>55.74</v>
      </c>
      <c r="E589" s="5" t="n">
        <v>0.27</v>
      </c>
      <c r="F589" s="5" t="n"/>
    </row>
    <row r="590">
      <c r="A590" s="12" t="n">
        <v>45992</v>
      </c>
      <c r="B590" t="inlineStr">
        <is>
          <t>Business size</t>
        </is>
      </c>
      <c r="C590" t="inlineStr">
        <is>
          <t>Medium-sized businesses</t>
        </is>
      </c>
      <c r="D590" s="5" t="n">
        <v>49.83</v>
      </c>
      <c r="E590" s="5" t="n">
        <v>-0.14</v>
      </c>
      <c r="F590" s="5" t="n"/>
    </row>
    <row r="591">
      <c r="A591" s="12" t="n">
        <v>45992</v>
      </c>
      <c r="B591" t="inlineStr">
        <is>
          <t>Business size</t>
        </is>
      </c>
      <c r="C591" t="inlineStr">
        <is>
          <t>Small businesses</t>
        </is>
      </c>
      <c r="D591" s="5" t="n">
        <v>40.09</v>
      </c>
      <c r="E591" s="5" t="n">
        <v>0.01</v>
      </c>
      <c r="F591" s="5" t="n"/>
    </row>
    <row r="592">
      <c r="A592" s="12" t="n">
        <v>45992</v>
      </c>
      <c r="B592" t="inlineStr">
        <is>
          <t>Headline</t>
        </is>
      </c>
      <c r="D592" s="5" t="n">
        <v>45.91</v>
      </c>
      <c r="E592" s="5" t="n">
        <v>-0.03</v>
      </c>
      <c r="F592" s="5" t="n">
        <v>9.26</v>
      </c>
    </row>
    <row r="593">
      <c r="A593" s="12" t="n">
        <v>45992</v>
      </c>
      <c r="B593" t="inlineStr">
        <is>
          <t>Models</t>
        </is>
      </c>
      <c r="C593" t="inlineStr">
        <is>
          <t>Anthropic</t>
        </is>
      </c>
      <c r="D593" s="5" t="n">
        <v>18.4</v>
      </c>
      <c r="E593" s="5" t="n">
        <v>0.54</v>
      </c>
      <c r="F593" s="5" t="n"/>
    </row>
    <row r="594">
      <c r="A594" s="12" t="n">
        <v>45992</v>
      </c>
      <c r="B594" t="inlineStr">
        <is>
          <t>Models</t>
        </is>
      </c>
      <c r="C594" t="inlineStr">
        <is>
          <t>DeepSeek</t>
        </is>
      </c>
      <c r="D594" s="5" t="n">
        <v>0.13</v>
      </c>
      <c r="E594" s="5" t="n">
        <v>0.05</v>
      </c>
      <c r="F594" s="5" t="n"/>
    </row>
    <row r="595">
      <c r="A595" s="12" t="n">
        <v>45992</v>
      </c>
      <c r="B595" t="inlineStr">
        <is>
          <t>Models</t>
        </is>
      </c>
      <c r="C595" t="inlineStr">
        <is>
          <t>Google</t>
        </is>
      </c>
      <c r="D595" s="5" t="n">
        <v>5.82</v>
      </c>
      <c r="E595" s="5" t="n">
        <v>0.18</v>
      </c>
      <c r="F595" s="5" t="n"/>
    </row>
    <row r="596">
      <c r="A596" s="12" t="n">
        <v>45992</v>
      </c>
      <c r="B596" t="inlineStr">
        <is>
          <t>Models</t>
        </is>
      </c>
      <c r="C596" t="inlineStr">
        <is>
          <t>OpenAI</t>
        </is>
      </c>
      <c r="D596" s="5" t="n">
        <v>41.2</v>
      </c>
      <c r="E596" s="5" t="n">
        <v>-0.16</v>
      </c>
      <c r="F596" s="5" t="n"/>
    </row>
    <row r="597">
      <c r="A597" s="12" t="n">
        <v>45992</v>
      </c>
      <c r="B597" t="inlineStr">
        <is>
          <t>Models</t>
        </is>
      </c>
      <c r="C597" t="inlineStr">
        <is>
          <t>xAI</t>
        </is>
      </c>
      <c r="D597" s="5" t="n">
        <v>2.85</v>
      </c>
      <c r="E597" s="5" t="n">
        <v>0.09</v>
      </c>
      <c r="F597" s="5" t="n"/>
    </row>
    <row r="598">
      <c r="A598" s="12" t="n">
        <v>45992</v>
      </c>
      <c r="B598" t="inlineStr">
        <is>
          <t>Sector</t>
        </is>
      </c>
      <c r="C598" t="inlineStr">
        <is>
          <t>Accommodation &amp; Food</t>
        </is>
      </c>
      <c r="D598" s="5" t="n">
        <v>25.85</v>
      </c>
      <c r="E598" s="5" t="n">
        <v>0.75</v>
      </c>
      <c r="F598" s="5" t="n"/>
    </row>
    <row r="599">
      <c r="A599" s="12" t="n">
        <v>45992</v>
      </c>
      <c r="B599" t="inlineStr">
        <is>
          <t>Sector</t>
        </is>
      </c>
      <c r="C599" t="inlineStr">
        <is>
          <t>Construction</t>
        </is>
      </c>
      <c r="D599" s="5" t="n">
        <v>31.54</v>
      </c>
      <c r="E599" s="5" t="n">
        <v>-0.4</v>
      </c>
      <c r="F599" s="5" t="n"/>
    </row>
    <row r="600">
      <c r="A600" s="12" t="n">
        <v>45992</v>
      </c>
      <c r="B600" t="inlineStr">
        <is>
          <t>Sector</t>
        </is>
      </c>
      <c r="C600" t="inlineStr">
        <is>
          <t>Finance &amp; Insurance</t>
        </is>
      </c>
      <c r="D600" s="5" t="n">
        <v>59.63</v>
      </c>
      <c r="E600" s="5" t="n">
        <v>-0.5600000000000001</v>
      </c>
      <c r="F600" s="5" t="n"/>
    </row>
    <row r="601">
      <c r="A601" s="12" t="n">
        <v>45992</v>
      </c>
      <c r="B601" t="inlineStr">
        <is>
          <t>Sector</t>
        </is>
      </c>
      <c r="C601" t="inlineStr">
        <is>
          <t>Healthcare</t>
        </is>
      </c>
      <c r="D601" s="5" t="n">
        <v>32.32</v>
      </c>
      <c r="E601" s="5" t="n">
        <v>-0.31</v>
      </c>
      <c r="F601" s="5" t="n"/>
    </row>
    <row r="602">
      <c r="A602" s="12" t="n">
        <v>45992</v>
      </c>
      <c r="B602" t="inlineStr">
        <is>
          <t>Sector</t>
        </is>
      </c>
      <c r="C602" t="inlineStr">
        <is>
          <t>Information</t>
        </is>
      </c>
      <c r="D602" s="5" t="n">
        <v>73.27</v>
      </c>
      <c r="E602" s="5" t="n">
        <v>-0.09</v>
      </c>
      <c r="F602" s="5" t="n"/>
    </row>
    <row r="603">
      <c r="A603" s="12" t="n">
        <v>45992</v>
      </c>
      <c r="B603" t="inlineStr">
        <is>
          <t>Sector</t>
        </is>
      </c>
      <c r="C603" t="inlineStr">
        <is>
          <t>Manufacturing</t>
        </is>
      </c>
      <c r="D603" s="5" t="n">
        <v>46.84</v>
      </c>
      <c r="E603" s="5" t="n">
        <v>0.22</v>
      </c>
      <c r="F603" s="5" t="n"/>
    </row>
    <row r="604">
      <c r="A604" s="12" t="n">
        <v>45992</v>
      </c>
      <c r="B604" t="inlineStr">
        <is>
          <t>Sector</t>
        </is>
      </c>
      <c r="C604" t="inlineStr">
        <is>
          <t>Retail Trade</t>
        </is>
      </c>
      <c r="D604" s="5" t="n">
        <v>37.66</v>
      </c>
      <c r="E604" s="5" t="n">
        <v>0.57</v>
      </c>
      <c r="F604" s="5" t="n"/>
    </row>
    <row r="605">
      <c r="A605" s="12" t="n">
        <v>45992</v>
      </c>
      <c r="B605" t="inlineStr">
        <is>
          <t>US estimate</t>
        </is>
      </c>
      <c r="D605" s="5" t="n">
        <v>17.5667</v>
      </c>
      <c r="E605" s="5" t="n">
        <v>0.27</v>
      </c>
      <c r="F605" s="5" t="n"/>
    </row>
    <row r="606">
      <c r="A606" s="12" t="n">
        <v>46023</v>
      </c>
      <c r="B606" t="inlineStr">
        <is>
          <t>Business size</t>
        </is>
      </c>
      <c r="C606" t="inlineStr">
        <is>
          <t>Large businesses</t>
        </is>
      </c>
      <c r="D606" s="5" t="n">
        <v>57.01</v>
      </c>
      <c r="E606" s="5" t="n">
        <v>1.26</v>
      </c>
      <c r="F606" s="5" t="n"/>
    </row>
    <row r="607">
      <c r="A607" s="12" t="n">
        <v>46023</v>
      </c>
      <c r="B607" t="inlineStr">
        <is>
          <t>Business size</t>
        </is>
      </c>
      <c r="C607" t="inlineStr">
        <is>
          <t>Medium-sized businesses</t>
        </is>
      </c>
      <c r="D607" s="5" t="n">
        <v>51.29</v>
      </c>
      <c r="E607" s="5" t="n">
        <v>1.46</v>
      </c>
      <c r="F607" s="5" t="n"/>
    </row>
    <row r="608">
      <c r="A608" s="12" t="n">
        <v>46023</v>
      </c>
      <c r="B608" t="inlineStr">
        <is>
          <t>Business size</t>
        </is>
      </c>
      <c r="C608" t="inlineStr">
        <is>
          <t>Small businesses</t>
        </is>
      </c>
      <c r="D608" s="5" t="n">
        <v>40.98</v>
      </c>
      <c r="E608" s="5" t="n">
        <v>0.89</v>
      </c>
      <c r="F608" s="5" t="n"/>
    </row>
    <row r="609">
      <c r="A609" s="12" t="n">
        <v>46023</v>
      </c>
      <c r="B609" t="inlineStr">
        <is>
          <t>Headline</t>
        </is>
      </c>
      <c r="D609" s="5" t="n">
        <v>46.96</v>
      </c>
      <c r="E609" s="5" t="n">
        <v>1.05</v>
      </c>
      <c r="F609" s="5" t="n">
        <v>9.24</v>
      </c>
    </row>
    <row r="610">
      <c r="A610" s="12" t="n">
        <v>46023</v>
      </c>
      <c r="B610" t="inlineStr">
        <is>
          <t>Models</t>
        </is>
      </c>
      <c r="C610" t="inlineStr">
        <is>
          <t>Anthropic</t>
        </is>
      </c>
      <c r="D610" s="5" t="n">
        <v>21.69</v>
      </c>
      <c r="E610" s="5" t="n">
        <v>3.28</v>
      </c>
      <c r="F610" s="5" t="n"/>
    </row>
    <row r="611">
      <c r="A611" s="12" t="n">
        <v>46023</v>
      </c>
      <c r="B611" t="inlineStr">
        <is>
          <t>Models</t>
        </is>
      </c>
      <c r="C611" t="inlineStr">
        <is>
          <t>DeepSeek</t>
        </is>
      </c>
      <c r="D611" s="5" t="n">
        <v>0.1</v>
      </c>
      <c r="E611" s="5" t="n">
        <v>-0.03</v>
      </c>
      <c r="F611" s="5" t="n"/>
    </row>
    <row r="612">
      <c r="A612" s="12" t="n">
        <v>46023</v>
      </c>
      <c r="B612" t="inlineStr">
        <is>
          <t>Models</t>
        </is>
      </c>
      <c r="C612" t="inlineStr">
        <is>
          <t>Google</t>
        </is>
      </c>
      <c r="D612" s="5" t="n">
        <v>6.12</v>
      </c>
      <c r="E612" s="5" t="n">
        <v>0.31</v>
      </c>
      <c r="F612" s="5" t="n"/>
    </row>
    <row r="613">
      <c r="A613" s="12" t="n">
        <v>46023</v>
      </c>
      <c r="B613" t="inlineStr">
        <is>
          <t>Models</t>
        </is>
      </c>
      <c r="C613" t="inlineStr">
        <is>
          <t>OpenAI</t>
        </is>
      </c>
      <c r="D613" s="5" t="n">
        <v>41.07</v>
      </c>
      <c r="E613" s="5" t="n">
        <v>-0.13</v>
      </c>
      <c r="F613" s="5" t="n"/>
    </row>
    <row r="614">
      <c r="A614" s="12" t="n">
        <v>46023</v>
      </c>
      <c r="B614" t="inlineStr">
        <is>
          <t>Models</t>
        </is>
      </c>
      <c r="C614" t="inlineStr">
        <is>
          <t>xAI</t>
        </is>
      </c>
      <c r="D614" s="5" t="n">
        <v>2.9</v>
      </c>
      <c r="E614" s="5" t="n">
        <v>0.05</v>
      </c>
      <c r="F614" s="5" t="n"/>
    </row>
    <row r="615">
      <c r="A615" s="12" t="n">
        <v>46023</v>
      </c>
      <c r="B615" t="inlineStr">
        <is>
          <t>Sector</t>
        </is>
      </c>
      <c r="C615" t="inlineStr">
        <is>
          <t>Accommodation &amp; Food</t>
        </is>
      </c>
      <c r="D615" s="5" t="n">
        <v>27</v>
      </c>
      <c r="E615" s="5" t="n">
        <v>1.16</v>
      </c>
      <c r="F615" s="5" t="n"/>
    </row>
    <row r="616">
      <c r="A616" s="12" t="n">
        <v>46023</v>
      </c>
      <c r="B616" t="inlineStr">
        <is>
          <t>Sector</t>
        </is>
      </c>
      <c r="C616" t="inlineStr">
        <is>
          <t>Construction</t>
        </is>
      </c>
      <c r="D616" s="5" t="n">
        <v>32.84</v>
      </c>
      <c r="E616" s="5" t="n">
        <v>1.3</v>
      </c>
      <c r="F616" s="5" t="n"/>
    </row>
    <row r="617">
      <c r="A617" s="12" t="n">
        <v>46023</v>
      </c>
      <c r="B617" t="inlineStr">
        <is>
          <t>Sector</t>
        </is>
      </c>
      <c r="C617" t="inlineStr">
        <is>
          <t>Finance &amp; Insurance</t>
        </is>
      </c>
      <c r="D617" s="5" t="n">
        <v>62.35</v>
      </c>
      <c r="E617" s="5" t="n">
        <v>2.72</v>
      </c>
      <c r="F617" s="5" t="n"/>
    </row>
    <row r="618">
      <c r="A618" s="12" t="n">
        <v>46023</v>
      </c>
      <c r="B618" t="inlineStr">
        <is>
          <t>Sector</t>
        </is>
      </c>
      <c r="C618" t="inlineStr">
        <is>
          <t>Healthcare</t>
        </is>
      </c>
      <c r="D618" s="5" t="n">
        <v>33.02</v>
      </c>
      <c r="E618" s="5" t="n">
        <v>0.6899999999999999</v>
      </c>
      <c r="F618" s="5" t="n"/>
    </row>
    <row r="619">
      <c r="A619" s="12" t="n">
        <v>46023</v>
      </c>
      <c r="B619" t="inlineStr">
        <is>
          <t>Sector</t>
        </is>
      </c>
      <c r="C619" t="inlineStr">
        <is>
          <t>Information</t>
        </is>
      </c>
      <c r="D619" s="5" t="n">
        <v>74.56</v>
      </c>
      <c r="E619" s="5" t="n">
        <v>1.29</v>
      </c>
      <c r="F619" s="5" t="n"/>
    </row>
    <row r="620">
      <c r="A620" s="12" t="n">
        <v>46023</v>
      </c>
      <c r="B620" t="inlineStr">
        <is>
          <t>Sector</t>
        </is>
      </c>
      <c r="C620" t="inlineStr">
        <is>
          <t>Manufacturing</t>
        </is>
      </c>
      <c r="D620" s="5" t="n">
        <v>47.93</v>
      </c>
      <c r="E620" s="5" t="n">
        <v>1.09</v>
      </c>
      <c r="F620" s="5" t="n"/>
    </row>
    <row r="621">
      <c r="A621" s="12" t="n">
        <v>46023</v>
      </c>
      <c r="B621" t="inlineStr">
        <is>
          <t>Sector</t>
        </is>
      </c>
      <c r="C621" t="inlineStr">
        <is>
          <t>Retail Trade</t>
        </is>
      </c>
      <c r="D621" s="5" t="n">
        <v>39.5</v>
      </c>
      <c r="E621" s="5" t="n">
        <v>1.84</v>
      </c>
      <c r="F621" s="5" t="n"/>
    </row>
    <row r="622">
      <c r="A622" s="12" t="n">
        <v>46023</v>
      </c>
      <c r="B622" t="inlineStr">
        <is>
          <t>US estimate</t>
        </is>
      </c>
      <c r="D622" s="5" t="n">
        <v>18.55</v>
      </c>
      <c r="E622" s="5" t="n">
        <v>0.98</v>
      </c>
      <c r="F622" s="5" t="n"/>
    </row>
    <row r="623">
      <c r="A623" s="12" t="n">
        <v>46054</v>
      </c>
      <c r="B623" t="inlineStr">
        <is>
          <t>Business size</t>
        </is>
      </c>
      <c r="C623" t="inlineStr">
        <is>
          <t>Large businesses</t>
        </is>
      </c>
      <c r="D623" s="5" t="n">
        <v>58.81</v>
      </c>
      <c r="E623" s="5" t="n">
        <v>1.8</v>
      </c>
      <c r="F623" s="5" t="n"/>
    </row>
    <row r="624">
      <c r="A624" s="12" t="n">
        <v>46054</v>
      </c>
      <c r="B624" t="inlineStr">
        <is>
          <t>Business size</t>
        </is>
      </c>
      <c r="C624" t="inlineStr">
        <is>
          <t>Medium-sized businesses</t>
        </is>
      </c>
      <c r="D624" s="5" t="n">
        <v>53.59</v>
      </c>
      <c r="E624" s="5" t="n">
        <v>2.29</v>
      </c>
      <c r="F624" s="5" t="n"/>
    </row>
    <row r="625">
      <c r="A625" s="12" t="n">
        <v>46054</v>
      </c>
      <c r="B625" t="inlineStr">
        <is>
          <t>Business size</t>
        </is>
      </c>
      <c r="C625" t="inlineStr">
        <is>
          <t>Small businesses</t>
        </is>
      </c>
      <c r="D625" s="5" t="n">
        <v>43.24</v>
      </c>
      <c r="E625" s="5" t="n">
        <v>2.26</v>
      </c>
      <c r="F625" s="5" t="n"/>
    </row>
    <row r="626">
      <c r="A626" s="12" t="n">
        <v>46054</v>
      </c>
      <c r="B626" t="inlineStr">
        <is>
          <t>Headline</t>
        </is>
      </c>
      <c r="D626" s="5" t="n">
        <v>49.1</v>
      </c>
      <c r="E626" s="5" t="n">
        <v>2.13</v>
      </c>
      <c r="F626" s="5" t="n">
        <v>10.43</v>
      </c>
    </row>
    <row r="627">
      <c r="A627" s="12" t="n">
        <v>46054</v>
      </c>
      <c r="B627" t="inlineStr">
        <is>
          <t>Models</t>
        </is>
      </c>
      <c r="C627" t="inlineStr">
        <is>
          <t>Anthropic</t>
        </is>
      </c>
      <c r="D627" s="5" t="n">
        <v>27.47</v>
      </c>
      <c r="E627" s="5" t="n">
        <v>5.79</v>
      </c>
      <c r="F627" s="5" t="n"/>
    </row>
    <row r="628">
      <c r="A628" s="12" t="n">
        <v>46054</v>
      </c>
      <c r="B628" t="inlineStr">
        <is>
          <t>Models</t>
        </is>
      </c>
      <c r="C628" t="inlineStr">
        <is>
          <t>DeepSeek</t>
        </is>
      </c>
      <c r="D628" s="5" t="n">
        <v>0.12</v>
      </c>
      <c r="E628" s="5" t="n">
        <v>0.02</v>
      </c>
      <c r="F628" s="5" t="n"/>
    </row>
    <row r="629">
      <c r="A629" s="12" t="n">
        <v>46054</v>
      </c>
      <c r="B629" t="inlineStr">
        <is>
          <t>Models</t>
        </is>
      </c>
      <c r="C629" t="inlineStr">
        <is>
          <t>Google</t>
        </is>
      </c>
      <c r="D629" s="5" t="n">
        <v>6.33</v>
      </c>
      <c r="E629" s="5" t="n">
        <v>0.21</v>
      </c>
      <c r="F629" s="5" t="n"/>
    </row>
    <row r="630">
      <c r="A630" s="12" t="n">
        <v>46054</v>
      </c>
      <c r="B630" t="inlineStr">
        <is>
          <t>Models</t>
        </is>
      </c>
      <c r="C630" t="inlineStr">
        <is>
          <t>OpenAI</t>
        </is>
      </c>
      <c r="D630" s="5" t="n">
        <v>41.17</v>
      </c>
      <c r="E630" s="5" t="n">
        <v>0.09</v>
      </c>
      <c r="F630" s="5" t="n"/>
    </row>
    <row r="631">
      <c r="A631" s="12" t="n">
        <v>46054</v>
      </c>
      <c r="B631" t="inlineStr">
        <is>
          <t>Models</t>
        </is>
      </c>
      <c r="C631" t="inlineStr">
        <is>
          <t>xAI</t>
        </is>
      </c>
      <c r="D631" s="5" t="n">
        <v>2.9</v>
      </c>
      <c r="E631" s="5" t="n">
        <v>0</v>
      </c>
      <c r="F631" s="5" t="n"/>
    </row>
    <row r="632">
      <c r="A632" s="12" t="n">
        <v>46054</v>
      </c>
      <c r="B632" t="inlineStr">
        <is>
          <t>Sector</t>
        </is>
      </c>
      <c r="C632" t="inlineStr">
        <is>
          <t>Accommodation &amp; Food</t>
        </is>
      </c>
      <c r="D632" s="5" t="n">
        <v>27.2</v>
      </c>
      <c r="E632" s="5" t="n">
        <v>0.19</v>
      </c>
      <c r="F632" s="5" t="n"/>
    </row>
    <row r="633">
      <c r="A633" s="12" t="n">
        <v>46054</v>
      </c>
      <c r="B633" t="inlineStr">
        <is>
          <t>Sector</t>
        </is>
      </c>
      <c r="C633" t="inlineStr">
        <is>
          <t>Construction</t>
        </is>
      </c>
      <c r="D633" s="5" t="n">
        <v>33.24</v>
      </c>
      <c r="E633" s="5" t="n">
        <v>0.4</v>
      </c>
      <c r="F633" s="5" t="n"/>
    </row>
    <row r="634">
      <c r="A634" s="12" t="n">
        <v>46054</v>
      </c>
      <c r="B634" t="inlineStr">
        <is>
          <t>Sector</t>
        </is>
      </c>
      <c r="C634" t="inlineStr">
        <is>
          <t>Finance &amp; Insurance</t>
        </is>
      </c>
      <c r="D634" s="5" t="n">
        <v>66.56</v>
      </c>
      <c r="E634" s="5" t="n">
        <v>4.21</v>
      </c>
      <c r="F634" s="5" t="n"/>
    </row>
    <row r="635">
      <c r="A635" s="12" t="n">
        <v>46054</v>
      </c>
      <c r="B635" t="inlineStr">
        <is>
          <t>Sector</t>
        </is>
      </c>
      <c r="C635" t="inlineStr">
        <is>
          <t>Healthcare</t>
        </is>
      </c>
      <c r="D635" s="5" t="n">
        <v>34.75</v>
      </c>
      <c r="E635" s="5" t="n">
        <v>1.74</v>
      </c>
      <c r="F635" s="5" t="n"/>
    </row>
    <row r="636">
      <c r="A636" s="12" t="n">
        <v>46054</v>
      </c>
      <c r="B636" t="inlineStr">
        <is>
          <t>Sector</t>
        </is>
      </c>
      <c r="C636" t="inlineStr">
        <is>
          <t>Information</t>
        </is>
      </c>
      <c r="D636" s="5" t="n">
        <v>76.81999999999999</v>
      </c>
      <c r="E636" s="5" t="n">
        <v>2.26</v>
      </c>
      <c r="F636" s="5" t="n"/>
    </row>
    <row r="637">
      <c r="A637" s="12" t="n">
        <v>46054</v>
      </c>
      <c r="B637" t="inlineStr">
        <is>
          <t>Sector</t>
        </is>
      </c>
      <c r="C637" t="inlineStr">
        <is>
          <t>Manufacturing</t>
        </is>
      </c>
      <c r="D637" s="5" t="n">
        <v>50.4</v>
      </c>
      <c r="E637" s="5" t="n">
        <v>2.47</v>
      </c>
      <c r="F637" s="5" t="n"/>
    </row>
    <row r="638">
      <c r="A638" s="12" t="n">
        <v>46054</v>
      </c>
      <c r="B638" t="inlineStr">
        <is>
          <t>Sector</t>
        </is>
      </c>
      <c r="C638" t="inlineStr">
        <is>
          <t>Retail Trade</t>
        </is>
      </c>
      <c r="D638" s="5" t="n">
        <v>42.32</v>
      </c>
      <c r="E638" s="5" t="n">
        <v>2.82</v>
      </c>
      <c r="F638" s="5" t="n"/>
    </row>
    <row r="639">
      <c r="A639" s="12" t="n">
        <v>46054</v>
      </c>
      <c r="B639" t="inlineStr">
        <is>
          <t>US estimate</t>
        </is>
      </c>
      <c r="D639" s="5" t="n">
        <v>17.85</v>
      </c>
      <c r="E639" s="5" t="n">
        <v>-0.7</v>
      </c>
      <c r="F639" s="5" t="n"/>
    </row>
    <row r="640">
      <c r="A640" s="12" t="n">
        <v>46082</v>
      </c>
      <c r="B640" t="inlineStr">
        <is>
          <t>Business size</t>
        </is>
      </c>
      <c r="C640" t="inlineStr">
        <is>
          <t>Large businesses</t>
        </is>
      </c>
      <c r="D640" s="5" t="n">
        <v>61.61</v>
      </c>
      <c r="E640" s="5" t="n">
        <v>2.8</v>
      </c>
      <c r="F640" s="5" t="n"/>
    </row>
    <row r="641">
      <c r="A641" s="12" t="n">
        <v>46082</v>
      </c>
      <c r="B641" t="inlineStr">
        <is>
          <t>Business size</t>
        </is>
      </c>
      <c r="C641" t="inlineStr">
        <is>
          <t>Medium-sized businesses</t>
        </is>
      </c>
      <c r="D641" s="5" t="n">
        <v>56.61</v>
      </c>
      <c r="E641" s="5" t="n">
        <v>3.02</v>
      </c>
      <c r="F641" s="5" t="n"/>
    </row>
    <row r="642">
      <c r="A642" s="12" t="n">
        <v>46082</v>
      </c>
      <c r="B642" t="inlineStr">
        <is>
          <t>Business size</t>
        </is>
      </c>
      <c r="C642" t="inlineStr">
        <is>
          <t>Small businesses</t>
        </is>
      </c>
      <c r="D642" s="5" t="n">
        <v>45.05</v>
      </c>
      <c r="E642" s="5" t="n">
        <v>1.82</v>
      </c>
      <c r="F642" s="5" t="n"/>
    </row>
    <row r="643">
      <c r="A643" s="12" t="n">
        <v>46082</v>
      </c>
      <c r="B643" t="inlineStr">
        <is>
          <t>Headline</t>
        </is>
      </c>
      <c r="D643" s="5" t="n">
        <v>51.26</v>
      </c>
      <c r="E643" s="5" t="n">
        <v>2.17</v>
      </c>
      <c r="F643" s="5" t="n">
        <v>12.09</v>
      </c>
    </row>
    <row r="644">
      <c r="A644" s="12" t="n">
        <v>46082</v>
      </c>
      <c r="B644" t="inlineStr">
        <is>
          <t>Models</t>
        </is>
      </c>
      <c r="C644" t="inlineStr">
        <is>
          <t>Anthropic</t>
        </is>
      </c>
      <c r="D644" s="5" t="n">
        <v>34.13</v>
      </c>
      <c r="E644" s="5" t="n">
        <v>6.66</v>
      </c>
      <c r="F644" s="5" t="n"/>
    </row>
    <row r="645">
      <c r="A645" s="12" t="n">
        <v>46082</v>
      </c>
      <c r="B645" t="inlineStr">
        <is>
          <t>Models</t>
        </is>
      </c>
      <c r="C645" t="inlineStr">
        <is>
          <t>DeepSeek</t>
        </is>
      </c>
      <c r="D645" s="5" t="n">
        <v>0.12</v>
      </c>
      <c r="E645" s="5" t="n">
        <v>0</v>
      </c>
      <c r="F645" s="5" t="n"/>
    </row>
    <row r="646">
      <c r="A646" s="12" t="n">
        <v>46082</v>
      </c>
      <c r="B646" t="inlineStr">
        <is>
          <t>Models</t>
        </is>
      </c>
      <c r="C646" t="inlineStr">
        <is>
          <t>Google</t>
        </is>
      </c>
      <c r="D646" s="5" t="n">
        <v>5.94</v>
      </c>
      <c r="E646" s="5" t="n">
        <v>-0.39</v>
      </c>
      <c r="F646" s="5" t="n"/>
    </row>
    <row r="647">
      <c r="A647" s="12" t="n">
        <v>46082</v>
      </c>
      <c r="B647" t="inlineStr">
        <is>
          <t>Models</t>
        </is>
      </c>
      <c r="C647" t="inlineStr">
        <is>
          <t>OpenAI</t>
        </is>
      </c>
      <c r="D647" s="5" t="n">
        <v>40.28</v>
      </c>
      <c r="E647" s="5" t="n">
        <v>-0.89</v>
      </c>
      <c r="F647" s="5" t="n"/>
    </row>
    <row r="648">
      <c r="A648" s="12" t="n">
        <v>46082</v>
      </c>
      <c r="B648" t="inlineStr">
        <is>
          <t>Models</t>
        </is>
      </c>
      <c r="C648" t="inlineStr">
        <is>
          <t>xAI</t>
        </is>
      </c>
      <c r="D648" s="5" t="n">
        <v>2.93</v>
      </c>
      <c r="E648" s="5" t="n">
        <v>0.02</v>
      </c>
      <c r="F648" s="5" t="n"/>
    </row>
    <row r="649">
      <c r="A649" s="12" t="n">
        <v>46082</v>
      </c>
      <c r="B649" t="inlineStr">
        <is>
          <t>Sector</t>
        </is>
      </c>
      <c r="C649" t="inlineStr">
        <is>
          <t>Accommodation &amp; Food</t>
        </is>
      </c>
      <c r="D649" s="5" t="n">
        <v>29.23</v>
      </c>
      <c r="E649" s="5" t="n">
        <v>2.03</v>
      </c>
      <c r="F649" s="5" t="n"/>
    </row>
    <row r="650">
      <c r="A650" s="12" t="n">
        <v>46082</v>
      </c>
      <c r="B650" t="inlineStr">
        <is>
          <t>Sector</t>
        </is>
      </c>
      <c r="C650" t="inlineStr">
        <is>
          <t>Construction</t>
        </is>
      </c>
      <c r="D650" s="5" t="n">
        <v>36.56</v>
      </c>
      <c r="E650" s="5" t="n">
        <v>3.32</v>
      </c>
      <c r="F650" s="5" t="n"/>
    </row>
    <row r="651">
      <c r="A651" s="12" t="n">
        <v>46082</v>
      </c>
      <c r="B651" t="inlineStr">
        <is>
          <t>Sector</t>
        </is>
      </c>
      <c r="C651" t="inlineStr">
        <is>
          <t>Finance &amp; Insurance</t>
        </is>
      </c>
      <c r="D651" s="5" t="n">
        <v>69.68000000000001</v>
      </c>
      <c r="E651" s="5" t="n">
        <v>3.12</v>
      </c>
      <c r="F651" s="5" t="n"/>
    </row>
    <row r="652">
      <c r="A652" s="12" t="n">
        <v>46082</v>
      </c>
      <c r="B652" t="inlineStr">
        <is>
          <t>Sector</t>
        </is>
      </c>
      <c r="C652" t="inlineStr">
        <is>
          <t>Healthcare</t>
        </is>
      </c>
      <c r="D652" s="5" t="n">
        <v>36.54</v>
      </c>
      <c r="E652" s="5" t="n">
        <v>1.79</v>
      </c>
      <c r="F652" s="5" t="n"/>
    </row>
    <row r="653">
      <c r="A653" s="12" t="n">
        <v>46082</v>
      </c>
      <c r="B653" t="inlineStr">
        <is>
          <t>Sector</t>
        </is>
      </c>
      <c r="C653" t="inlineStr">
        <is>
          <t>Information</t>
        </is>
      </c>
      <c r="D653" s="5" t="n">
        <v>77.97</v>
      </c>
      <c r="E653" s="5" t="n">
        <v>1.15</v>
      </c>
      <c r="F653" s="5" t="n"/>
    </row>
    <row r="654">
      <c r="A654" s="12" t="n">
        <v>46082</v>
      </c>
      <c r="B654" t="inlineStr">
        <is>
          <t>Sector</t>
        </is>
      </c>
      <c r="C654" t="inlineStr">
        <is>
          <t>Manufacturing</t>
        </is>
      </c>
      <c r="D654" s="5" t="n">
        <v>53.49</v>
      </c>
      <c r="E654" s="5" t="n">
        <v>3.09</v>
      </c>
      <c r="F654" s="5" t="n"/>
    </row>
    <row r="655">
      <c r="A655" s="12" t="n">
        <v>46082</v>
      </c>
      <c r="B655" t="inlineStr">
        <is>
          <t>Sector</t>
        </is>
      </c>
      <c r="C655" t="inlineStr">
        <is>
          <t>Retail Trade</t>
        </is>
      </c>
      <c r="D655" s="5" t="n">
        <v>44.69</v>
      </c>
      <c r="E655" s="5" t="n">
        <v>2.37</v>
      </c>
      <c r="F655" s="5" t="n"/>
    </row>
    <row r="656">
      <c r="A656" s="12" t="n">
        <v>46082</v>
      </c>
      <c r="B656" t="inlineStr">
        <is>
          <t>US estimate</t>
        </is>
      </c>
      <c r="D656" s="5" t="n">
        <v>19</v>
      </c>
      <c r="E656" s="5" t="n">
        <v>1.15</v>
      </c>
      <c r="F656" s="5" t="n"/>
    </row>
    <row r="657">
      <c r="A657" s="12" t="n">
        <v>46113</v>
      </c>
      <c r="B657" t="inlineStr">
        <is>
          <t>Business size</t>
        </is>
      </c>
      <c r="C657" t="inlineStr">
        <is>
          <t>Large businesses</t>
        </is>
      </c>
      <c r="D657" s="5" t="n">
        <v>63.89</v>
      </c>
      <c r="E657" s="5" t="n">
        <v>2.27</v>
      </c>
      <c r="F657" s="5" t="n"/>
    </row>
    <row r="658">
      <c r="A658" s="12" t="n">
        <v>46113</v>
      </c>
      <c r="B658" t="inlineStr">
        <is>
          <t>Business size</t>
        </is>
      </c>
      <c r="C658" t="inlineStr">
        <is>
          <t>Medium-sized businesses</t>
        </is>
      </c>
      <c r="D658" s="5" t="n">
        <v>58.45</v>
      </c>
      <c r="E658" s="5" t="n">
        <v>1.84</v>
      </c>
      <c r="F658" s="5" t="n"/>
    </row>
    <row r="659">
      <c r="A659" s="12" t="n">
        <v>46113</v>
      </c>
      <c r="B659" t="inlineStr">
        <is>
          <t>Business size</t>
        </is>
      </c>
      <c r="C659" t="inlineStr">
        <is>
          <t>Small businesses</t>
        </is>
      </c>
      <c r="D659" s="5" t="n">
        <v>46.78</v>
      </c>
      <c r="E659" s="5" t="n">
        <v>1.73</v>
      </c>
      <c r="F659" s="5" t="n"/>
    </row>
    <row r="660">
      <c r="A660" s="12" t="n">
        <v>46113</v>
      </c>
      <c r="B660" t="inlineStr">
        <is>
          <t>Headline</t>
        </is>
      </c>
      <c r="D660" s="5" t="n">
        <v>52.98</v>
      </c>
      <c r="E660" s="5" t="n">
        <v>1.71</v>
      </c>
      <c r="F660" s="5" t="n">
        <v>12.2</v>
      </c>
    </row>
    <row r="661">
      <c r="A661" s="12" t="n">
        <v>46113</v>
      </c>
      <c r="B661" t="inlineStr">
        <is>
          <t>Models</t>
        </is>
      </c>
      <c r="C661" t="inlineStr">
        <is>
          <t>Anthropic</t>
        </is>
      </c>
      <c r="D661" s="5" t="n">
        <v>38.57</v>
      </c>
      <c r="E661" s="5" t="n">
        <v>4.43</v>
      </c>
      <c r="F661" s="5" t="n"/>
    </row>
    <row r="662">
      <c r="A662" s="12" t="n">
        <v>46113</v>
      </c>
      <c r="B662" t="inlineStr">
        <is>
          <t>Models</t>
        </is>
      </c>
      <c r="C662" t="inlineStr">
        <is>
          <t>DeepSeek</t>
        </is>
      </c>
      <c r="D662" s="5" t="n">
        <v>0.2</v>
      </c>
      <c r="E662" s="5" t="n">
        <v>0.08</v>
      </c>
      <c r="F662" s="5" t="n"/>
    </row>
    <row r="663">
      <c r="A663" s="12" t="n">
        <v>46113</v>
      </c>
      <c r="B663" t="inlineStr">
        <is>
          <t>Models</t>
        </is>
      </c>
      <c r="C663" t="inlineStr">
        <is>
          <t>Google</t>
        </is>
      </c>
      <c r="D663" s="5" t="n">
        <v>6.15</v>
      </c>
      <c r="E663" s="5" t="n">
        <v>0.2</v>
      </c>
      <c r="F663" s="5" t="n"/>
    </row>
    <row r="664">
      <c r="A664" s="12" t="n">
        <v>46113</v>
      </c>
      <c r="B664" t="inlineStr">
        <is>
          <t>Models</t>
        </is>
      </c>
      <c r="C664" t="inlineStr">
        <is>
          <t>OpenAI</t>
        </is>
      </c>
      <c r="D664" s="5" t="n">
        <v>39.63</v>
      </c>
      <c r="E664" s="5" t="n">
        <v>-0.64</v>
      </c>
      <c r="F664" s="5" t="n"/>
    </row>
    <row r="665">
      <c r="A665" s="12" t="n">
        <v>46113</v>
      </c>
      <c r="B665" t="inlineStr">
        <is>
          <t>Models</t>
        </is>
      </c>
      <c r="C665" t="inlineStr">
        <is>
          <t>xAI</t>
        </is>
      </c>
      <c r="D665" s="5" t="n">
        <v>3.01</v>
      </c>
      <c r="E665" s="5" t="n">
        <v>0.09</v>
      </c>
      <c r="F665" s="5" t="n"/>
    </row>
    <row r="666">
      <c r="A666" s="12" t="n">
        <v>46113</v>
      </c>
      <c r="B666" t="inlineStr">
        <is>
          <t>Sector</t>
        </is>
      </c>
      <c r="C666" t="inlineStr">
        <is>
          <t>Accommodation &amp; Food</t>
        </is>
      </c>
      <c r="D666" s="5" t="n">
        <v>29.04</v>
      </c>
      <c r="E666" s="5" t="n">
        <v>-0.19</v>
      </c>
      <c r="F666" s="5" t="n"/>
    </row>
    <row r="667">
      <c r="A667" s="12" t="n">
        <v>46113</v>
      </c>
      <c r="B667" t="inlineStr">
        <is>
          <t>Sector</t>
        </is>
      </c>
      <c r="C667" t="inlineStr">
        <is>
          <t>Construction</t>
        </is>
      </c>
      <c r="D667" s="5" t="n">
        <v>38.18</v>
      </c>
      <c r="E667" s="5" t="n">
        <v>1.62</v>
      </c>
      <c r="F667" s="5" t="n"/>
    </row>
    <row r="668">
      <c r="A668" s="12" t="n">
        <v>46113</v>
      </c>
      <c r="B668" t="inlineStr">
        <is>
          <t>Sector</t>
        </is>
      </c>
      <c r="C668" t="inlineStr">
        <is>
          <t>Finance &amp; Insurance</t>
        </is>
      </c>
      <c r="D668" s="5" t="n">
        <v>71.09</v>
      </c>
      <c r="E668" s="5" t="n">
        <v>1.41</v>
      </c>
      <c r="F668" s="5" t="n"/>
    </row>
    <row r="669">
      <c r="A669" s="12" t="n">
        <v>46113</v>
      </c>
      <c r="B669" t="inlineStr">
        <is>
          <t>Sector</t>
        </is>
      </c>
      <c r="C669" t="inlineStr">
        <is>
          <t>Healthcare</t>
        </is>
      </c>
      <c r="D669" s="5" t="n">
        <v>39.4</v>
      </c>
      <c r="E669" s="5" t="n">
        <v>2.85</v>
      </c>
      <c r="F669" s="5" t="n"/>
    </row>
    <row r="670">
      <c r="A670" s="12" t="n">
        <v>46113</v>
      </c>
      <c r="B670" t="inlineStr">
        <is>
          <t>Sector</t>
        </is>
      </c>
      <c r="C670" t="inlineStr">
        <is>
          <t>Information</t>
        </is>
      </c>
      <c r="D670" s="5" t="n">
        <v>79.13</v>
      </c>
      <c r="E670" s="5" t="n">
        <v>1.16</v>
      </c>
      <c r="F670" s="5" t="n"/>
    </row>
    <row r="671">
      <c r="A671" s="12" t="n">
        <v>46113</v>
      </c>
      <c r="B671" t="inlineStr">
        <is>
          <t>Sector</t>
        </is>
      </c>
      <c r="C671" t="inlineStr">
        <is>
          <t>Manufacturing</t>
        </is>
      </c>
      <c r="D671" s="5" t="n">
        <v>56.34</v>
      </c>
      <c r="E671" s="5" t="n">
        <v>2.84</v>
      </c>
      <c r="F671" s="5" t="n"/>
    </row>
    <row r="672">
      <c r="A672" s="12" t="n">
        <v>46113</v>
      </c>
      <c r="B672" t="inlineStr">
        <is>
          <t>Sector</t>
        </is>
      </c>
      <c r="C672" t="inlineStr">
        <is>
          <t>Retail Trade</t>
        </is>
      </c>
      <c r="D672" s="5" t="n">
        <v>47</v>
      </c>
      <c r="E672" s="5" t="n">
        <v>2.31</v>
      </c>
      <c r="F672" s="5" t="n"/>
    </row>
    <row r="673">
      <c r="A673" s="12" t="n">
        <v>46113</v>
      </c>
      <c r="B673" t="inlineStr">
        <is>
          <t>US estimate</t>
        </is>
      </c>
      <c r="D673" s="5" t="n">
        <v>19.8</v>
      </c>
      <c r="E673" s="5" t="n">
        <v>0.8</v>
      </c>
      <c r="F673" s="5" t="n"/>
    </row>
    <row r="674">
      <c r="A674" s="12" t="n">
        <v>46143</v>
      </c>
      <c r="B674" t="inlineStr">
        <is>
          <t>Business size</t>
        </is>
      </c>
      <c r="C674" t="inlineStr">
        <is>
          <t>Large businesses</t>
        </is>
      </c>
      <c r="D674" s="5" t="n">
        <v>64.76000000000001</v>
      </c>
      <c r="E674" s="5" t="n">
        <v>0.87</v>
      </c>
      <c r="F674" s="5" t="n"/>
    </row>
    <row r="675">
      <c r="A675" s="12" t="n">
        <v>46143</v>
      </c>
      <c r="B675" t="inlineStr">
        <is>
          <t>Business size</t>
        </is>
      </c>
      <c r="C675" t="inlineStr">
        <is>
          <t>Medium-sized businesses</t>
        </is>
      </c>
      <c r="D675" s="5" t="n">
        <v>60.2</v>
      </c>
      <c r="E675" s="5" t="n">
        <v>1.75</v>
      </c>
      <c r="F675" s="5" t="n"/>
    </row>
    <row r="676">
      <c r="A676" s="12" t="n">
        <v>46143</v>
      </c>
      <c r="B676" t="inlineStr">
        <is>
          <t>Business size</t>
        </is>
      </c>
      <c r="C676" t="inlineStr">
        <is>
          <t>Small businesses</t>
        </is>
      </c>
      <c r="D676" s="5" t="n">
        <v>47.94</v>
      </c>
      <c r="E676" s="5" t="n">
        <v>1.16</v>
      </c>
      <c r="F676" s="5" t="n"/>
    </row>
    <row r="677">
      <c r="A677" s="12" t="n">
        <v>46143</v>
      </c>
      <c r="B677" t="inlineStr">
        <is>
          <t>Headline</t>
        </is>
      </c>
      <c r="D677" s="5" t="n">
        <v>54.17</v>
      </c>
      <c r="E677" s="5" t="n">
        <v>1.19</v>
      </c>
      <c r="F677" s="5" t="n">
        <v>12.26</v>
      </c>
    </row>
    <row r="678">
      <c r="A678" s="12" t="n">
        <v>46143</v>
      </c>
      <c r="B678" t="inlineStr">
        <is>
          <t>Models</t>
        </is>
      </c>
      <c r="C678" t="inlineStr">
        <is>
          <t>Anthropic</t>
        </is>
      </c>
      <c r="D678" s="5" t="n">
        <v>41.01</v>
      </c>
      <c r="E678" s="5" t="n">
        <v>2.45</v>
      </c>
      <c r="F678" s="5" t="n"/>
    </row>
    <row r="679">
      <c r="A679" s="12" t="n">
        <v>46143</v>
      </c>
      <c r="B679" t="inlineStr">
        <is>
          <t>Models</t>
        </is>
      </c>
      <c r="C679" t="inlineStr">
        <is>
          <t>DeepSeek</t>
        </is>
      </c>
      <c r="D679" s="5" t="n">
        <v>0.3</v>
      </c>
      <c r="E679" s="5" t="n">
        <v>0.1</v>
      </c>
      <c r="F679" s="5" t="n"/>
    </row>
    <row r="680">
      <c r="A680" s="12" t="n">
        <v>46143</v>
      </c>
      <c r="B680" t="inlineStr">
        <is>
          <t>Models</t>
        </is>
      </c>
      <c r="C680" t="inlineStr">
        <is>
          <t>Google</t>
        </is>
      </c>
      <c r="D680" s="5" t="n">
        <v>6.11</v>
      </c>
      <c r="E680" s="5" t="n">
        <v>-0.03</v>
      </c>
      <c r="F680" s="5" t="n"/>
    </row>
    <row r="681">
      <c r="A681" s="12" t="n">
        <v>46143</v>
      </c>
      <c r="B681" t="inlineStr">
        <is>
          <t>Models</t>
        </is>
      </c>
      <c r="C681" t="inlineStr">
        <is>
          <t>OpenAI</t>
        </is>
      </c>
      <c r="D681" s="5" t="n">
        <v>39.54</v>
      </c>
      <c r="E681" s="5" t="n">
        <v>-0.1</v>
      </c>
      <c r="F681" s="5" t="n"/>
    </row>
    <row r="682">
      <c r="A682" s="12" t="n">
        <v>46143</v>
      </c>
      <c r="B682" t="inlineStr">
        <is>
          <t>Models</t>
        </is>
      </c>
      <c r="C682" t="inlineStr">
        <is>
          <t>xAI</t>
        </is>
      </c>
      <c r="D682" s="5" t="n">
        <v>3.12</v>
      </c>
      <c r="E682" s="5" t="n">
        <v>0.11</v>
      </c>
      <c r="F682" s="5" t="n"/>
    </row>
    <row r="683">
      <c r="A683" s="12" t="n">
        <v>46143</v>
      </c>
      <c r="B683" t="inlineStr">
        <is>
          <t>Sector</t>
        </is>
      </c>
      <c r="C683" t="inlineStr">
        <is>
          <t>Accommodation &amp; Food</t>
        </is>
      </c>
      <c r="D683" s="5" t="n">
        <v>30.92</v>
      </c>
      <c r="E683" s="5" t="n">
        <v>1.88</v>
      </c>
      <c r="F683" s="5" t="n"/>
    </row>
    <row r="684">
      <c r="A684" s="12" t="n">
        <v>46143</v>
      </c>
      <c r="B684" t="inlineStr">
        <is>
          <t>Sector</t>
        </is>
      </c>
      <c r="C684" t="inlineStr">
        <is>
          <t>Construction</t>
        </is>
      </c>
      <c r="D684" s="5" t="n">
        <v>39.86</v>
      </c>
      <c r="E684" s="5" t="n">
        <v>1.68</v>
      </c>
      <c r="F684" s="5" t="n"/>
    </row>
    <row r="685">
      <c r="A685" s="12" t="n">
        <v>46143</v>
      </c>
      <c r="B685" t="inlineStr">
        <is>
          <t>Sector</t>
        </is>
      </c>
      <c r="C685" t="inlineStr">
        <is>
          <t>Finance &amp; Insurance</t>
        </is>
      </c>
      <c r="D685" s="5" t="n">
        <v>73.05</v>
      </c>
      <c r="E685" s="5" t="n">
        <v>1.96</v>
      </c>
      <c r="F685" s="5" t="n"/>
    </row>
    <row r="686">
      <c r="A686" s="12" t="n">
        <v>46143</v>
      </c>
      <c r="B686" t="inlineStr">
        <is>
          <t>Sector</t>
        </is>
      </c>
      <c r="C686" t="inlineStr">
        <is>
          <t>Healthcare</t>
        </is>
      </c>
      <c r="D686" s="5" t="n">
        <v>41.21</v>
      </c>
      <c r="E686" s="5" t="n">
        <v>1.82</v>
      </c>
      <c r="F686" s="5" t="n"/>
    </row>
    <row r="687">
      <c r="A687" s="12" t="n">
        <v>46143</v>
      </c>
      <c r="B687" t="inlineStr">
        <is>
          <t>Sector</t>
        </is>
      </c>
      <c r="C687" t="inlineStr">
        <is>
          <t>Information</t>
        </is>
      </c>
      <c r="D687" s="5" t="n">
        <v>79.01000000000001</v>
      </c>
      <c r="E687" s="5" t="n">
        <v>-0.12</v>
      </c>
      <c r="F687" s="5" t="n"/>
    </row>
    <row r="688">
      <c r="A688" s="12" t="n">
        <v>46143</v>
      </c>
      <c r="B688" t="inlineStr">
        <is>
          <t>Sector</t>
        </is>
      </c>
      <c r="C688" t="inlineStr">
        <is>
          <t>Manufacturing</t>
        </is>
      </c>
      <c r="D688" s="5" t="n">
        <v>58.03</v>
      </c>
      <c r="E688" s="5" t="n">
        <v>1.69</v>
      </c>
      <c r="F688" s="5" t="n"/>
    </row>
    <row r="689">
      <c r="A689" s="12" t="n">
        <v>46143</v>
      </c>
      <c r="B689" t="inlineStr">
        <is>
          <t>Sector</t>
        </is>
      </c>
      <c r="C689" t="inlineStr">
        <is>
          <t>Retail Trade</t>
        </is>
      </c>
      <c r="D689" s="5" t="n">
        <v>46.97</v>
      </c>
      <c r="E689" s="5" t="n">
        <v>-0.03</v>
      </c>
      <c r="F689" s="5" t="n"/>
    </row>
    <row r="690">
      <c r="A690" s="12" t="n">
        <v>46143</v>
      </c>
      <c r="B690" t="inlineStr">
        <is>
          <t>US estimate</t>
        </is>
      </c>
      <c r="D690" s="5" t="n">
        <v>20.05</v>
      </c>
      <c r="E690" s="5" t="n">
        <v>0.25</v>
      </c>
      <c r="F690" s="5" t="n"/>
    </row>
    <row r="691">
      <c r="A691" s="12" t="n">
        <v>46174</v>
      </c>
      <c r="B691" t="inlineStr">
        <is>
          <t>Business size</t>
        </is>
      </c>
      <c r="C691" t="inlineStr">
        <is>
          <t>Large businesses</t>
        </is>
      </c>
      <c r="D691" s="5" t="n">
        <v>65.45999999999999</v>
      </c>
      <c r="E691" s="5" t="n">
        <v>0.7</v>
      </c>
      <c r="F691" s="5" t="n"/>
    </row>
    <row r="692">
      <c r="A692" s="12" t="n">
        <v>46174</v>
      </c>
      <c r="B692" t="inlineStr">
        <is>
          <t>Business size</t>
        </is>
      </c>
      <c r="C692" t="inlineStr">
        <is>
          <t>Medium-sized businesses</t>
        </is>
      </c>
      <c r="D692" s="5" t="n">
        <v>61.28</v>
      </c>
      <c r="E692" s="5" t="n">
        <v>1.08</v>
      </c>
      <c r="F692" s="5" t="n"/>
    </row>
    <row r="693">
      <c r="A693" s="12" t="n">
        <v>46174</v>
      </c>
      <c r="B693" t="inlineStr">
        <is>
          <t>Business size</t>
        </is>
      </c>
      <c r="C693" t="inlineStr">
        <is>
          <t>Small businesses</t>
        </is>
      </c>
      <c r="D693" s="5" t="n">
        <v>48.66</v>
      </c>
      <c r="E693" s="5" t="n">
        <v>0.72</v>
      </c>
      <c r="F693" s="5" t="n"/>
    </row>
    <row r="694">
      <c r="A694" s="12" t="n">
        <v>46174</v>
      </c>
      <c r="B694" t="inlineStr">
        <is>
          <t>Headline</t>
        </is>
      </c>
      <c r="D694" s="5" t="n">
        <v>54.95</v>
      </c>
      <c r="E694" s="5" t="n">
        <v>0.78</v>
      </c>
      <c r="F694" s="5" t="n">
        <v>12.23</v>
      </c>
    </row>
    <row r="695">
      <c r="A695" s="12" t="n">
        <v>46174</v>
      </c>
      <c r="B695" t="inlineStr">
        <is>
          <t>Models</t>
        </is>
      </c>
      <c r="C695" t="inlineStr">
        <is>
          <t>Anthropic</t>
        </is>
      </c>
      <c r="D695" s="5" t="n">
        <v>42.4</v>
      </c>
      <c r="E695" s="5" t="n">
        <v>1.38</v>
      </c>
      <c r="F695" s="5" t="n"/>
    </row>
    <row r="696">
      <c r="A696" s="12" t="n">
        <v>46174</v>
      </c>
      <c r="B696" t="inlineStr">
        <is>
          <t>Models</t>
        </is>
      </c>
      <c r="C696" t="inlineStr">
        <is>
          <t>DeepSeek</t>
        </is>
      </c>
      <c r="D696" s="5" t="n">
        <v>0.29</v>
      </c>
      <c r="E696" s="5" t="n">
        <v>-0.01</v>
      </c>
      <c r="F696" s="5" t="n"/>
    </row>
    <row r="697">
      <c r="A697" s="12" t="n">
        <v>46174</v>
      </c>
      <c r="B697" t="inlineStr">
        <is>
          <t>Models</t>
        </is>
      </c>
      <c r="C697" t="inlineStr">
        <is>
          <t>Google</t>
        </is>
      </c>
      <c r="D697" s="5" t="n">
        <v>6.38</v>
      </c>
      <c r="E697" s="5" t="n">
        <v>0.27</v>
      </c>
      <c r="F697" s="5" t="n"/>
    </row>
    <row r="698">
      <c r="A698" s="12" t="n">
        <v>46174</v>
      </c>
      <c r="B698" t="inlineStr">
        <is>
          <t>Models</t>
        </is>
      </c>
      <c r="C698" t="inlineStr">
        <is>
          <t>OpenAI</t>
        </is>
      </c>
      <c r="D698" s="5" t="n">
        <v>39.48</v>
      </c>
      <c r="E698" s="5" t="n">
        <v>-0.06</v>
      </c>
      <c r="F698" s="5" t="n"/>
    </row>
    <row r="699">
      <c r="A699" s="12" t="n">
        <v>46174</v>
      </c>
      <c r="B699" t="inlineStr">
        <is>
          <t>Models</t>
        </is>
      </c>
      <c r="C699" t="inlineStr">
        <is>
          <t>xAI</t>
        </is>
      </c>
      <c r="D699" s="5" t="n">
        <v>3.03</v>
      </c>
      <c r="E699" s="5" t="n">
        <v>-0.09</v>
      </c>
      <c r="F699" s="5" t="n"/>
    </row>
    <row r="700">
      <c r="A700" s="12" t="n">
        <v>46174</v>
      </c>
      <c r="B700" t="inlineStr">
        <is>
          <t>Sector</t>
        </is>
      </c>
      <c r="C700" t="inlineStr">
        <is>
          <t>Accommodation &amp; Food</t>
        </is>
      </c>
      <c r="D700" s="5" t="n">
        <v>30.69</v>
      </c>
      <c r="E700" s="5" t="n">
        <v>-0.23</v>
      </c>
      <c r="F700" s="5" t="n"/>
    </row>
    <row r="701">
      <c r="A701" s="12" t="n">
        <v>46174</v>
      </c>
      <c r="B701" t="inlineStr">
        <is>
          <t>Sector</t>
        </is>
      </c>
      <c r="C701" t="inlineStr">
        <is>
          <t>Construction</t>
        </is>
      </c>
      <c r="D701" s="5" t="n">
        <v>40.81</v>
      </c>
      <c r="E701" s="5" t="n">
        <v>0.95</v>
      </c>
      <c r="F701" s="5" t="n"/>
    </row>
    <row r="702">
      <c r="A702" s="12" t="n">
        <v>46174</v>
      </c>
      <c r="B702" t="inlineStr">
        <is>
          <t>Sector</t>
        </is>
      </c>
      <c r="C702" t="inlineStr">
        <is>
          <t>Finance &amp; Insurance</t>
        </is>
      </c>
      <c r="D702" s="5" t="n">
        <v>73.53</v>
      </c>
      <c r="E702" s="5" t="n">
        <v>0.48</v>
      </c>
      <c r="F702" s="5" t="n"/>
    </row>
    <row r="703">
      <c r="A703" s="12" t="n">
        <v>46174</v>
      </c>
      <c r="B703" t="inlineStr">
        <is>
          <t>Sector</t>
        </is>
      </c>
      <c r="C703" t="inlineStr">
        <is>
          <t>Healthcare</t>
        </is>
      </c>
      <c r="D703" s="5" t="n">
        <v>41.91</v>
      </c>
      <c r="E703" s="5" t="n">
        <v>0.6899999999999999</v>
      </c>
      <c r="F703" s="5" t="n"/>
    </row>
    <row r="704">
      <c r="A704" s="12" t="n">
        <v>46174</v>
      </c>
      <c r="B704" t="inlineStr">
        <is>
          <t>Sector</t>
        </is>
      </c>
      <c r="C704" t="inlineStr">
        <is>
          <t>Information</t>
        </is>
      </c>
      <c r="D704" s="5" t="n">
        <v>79.75</v>
      </c>
      <c r="E704" s="5" t="n">
        <v>0.74</v>
      </c>
      <c r="F704" s="5" t="n"/>
    </row>
    <row r="705">
      <c r="A705" s="12" t="n">
        <v>46174</v>
      </c>
      <c r="B705" t="inlineStr">
        <is>
          <t>Sector</t>
        </is>
      </c>
      <c r="C705" t="inlineStr">
        <is>
          <t>Manufacturing</t>
        </is>
      </c>
      <c r="D705" s="5" t="n">
        <v>59.14</v>
      </c>
      <c r="E705" s="5" t="n">
        <v>1.11</v>
      </c>
      <c r="F705" s="5" t="n"/>
    </row>
    <row r="706">
      <c r="A706" s="12" t="n">
        <v>46174</v>
      </c>
      <c r="B706" t="inlineStr">
        <is>
          <t>Sector</t>
        </is>
      </c>
      <c r="C706" t="inlineStr">
        <is>
          <t>Retail Trade</t>
        </is>
      </c>
      <c r="D706" s="5" t="n">
        <v>48.79</v>
      </c>
      <c r="E706" s="5" t="n">
        <v>1.82</v>
      </c>
      <c r="F706" s="5" t="n"/>
    </row>
    <row r="707">
      <c r="A707" s="12" t="n">
        <v>46174</v>
      </c>
      <c r="B707" t="inlineStr">
        <is>
          <t>US estimate</t>
        </is>
      </c>
      <c r="D707" s="5" t="n">
        <v>20.6</v>
      </c>
      <c r="E707" s="5" t="n">
        <v>0.55</v>
      </c>
      <c r="F707" s="5" t="n"/>
    </row>
    <row r="708">
      <c r="A708" s="12" t="n">
        <v>46204</v>
      </c>
      <c r="B708" t="inlineStr">
        <is>
          <t>Business size</t>
        </is>
      </c>
      <c r="C708" t="inlineStr">
        <is>
          <t>Large businesses</t>
        </is>
      </c>
      <c r="D708" s="5" t="n">
        <v>66.55</v>
      </c>
      <c r="E708" s="5" t="n">
        <v>1.09</v>
      </c>
      <c r="F708" s="5" t="n"/>
    </row>
    <row r="709">
      <c r="A709" s="12" t="n">
        <v>46204</v>
      </c>
      <c r="B709" t="inlineStr">
        <is>
          <t>Business size</t>
        </is>
      </c>
      <c r="C709" t="inlineStr">
        <is>
          <t>Medium-sized businesses</t>
        </is>
      </c>
      <c r="D709" s="5" t="n">
        <v>62.16</v>
      </c>
      <c r="E709" s="5" t="n">
        <v>0.88</v>
      </c>
      <c r="F709" s="5" t="n"/>
    </row>
    <row r="710">
      <c r="A710" s="12" t="n">
        <v>46204</v>
      </c>
      <c r="B710" t="inlineStr">
        <is>
          <t>Business size</t>
        </is>
      </c>
      <c r="C710" t="inlineStr">
        <is>
          <t>Small businesses</t>
        </is>
      </c>
      <c r="D710" s="5" t="n">
        <v>49.51</v>
      </c>
      <c r="E710" s="5" t="n">
        <v>0.86</v>
      </c>
      <c r="F710" s="5" t="n"/>
    </row>
    <row r="711">
      <c r="A711" s="12" t="n">
        <v>46204</v>
      </c>
      <c r="B711" t="inlineStr">
        <is>
          <t>Headline</t>
        </is>
      </c>
      <c r="D711" s="5" t="n">
        <v>55.73</v>
      </c>
      <c r="E711" s="5" t="n">
        <v>0.78</v>
      </c>
      <c r="F711" s="5" t="n">
        <v>11.65</v>
      </c>
    </row>
    <row r="712">
      <c r="A712" s="12" t="n">
        <v>46204</v>
      </c>
      <c r="B712" t="inlineStr">
        <is>
          <t>Models</t>
        </is>
      </c>
      <c r="C712" t="inlineStr">
        <is>
          <t>Anthropic</t>
        </is>
      </c>
      <c r="D712" s="5" t="n">
        <v>43.46</v>
      </c>
      <c r="E712" s="5" t="n">
        <v>1.07</v>
      </c>
      <c r="F712" s="5" t="n"/>
    </row>
    <row r="713">
      <c r="A713" s="12" t="n">
        <v>46204</v>
      </c>
      <c r="B713" t="inlineStr">
        <is>
          <t>Models</t>
        </is>
      </c>
      <c r="C713" t="inlineStr">
        <is>
          <t>DeepSeek</t>
        </is>
      </c>
      <c r="D713" s="5" t="n">
        <v>0.25</v>
      </c>
      <c r="E713" s="5" t="n">
        <v>-0.04</v>
      </c>
      <c r="F713" s="5" t="n"/>
    </row>
    <row r="714">
      <c r="A714" s="12" t="n">
        <v>46204</v>
      </c>
      <c r="B714" t="inlineStr">
        <is>
          <t>Models</t>
        </is>
      </c>
      <c r="C714" t="inlineStr">
        <is>
          <t>Google</t>
        </is>
      </c>
      <c r="D714" s="5" t="n">
        <v>6.24</v>
      </c>
      <c r="E714" s="5" t="n">
        <v>-0.15</v>
      </c>
      <c r="F714" s="5" t="n"/>
    </row>
    <row r="715">
      <c r="A715" s="12" t="n">
        <v>46204</v>
      </c>
      <c r="B715" t="inlineStr">
        <is>
          <t>Models</t>
        </is>
      </c>
      <c r="C715" t="inlineStr">
        <is>
          <t>OpenAI</t>
        </is>
      </c>
      <c r="D715" s="5" t="n">
        <v>39.7</v>
      </c>
      <c r="E715" s="5" t="n">
        <v>0.23</v>
      </c>
      <c r="F715" s="5" t="n"/>
    </row>
    <row r="716">
      <c r="A716" s="12" t="n">
        <v>46204</v>
      </c>
      <c r="B716" t="inlineStr">
        <is>
          <t>Models</t>
        </is>
      </c>
      <c r="C716" t="inlineStr">
        <is>
          <t>xAI</t>
        </is>
      </c>
      <c r="D716" s="5" t="n">
        <v>3.97</v>
      </c>
      <c r="E716" s="5" t="n">
        <v>0.9399999999999999</v>
      </c>
      <c r="F716" s="5" t="n"/>
    </row>
    <row r="717">
      <c r="A717" s="12" t="n">
        <v>46204</v>
      </c>
      <c r="B717" t="inlineStr">
        <is>
          <t>Sector</t>
        </is>
      </c>
      <c r="C717" t="inlineStr">
        <is>
          <t>Accommodation &amp; Food</t>
        </is>
      </c>
      <c r="D717" s="5" t="n">
        <v>31.91</v>
      </c>
      <c r="E717" s="5" t="n">
        <v>1.23</v>
      </c>
      <c r="F717" s="5" t="n"/>
    </row>
    <row r="718">
      <c r="A718" s="12" t="n">
        <v>46204</v>
      </c>
      <c r="B718" t="inlineStr">
        <is>
          <t>Sector</t>
        </is>
      </c>
      <c r="C718" t="inlineStr">
        <is>
          <t>Construction</t>
        </is>
      </c>
      <c r="D718" s="5" t="n">
        <v>41.97</v>
      </c>
      <c r="E718" s="5" t="n">
        <v>1.17</v>
      </c>
      <c r="F718" s="5" t="n"/>
    </row>
    <row r="719">
      <c r="A719" s="12" t="n">
        <v>46204</v>
      </c>
      <c r="B719" t="inlineStr">
        <is>
          <t>Sector</t>
        </is>
      </c>
      <c r="C719" t="inlineStr">
        <is>
          <t>Finance &amp; Insurance</t>
        </is>
      </c>
      <c r="D719" s="5" t="n">
        <v>73.13</v>
      </c>
      <c r="E719" s="5" t="n">
        <v>-0.4</v>
      </c>
      <c r="F719" s="5" t="n"/>
    </row>
    <row r="720">
      <c r="A720" s="12" t="n">
        <v>46204</v>
      </c>
      <c r="B720" t="inlineStr">
        <is>
          <t>Sector</t>
        </is>
      </c>
      <c r="C720" t="inlineStr">
        <is>
          <t>Healthcare</t>
        </is>
      </c>
      <c r="D720" s="5" t="n">
        <v>42.88</v>
      </c>
      <c r="E720" s="5" t="n">
        <v>0.97</v>
      </c>
      <c r="F720" s="5" t="n"/>
    </row>
    <row r="721">
      <c r="A721" s="12" t="n">
        <v>46204</v>
      </c>
      <c r="B721" t="inlineStr">
        <is>
          <t>Sector</t>
        </is>
      </c>
      <c r="C721" t="inlineStr">
        <is>
          <t>Information</t>
        </is>
      </c>
      <c r="D721" s="5" t="n">
        <v>80.56</v>
      </c>
      <c r="E721" s="5" t="n">
        <v>0.8100000000000001</v>
      </c>
      <c r="F721" s="5" t="n"/>
    </row>
    <row r="722">
      <c r="A722" s="12" t="n">
        <v>46204</v>
      </c>
      <c r="B722" t="inlineStr">
        <is>
          <t>Sector</t>
        </is>
      </c>
      <c r="C722" t="inlineStr">
        <is>
          <t>Manufacturing</t>
        </is>
      </c>
      <c r="D722" s="5" t="n">
        <v>60.35</v>
      </c>
      <c r="E722" s="5" t="n">
        <v>1.21</v>
      </c>
      <c r="F722" s="5" t="n"/>
    </row>
    <row r="723">
      <c r="A723" s="12" t="n">
        <v>46204</v>
      </c>
      <c r="B723" t="inlineStr">
        <is>
          <t>Sector</t>
        </is>
      </c>
      <c r="C723" t="inlineStr">
        <is>
          <t>Retail Trade</t>
        </is>
      </c>
      <c r="D723" s="5" t="n">
        <v>48.98</v>
      </c>
      <c r="E723" s="5" t="n">
        <v>0.19</v>
      </c>
      <c r="F723" s="5" t="n"/>
    </row>
    <row r="724">
      <c r="A724" s="12" t="n">
        <v>46204</v>
      </c>
      <c r="B724" t="inlineStr">
        <is>
          <t>US estimate</t>
        </is>
      </c>
      <c r="D724" s="5" t="n">
        <v>21.6</v>
      </c>
      <c r="E724" s="5" t="n">
        <v>1</v>
      </c>
      <c r="F724" s="5" t="n"/>
    </row>
  </sheetData>
  <autoFilter ref="A1:F724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472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7" customWidth="1" min="2" max="2"/>
    <col width="44" customWidth="1" min="3" max="3"/>
    <col width="12" customWidth="1" min="4" max="4"/>
    <col width="12" customWidth="1" min="5" max="5"/>
    <col width="12" customWidth="1" min="6" max="6"/>
    <col width="17" customWidth="1" min="7" max="7"/>
    <col width="17" customWidth="1" min="8" max="8"/>
    <col width="17" customWidth="1" min="9" max="9"/>
  </cols>
  <sheetData>
    <row r="1" ht="30" customHeight="1">
      <c r="A1" s="1" t="inlineStr">
        <is>
          <t>Month</t>
        </is>
      </c>
      <c r="B1" s="1" t="inlineStr">
        <is>
          <t>Breakdown</t>
        </is>
      </c>
      <c r="C1" s="1" t="inlineStr">
        <is>
          <t>Dimension</t>
        </is>
      </c>
      <c r="D1" s="1" t="inlineStr">
        <is>
          <t>Median $</t>
        </is>
      </c>
      <c r="E1" s="1" t="inlineStr">
        <is>
          <t>P90 $</t>
        </is>
      </c>
      <c r="F1" s="1" t="inlineStr">
        <is>
          <t>P99 $</t>
        </is>
      </c>
      <c r="G1" s="1" t="inlineStr">
        <is>
          <t>Top 10% median $</t>
        </is>
      </c>
      <c r="H1" s="1" t="inlineStr">
        <is>
          <t>Top 1% median $</t>
        </is>
      </c>
      <c r="I1" s="1" t="inlineStr">
        <is>
          <t>Winsorized wtd $</t>
        </is>
      </c>
    </row>
    <row r="2">
      <c r="A2" s="12" t="n">
        <v>45139</v>
      </c>
      <c r="B2" t="inlineStr">
        <is>
          <t>Business size</t>
        </is>
      </c>
      <c r="C2" t="inlineStr">
        <is>
          <t>Large</t>
        </is>
      </c>
      <c r="D2" s="8" t="n">
        <v>0.4</v>
      </c>
      <c r="E2" s="8" t="n"/>
      <c r="F2" s="8" t="n"/>
      <c r="G2" s="8" t="n"/>
      <c r="H2" s="8" t="n"/>
      <c r="I2" s="8" t="n">
        <v>4.98</v>
      </c>
    </row>
    <row r="3">
      <c r="A3" s="12" t="n">
        <v>45139</v>
      </c>
      <c r="B3" t="inlineStr">
        <is>
          <t>Business size</t>
        </is>
      </c>
      <c r="C3" t="inlineStr">
        <is>
          <t>Medium</t>
        </is>
      </c>
      <c r="D3" s="8" t="n">
        <v>1.6</v>
      </c>
      <c r="E3" s="8" t="n"/>
      <c r="F3" s="8" t="n"/>
      <c r="G3" s="8" t="n"/>
      <c r="H3" s="8" t="n"/>
      <c r="I3" s="8" t="n">
        <v>10.5</v>
      </c>
    </row>
    <row r="4">
      <c r="A4" s="12" t="n">
        <v>45139</v>
      </c>
      <c r="B4" t="inlineStr">
        <is>
          <t>Business size</t>
        </is>
      </c>
      <c r="C4" t="inlineStr">
        <is>
          <t>Small</t>
        </is>
      </c>
      <c r="D4" s="8" t="n">
        <v>4.39</v>
      </c>
      <c r="E4" s="8" t="n"/>
      <c r="F4" s="8" t="n"/>
      <c r="G4" s="8" t="n"/>
      <c r="H4" s="8" t="n"/>
      <c r="I4" s="8" t="n">
        <v>20.14</v>
      </c>
    </row>
    <row r="5">
      <c r="A5" s="12" t="n">
        <v>45139</v>
      </c>
      <c r="B5" t="inlineStr">
        <is>
          <t>Financing status</t>
        </is>
      </c>
      <c r="C5" t="inlineStr">
        <is>
          <t>Other</t>
        </is>
      </c>
      <c r="D5" s="8" t="n">
        <v>2.07</v>
      </c>
      <c r="E5" s="8" t="n"/>
      <c r="F5" s="8" t="n"/>
      <c r="G5" s="8" t="n"/>
      <c r="H5" s="8" t="n"/>
      <c r="I5" s="8" t="n">
        <v>2.51</v>
      </c>
    </row>
    <row r="6">
      <c r="A6" s="12" t="n">
        <v>45139</v>
      </c>
      <c r="B6" t="inlineStr">
        <is>
          <t>Financing status</t>
        </is>
      </c>
      <c r="C6" t="inlineStr">
        <is>
          <t>PE-backed</t>
        </is>
      </c>
      <c r="D6" s="8" t="n">
        <v>0.57</v>
      </c>
      <c r="E6" s="8" t="n"/>
      <c r="F6" s="8" t="n"/>
      <c r="G6" s="8" t="n"/>
      <c r="H6" s="8" t="n"/>
      <c r="I6" s="8" t="n">
        <v>2.17</v>
      </c>
    </row>
    <row r="7">
      <c r="A7" s="12" t="n">
        <v>45139</v>
      </c>
      <c r="B7" t="inlineStr">
        <is>
          <t>Financing status</t>
        </is>
      </c>
      <c r="C7" t="inlineStr">
        <is>
          <t>VC-backed</t>
        </is>
      </c>
      <c r="D7" s="8" t="n">
        <v>2.91</v>
      </c>
      <c r="E7" s="8" t="n"/>
      <c r="F7" s="8" t="n"/>
      <c r="G7" s="8" t="n"/>
      <c r="H7" s="8" t="n"/>
      <c r="I7" s="8" t="n">
        <v>9.59</v>
      </c>
    </row>
    <row r="8">
      <c r="A8" s="12" t="n">
        <v>45139</v>
      </c>
      <c r="B8" t="inlineStr">
        <is>
          <t>Overall</t>
        </is>
      </c>
      <c r="D8" s="8" t="n">
        <v>2.32</v>
      </c>
      <c r="E8" s="8" t="n">
        <v>26.69</v>
      </c>
      <c r="F8" s="8" t="n">
        <v>393.23</v>
      </c>
      <c r="G8" s="8" t="n">
        <v>62.02</v>
      </c>
      <c r="H8" s="8" t="n">
        <v>858.59</v>
      </c>
      <c r="I8" s="8" t="n">
        <v>4.13</v>
      </c>
    </row>
    <row r="9">
      <c r="A9" s="12" t="n">
        <v>45139</v>
      </c>
      <c r="B9" t="inlineStr">
        <is>
          <t>Sector</t>
        </is>
      </c>
      <c r="C9" t="inlineStr">
        <is>
          <t>Finance and insurance</t>
        </is>
      </c>
      <c r="D9" s="8" t="n">
        <v>2.73</v>
      </c>
      <c r="E9" s="8" t="n"/>
      <c r="F9" s="8" t="n"/>
      <c r="G9" s="8" t="n"/>
      <c r="H9" s="8" t="n"/>
      <c r="I9" s="8" t="n">
        <v>4.48</v>
      </c>
    </row>
    <row r="10">
      <c r="A10" s="12" t="n">
        <v>45139</v>
      </c>
      <c r="B10" t="inlineStr">
        <is>
          <t>Sector</t>
        </is>
      </c>
      <c r="C10" t="inlineStr">
        <is>
          <t>Professional, scientific, and technical services</t>
        </is>
      </c>
      <c r="D10" s="8" t="n">
        <v>2.5</v>
      </c>
      <c r="E10" s="8" t="n"/>
      <c r="F10" s="8" t="n"/>
      <c r="G10" s="8" t="n"/>
      <c r="H10" s="8" t="n"/>
      <c r="I10" s="8" t="n">
        <v>6.13</v>
      </c>
    </row>
    <row r="11">
      <c r="A11" s="12" t="n">
        <v>45139</v>
      </c>
      <c r="B11" t="inlineStr">
        <is>
          <t>Sector</t>
        </is>
      </c>
      <c r="C11" t="inlineStr">
        <is>
          <t>Technology and media</t>
        </is>
      </c>
      <c r="D11" s="8" t="n">
        <v>3.77</v>
      </c>
      <c r="E11" s="8" t="n"/>
      <c r="F11" s="8" t="n"/>
      <c r="G11" s="8" t="n"/>
      <c r="H11" s="8" t="n"/>
      <c r="I11" s="8" t="n">
        <v>8.99</v>
      </c>
    </row>
    <row r="12">
      <c r="A12" s="12" t="n">
        <v>45170</v>
      </c>
      <c r="B12" t="inlineStr">
        <is>
          <t>Business size</t>
        </is>
      </c>
      <c r="C12" t="inlineStr">
        <is>
          <t>Large</t>
        </is>
      </c>
      <c r="D12" s="8" t="n">
        <v>0.46</v>
      </c>
      <c r="E12" s="8" t="n"/>
      <c r="F12" s="8" t="n"/>
      <c r="G12" s="8" t="n"/>
      <c r="H12" s="8" t="n"/>
      <c r="I12" s="8" t="n">
        <v>4.55</v>
      </c>
    </row>
    <row r="13">
      <c r="A13" s="12" t="n">
        <v>45170</v>
      </c>
      <c r="B13" t="inlineStr">
        <is>
          <t>Business size</t>
        </is>
      </c>
      <c r="C13" t="inlineStr">
        <is>
          <t>Medium</t>
        </is>
      </c>
      <c r="D13" s="8" t="n">
        <v>1.76</v>
      </c>
      <c r="E13" s="8" t="n"/>
      <c r="F13" s="8" t="n"/>
      <c r="G13" s="8" t="n"/>
      <c r="H13" s="8" t="n"/>
      <c r="I13" s="8" t="n">
        <v>11.48</v>
      </c>
    </row>
    <row r="14">
      <c r="A14" s="12" t="n">
        <v>45170</v>
      </c>
      <c r="B14" t="inlineStr">
        <is>
          <t>Business size</t>
        </is>
      </c>
      <c r="C14" t="inlineStr">
        <is>
          <t>Small</t>
        </is>
      </c>
      <c r="D14" s="8" t="n">
        <v>5</v>
      </c>
      <c r="E14" s="8" t="n"/>
      <c r="F14" s="8" t="n"/>
      <c r="G14" s="8" t="n"/>
      <c r="H14" s="8" t="n"/>
      <c r="I14" s="8" t="n">
        <v>20.56</v>
      </c>
    </row>
    <row r="15">
      <c r="A15" s="12" t="n">
        <v>45170</v>
      </c>
      <c r="B15" t="inlineStr">
        <is>
          <t>Financing status</t>
        </is>
      </c>
      <c r="C15" t="inlineStr">
        <is>
          <t>Other</t>
        </is>
      </c>
      <c r="D15" s="8" t="n">
        <v>2.17</v>
      </c>
      <c r="E15" s="8" t="n"/>
      <c r="F15" s="8" t="n"/>
      <c r="G15" s="8" t="n"/>
      <c r="H15" s="8" t="n"/>
      <c r="I15" s="8" t="n">
        <v>2.2</v>
      </c>
    </row>
    <row r="16">
      <c r="A16" s="12" t="n">
        <v>45170</v>
      </c>
      <c r="B16" t="inlineStr">
        <is>
          <t>Financing status</t>
        </is>
      </c>
      <c r="C16" t="inlineStr">
        <is>
          <t>PE-backed</t>
        </is>
      </c>
      <c r="D16" s="8" t="n">
        <v>0.67</v>
      </c>
      <c r="E16" s="8" t="n"/>
      <c r="F16" s="8" t="n"/>
      <c r="G16" s="8" t="n"/>
      <c r="H16" s="8" t="n"/>
      <c r="I16" s="8" t="n">
        <v>2.9</v>
      </c>
    </row>
    <row r="17">
      <c r="A17" s="12" t="n">
        <v>45170</v>
      </c>
      <c r="B17" t="inlineStr">
        <is>
          <t>Financing status</t>
        </is>
      </c>
      <c r="C17" t="inlineStr">
        <is>
          <t>VC-backed</t>
        </is>
      </c>
      <c r="D17" s="8" t="n">
        <v>3.33</v>
      </c>
      <c r="E17" s="8" t="n"/>
      <c r="F17" s="8" t="n"/>
      <c r="G17" s="8" t="n"/>
      <c r="H17" s="8" t="n"/>
      <c r="I17" s="8" t="n">
        <v>8.02</v>
      </c>
    </row>
    <row r="18">
      <c r="A18" s="12" t="n">
        <v>45170</v>
      </c>
      <c r="B18" t="inlineStr">
        <is>
          <t>Overall</t>
        </is>
      </c>
      <c r="D18" s="8" t="n">
        <v>2.49</v>
      </c>
      <c r="E18" s="8" t="n">
        <v>29.68</v>
      </c>
      <c r="F18" s="8" t="n">
        <v>316.9</v>
      </c>
      <c r="G18" s="8" t="n">
        <v>61.71</v>
      </c>
      <c r="H18" s="8" t="n">
        <v>642.88</v>
      </c>
      <c r="I18" s="8" t="n">
        <v>3.75</v>
      </c>
    </row>
    <row r="19">
      <c r="A19" s="12" t="n">
        <v>45170</v>
      </c>
      <c r="B19" t="inlineStr">
        <is>
          <t>Sector</t>
        </is>
      </c>
      <c r="C19" t="inlineStr">
        <is>
          <t>Finance and insurance</t>
        </is>
      </c>
      <c r="D19" s="8" t="n">
        <v>3.02</v>
      </c>
      <c r="E19" s="8" t="n"/>
      <c r="F19" s="8" t="n"/>
      <c r="G19" s="8" t="n"/>
      <c r="H19" s="8" t="n"/>
      <c r="I19" s="8" t="n">
        <v>5.43</v>
      </c>
    </row>
    <row r="20">
      <c r="A20" s="12" t="n">
        <v>45170</v>
      </c>
      <c r="B20" t="inlineStr">
        <is>
          <t>Sector</t>
        </is>
      </c>
      <c r="C20" t="inlineStr">
        <is>
          <t>Professional, scientific, and technical services</t>
        </is>
      </c>
      <c r="D20" s="8" t="n">
        <v>2.61</v>
      </c>
      <c r="E20" s="8" t="n"/>
      <c r="F20" s="8" t="n"/>
      <c r="G20" s="8" t="n"/>
      <c r="H20" s="8" t="n"/>
      <c r="I20" s="8" t="n">
        <v>5.52</v>
      </c>
    </row>
    <row r="21">
      <c r="A21" s="12" t="n">
        <v>45170</v>
      </c>
      <c r="B21" t="inlineStr">
        <is>
          <t>Sector</t>
        </is>
      </c>
      <c r="C21" t="inlineStr">
        <is>
          <t>Technology and media</t>
        </is>
      </c>
      <c r="D21" s="8" t="n">
        <v>4.4</v>
      </c>
      <c r="E21" s="8" t="n"/>
      <c r="F21" s="8" t="n"/>
      <c r="G21" s="8" t="n"/>
      <c r="H21" s="8" t="n"/>
      <c r="I21" s="8" t="n">
        <v>6.7</v>
      </c>
    </row>
    <row r="22">
      <c r="A22" s="12" t="n">
        <v>45200</v>
      </c>
      <c r="B22" t="inlineStr">
        <is>
          <t>Business size</t>
        </is>
      </c>
      <c r="C22" t="inlineStr">
        <is>
          <t>Large</t>
        </is>
      </c>
      <c r="D22" s="8" t="n">
        <v>0.55</v>
      </c>
      <c r="E22" s="8" t="n"/>
      <c r="F22" s="8" t="n"/>
      <c r="G22" s="8" t="n"/>
      <c r="H22" s="8" t="n"/>
      <c r="I22" s="8" t="n">
        <v>4.45</v>
      </c>
    </row>
    <row r="23">
      <c r="A23" s="12" t="n">
        <v>45200</v>
      </c>
      <c r="B23" t="inlineStr">
        <is>
          <t>Business size</t>
        </is>
      </c>
      <c r="C23" t="inlineStr">
        <is>
          <t>Medium</t>
        </is>
      </c>
      <c r="D23" s="8" t="n">
        <v>1.94</v>
      </c>
      <c r="E23" s="8" t="n"/>
      <c r="F23" s="8" t="n"/>
      <c r="G23" s="8" t="n"/>
      <c r="H23" s="8" t="n"/>
      <c r="I23" s="8" t="n">
        <v>11.97</v>
      </c>
    </row>
    <row r="24">
      <c r="A24" s="12" t="n">
        <v>45200</v>
      </c>
      <c r="B24" t="inlineStr">
        <is>
          <t>Business size</t>
        </is>
      </c>
      <c r="C24" t="inlineStr">
        <is>
          <t>Small</t>
        </is>
      </c>
      <c r="D24" s="8" t="n">
        <v>5</v>
      </c>
      <c r="E24" s="8" t="n"/>
      <c r="F24" s="8" t="n"/>
      <c r="G24" s="8" t="n"/>
      <c r="H24" s="8" t="n"/>
      <c r="I24" s="8" t="n">
        <v>19.13</v>
      </c>
    </row>
    <row r="25">
      <c r="A25" s="12" t="n">
        <v>45200</v>
      </c>
      <c r="B25" t="inlineStr">
        <is>
          <t>Financing status</t>
        </is>
      </c>
      <c r="C25" t="inlineStr">
        <is>
          <t>Other</t>
        </is>
      </c>
      <c r="D25" s="8" t="n">
        <v>2.22</v>
      </c>
      <c r="E25" s="8" t="n"/>
      <c r="F25" s="8" t="n"/>
      <c r="G25" s="8" t="n"/>
      <c r="H25" s="8" t="n"/>
      <c r="I25" s="8" t="n">
        <v>1.77</v>
      </c>
    </row>
    <row r="26">
      <c r="A26" s="12" t="n">
        <v>45200</v>
      </c>
      <c r="B26" t="inlineStr">
        <is>
          <t>Financing status</t>
        </is>
      </c>
      <c r="C26" t="inlineStr">
        <is>
          <t>PE-backed</t>
        </is>
      </c>
      <c r="D26" s="8" t="n">
        <v>0.8100000000000001</v>
      </c>
      <c r="E26" s="8" t="n"/>
      <c r="F26" s="8" t="n"/>
      <c r="G26" s="8" t="n"/>
      <c r="H26" s="8" t="n"/>
      <c r="I26" s="8" t="n">
        <v>1.87</v>
      </c>
    </row>
    <row r="27">
      <c r="A27" s="12" t="n">
        <v>45200</v>
      </c>
      <c r="B27" t="inlineStr">
        <is>
          <t>Financing status</t>
        </is>
      </c>
      <c r="C27" t="inlineStr">
        <is>
          <t>VC-backed</t>
        </is>
      </c>
      <c r="D27" s="8" t="n">
        <v>3.7</v>
      </c>
      <c r="E27" s="8" t="n"/>
      <c r="F27" s="8" t="n"/>
      <c r="G27" s="8" t="n"/>
      <c r="H27" s="8" t="n"/>
      <c r="I27" s="8" t="n">
        <v>11.39</v>
      </c>
    </row>
    <row r="28">
      <c r="A28" s="12" t="n">
        <v>45200</v>
      </c>
      <c r="B28" t="inlineStr">
        <is>
          <t>Overall</t>
        </is>
      </c>
      <c r="D28" s="8" t="n">
        <v>2.64</v>
      </c>
      <c r="E28" s="8" t="n">
        <v>29.42</v>
      </c>
      <c r="F28" s="8" t="n">
        <v>309.55</v>
      </c>
      <c r="G28" s="8" t="n">
        <v>65.02</v>
      </c>
      <c r="H28" s="8" t="n">
        <v>571.4299999999999</v>
      </c>
      <c r="I28" s="8" t="n">
        <v>3.93</v>
      </c>
    </row>
    <row r="29">
      <c r="A29" s="12" t="n">
        <v>45200</v>
      </c>
      <c r="B29" t="inlineStr">
        <is>
          <t>Sector</t>
        </is>
      </c>
      <c r="C29" t="inlineStr">
        <is>
          <t>Finance and insurance</t>
        </is>
      </c>
      <c r="D29" s="8" t="n">
        <v>3.33</v>
      </c>
      <c r="E29" s="8" t="n"/>
      <c r="F29" s="8" t="n"/>
      <c r="G29" s="8" t="n"/>
      <c r="H29" s="8" t="n"/>
      <c r="I29" s="8" t="n">
        <v>6.64</v>
      </c>
    </row>
    <row r="30">
      <c r="A30" s="12" t="n">
        <v>45200</v>
      </c>
      <c r="B30" t="inlineStr">
        <is>
          <t>Sector</t>
        </is>
      </c>
      <c r="C30" t="inlineStr">
        <is>
          <t>Professional, scientific, and technical services</t>
        </is>
      </c>
      <c r="D30" s="8" t="n">
        <v>2.66</v>
      </c>
      <c r="E30" s="8" t="n"/>
      <c r="F30" s="8" t="n"/>
      <c r="G30" s="8" t="n"/>
      <c r="H30" s="8" t="n"/>
      <c r="I30" s="8" t="n">
        <v>8.49</v>
      </c>
    </row>
    <row r="31">
      <c r="A31" s="12" t="n">
        <v>45200</v>
      </c>
      <c r="B31" t="inlineStr">
        <is>
          <t>Sector</t>
        </is>
      </c>
      <c r="C31" t="inlineStr">
        <is>
          <t>Technology and media</t>
        </is>
      </c>
      <c r="D31" s="8" t="n">
        <v>4.57</v>
      </c>
      <c r="E31" s="8" t="n"/>
      <c r="F31" s="8" t="n"/>
      <c r="G31" s="8" t="n"/>
      <c r="H31" s="8" t="n"/>
      <c r="I31" s="8" t="n">
        <v>7.22</v>
      </c>
    </row>
    <row r="32">
      <c r="A32" s="12" t="n">
        <v>45231</v>
      </c>
      <c r="B32" t="inlineStr">
        <is>
          <t>Business size</t>
        </is>
      </c>
      <c r="C32" t="inlineStr">
        <is>
          <t>Large</t>
        </is>
      </c>
      <c r="D32" s="8" t="n">
        <v>0.55</v>
      </c>
      <c r="E32" s="8" t="n"/>
      <c r="F32" s="8" t="n"/>
      <c r="G32" s="8" t="n"/>
      <c r="H32" s="8" t="n"/>
      <c r="I32" s="8" t="n">
        <v>6.33</v>
      </c>
    </row>
    <row r="33">
      <c r="A33" s="12" t="n">
        <v>45231</v>
      </c>
      <c r="B33" t="inlineStr">
        <is>
          <t>Business size</t>
        </is>
      </c>
      <c r="C33" t="inlineStr">
        <is>
          <t>Medium</t>
        </is>
      </c>
      <c r="D33" s="8" t="n">
        <v>2.05</v>
      </c>
      <c r="E33" s="8" t="n"/>
      <c r="F33" s="8" t="n"/>
      <c r="G33" s="8" t="n"/>
      <c r="H33" s="8" t="n"/>
      <c r="I33" s="8" t="n">
        <v>13.43</v>
      </c>
    </row>
    <row r="34">
      <c r="A34" s="12" t="n">
        <v>45231</v>
      </c>
      <c r="B34" t="inlineStr">
        <is>
          <t>Business size</t>
        </is>
      </c>
      <c r="C34" t="inlineStr">
        <is>
          <t>Small</t>
        </is>
      </c>
      <c r="D34" s="8" t="n">
        <v>5</v>
      </c>
      <c r="E34" s="8" t="n"/>
      <c r="F34" s="8" t="n"/>
      <c r="G34" s="8" t="n"/>
      <c r="H34" s="8" t="n"/>
      <c r="I34" s="8" t="n">
        <v>21.64</v>
      </c>
    </row>
    <row r="35">
      <c r="A35" s="12" t="n">
        <v>45231</v>
      </c>
      <c r="B35" t="inlineStr">
        <is>
          <t>Financing status</t>
        </is>
      </c>
      <c r="C35" t="inlineStr">
        <is>
          <t>Other</t>
        </is>
      </c>
      <c r="D35" s="8" t="n">
        <v>2.29</v>
      </c>
      <c r="E35" s="8" t="n"/>
      <c r="F35" s="8" t="n"/>
      <c r="G35" s="8" t="n"/>
      <c r="H35" s="8" t="n"/>
      <c r="I35" s="8" t="n">
        <v>2.77</v>
      </c>
    </row>
    <row r="36">
      <c r="A36" s="12" t="n">
        <v>45231</v>
      </c>
      <c r="B36" t="inlineStr">
        <is>
          <t>Financing status</t>
        </is>
      </c>
      <c r="C36" t="inlineStr">
        <is>
          <t>PE-backed</t>
        </is>
      </c>
      <c r="D36" s="8" t="n">
        <v>0.77</v>
      </c>
      <c r="E36" s="8" t="n"/>
      <c r="F36" s="8" t="n"/>
      <c r="G36" s="8" t="n"/>
      <c r="H36" s="8" t="n"/>
      <c r="I36" s="8" t="n">
        <v>1.81</v>
      </c>
    </row>
    <row r="37">
      <c r="A37" s="12" t="n">
        <v>45231</v>
      </c>
      <c r="B37" t="inlineStr">
        <is>
          <t>Financing status</t>
        </is>
      </c>
      <c r="C37" t="inlineStr">
        <is>
          <t>VC-backed</t>
        </is>
      </c>
      <c r="D37" s="8" t="n">
        <v>4.03</v>
      </c>
      <c r="E37" s="8" t="n"/>
      <c r="F37" s="8" t="n"/>
      <c r="G37" s="8" t="n"/>
      <c r="H37" s="8" t="n"/>
      <c r="I37" s="8" t="n">
        <v>11.82</v>
      </c>
    </row>
    <row r="38">
      <c r="A38" s="12" t="n">
        <v>45231</v>
      </c>
      <c r="B38" t="inlineStr">
        <is>
          <t>Overall</t>
        </is>
      </c>
      <c r="D38" s="8" t="n">
        <v>2.74</v>
      </c>
      <c r="E38" s="8" t="n">
        <v>33.55</v>
      </c>
      <c r="F38" s="8" t="n">
        <v>375.07</v>
      </c>
      <c r="G38" s="8" t="n">
        <v>75.40000000000001</v>
      </c>
      <c r="H38" s="8" t="n">
        <v>675.8</v>
      </c>
      <c r="I38" s="8" t="n">
        <v>4.76</v>
      </c>
    </row>
    <row r="39">
      <c r="A39" s="12" t="n">
        <v>45231</v>
      </c>
      <c r="B39" t="inlineStr">
        <is>
          <t>Sector</t>
        </is>
      </c>
      <c r="C39" t="inlineStr">
        <is>
          <t>Finance and insurance</t>
        </is>
      </c>
      <c r="D39" s="8" t="n">
        <v>3.4</v>
      </c>
      <c r="E39" s="8" t="n"/>
      <c r="F39" s="8" t="n"/>
      <c r="G39" s="8" t="n"/>
      <c r="H39" s="8" t="n"/>
      <c r="I39" s="8" t="n">
        <v>8.949999999999999</v>
      </c>
    </row>
    <row r="40">
      <c r="A40" s="12" t="n">
        <v>45231</v>
      </c>
      <c r="B40" t="inlineStr">
        <is>
          <t>Sector</t>
        </is>
      </c>
      <c r="C40" t="inlineStr">
        <is>
          <t>Manufacturing</t>
        </is>
      </c>
      <c r="D40" s="8" t="n">
        <v>1.29</v>
      </c>
      <c r="E40" s="8" t="n"/>
      <c r="F40" s="8" t="n"/>
      <c r="G40" s="8" t="n"/>
      <c r="H40" s="8" t="n"/>
      <c r="I40" s="8" t="n">
        <v>0.54</v>
      </c>
    </row>
    <row r="41">
      <c r="A41" s="12" t="n">
        <v>45231</v>
      </c>
      <c r="B41" t="inlineStr">
        <is>
          <t>Sector</t>
        </is>
      </c>
      <c r="C41" t="inlineStr">
        <is>
          <t>Professional, scientific, and technical services</t>
        </is>
      </c>
      <c r="D41" s="8" t="n">
        <v>2.86</v>
      </c>
      <c r="E41" s="8" t="n"/>
      <c r="F41" s="8" t="n"/>
      <c r="G41" s="8" t="n"/>
      <c r="H41" s="8" t="n"/>
      <c r="I41" s="8" t="n">
        <v>8.869999999999999</v>
      </c>
    </row>
    <row r="42">
      <c r="A42" s="12" t="n">
        <v>45231</v>
      </c>
      <c r="B42" t="inlineStr">
        <is>
          <t>Sector</t>
        </is>
      </c>
      <c r="C42" t="inlineStr">
        <is>
          <t>Technology and media</t>
        </is>
      </c>
      <c r="D42" s="8" t="n">
        <v>4.86</v>
      </c>
      <c r="E42" s="8" t="n"/>
      <c r="F42" s="8" t="n"/>
      <c r="G42" s="8" t="n"/>
      <c r="H42" s="8" t="n"/>
      <c r="I42" s="8" t="n">
        <v>11.15</v>
      </c>
    </row>
    <row r="43">
      <c r="A43" s="12" t="n">
        <v>45261</v>
      </c>
      <c r="B43" t="inlineStr">
        <is>
          <t>Business size</t>
        </is>
      </c>
      <c r="C43" t="inlineStr">
        <is>
          <t>Large</t>
        </is>
      </c>
      <c r="D43" s="8" t="n">
        <v>0.55</v>
      </c>
      <c r="E43" s="8" t="n"/>
      <c r="F43" s="8" t="n"/>
      <c r="G43" s="8" t="n"/>
      <c r="H43" s="8" t="n"/>
      <c r="I43" s="8" t="n">
        <v>5.61</v>
      </c>
    </row>
    <row r="44">
      <c r="A44" s="12" t="n">
        <v>45261</v>
      </c>
      <c r="B44" t="inlineStr">
        <is>
          <t>Business size</t>
        </is>
      </c>
      <c r="C44" t="inlineStr">
        <is>
          <t>Medium</t>
        </is>
      </c>
      <c r="D44" s="8" t="n">
        <v>2.02</v>
      </c>
      <c r="E44" s="8" t="n"/>
      <c r="F44" s="8" t="n"/>
      <c r="G44" s="8" t="n"/>
      <c r="H44" s="8" t="n"/>
      <c r="I44" s="8" t="n">
        <v>11.7</v>
      </c>
    </row>
    <row r="45">
      <c r="A45" s="12" t="n">
        <v>45261</v>
      </c>
      <c r="B45" t="inlineStr">
        <is>
          <t>Business size</t>
        </is>
      </c>
      <c r="C45" t="inlineStr">
        <is>
          <t>Small</t>
        </is>
      </c>
      <c r="D45" s="8" t="n">
        <v>5</v>
      </c>
      <c r="E45" s="8" t="n"/>
      <c r="F45" s="8" t="n"/>
      <c r="G45" s="8" t="n"/>
      <c r="H45" s="8" t="n"/>
      <c r="I45" s="8" t="n">
        <v>21.23</v>
      </c>
    </row>
    <row r="46">
      <c r="A46" s="12" t="n">
        <v>45261</v>
      </c>
      <c r="B46" t="inlineStr">
        <is>
          <t>Financing status</t>
        </is>
      </c>
      <c r="C46" t="inlineStr">
        <is>
          <t>Other</t>
        </is>
      </c>
      <c r="D46" s="8" t="n">
        <v>2.22</v>
      </c>
      <c r="E46" s="8" t="n"/>
      <c r="F46" s="8" t="n"/>
      <c r="G46" s="8" t="n"/>
      <c r="H46" s="8" t="n"/>
      <c r="I46" s="8" t="n">
        <v>2.68</v>
      </c>
    </row>
    <row r="47">
      <c r="A47" s="12" t="n">
        <v>45261</v>
      </c>
      <c r="B47" t="inlineStr">
        <is>
          <t>Financing status</t>
        </is>
      </c>
      <c r="C47" t="inlineStr">
        <is>
          <t>PE-backed</t>
        </is>
      </c>
      <c r="D47" s="8" t="n">
        <v>0.78</v>
      </c>
      <c r="E47" s="8" t="n"/>
      <c r="F47" s="8" t="n"/>
      <c r="G47" s="8" t="n"/>
      <c r="H47" s="8" t="n"/>
      <c r="I47" s="8" t="n">
        <v>1.68</v>
      </c>
    </row>
    <row r="48">
      <c r="A48" s="12" t="n">
        <v>45261</v>
      </c>
      <c r="B48" t="inlineStr">
        <is>
          <t>Financing status</t>
        </is>
      </c>
      <c r="C48" t="inlineStr">
        <is>
          <t>VC-backed</t>
        </is>
      </c>
      <c r="D48" s="8" t="n">
        <v>4.1</v>
      </c>
      <c r="E48" s="8" t="n"/>
      <c r="F48" s="8" t="n"/>
      <c r="G48" s="8" t="n"/>
      <c r="H48" s="8" t="n"/>
      <c r="I48" s="8" t="n">
        <v>11.42</v>
      </c>
    </row>
    <row r="49">
      <c r="A49" s="12" t="n">
        <v>45261</v>
      </c>
      <c r="B49" t="inlineStr">
        <is>
          <t>Overall</t>
        </is>
      </c>
      <c r="D49" s="8" t="n">
        <v>2.67</v>
      </c>
      <c r="E49" s="8" t="n">
        <v>32.37</v>
      </c>
      <c r="F49" s="8" t="n">
        <v>336.83</v>
      </c>
      <c r="G49" s="8" t="n">
        <v>71.45999999999999</v>
      </c>
      <c r="H49" s="8" t="n">
        <v>649.91</v>
      </c>
      <c r="I49" s="8" t="n">
        <v>4.51</v>
      </c>
    </row>
    <row r="50">
      <c r="A50" s="12" t="n">
        <v>45261</v>
      </c>
      <c r="B50" t="inlineStr">
        <is>
          <t>Sector</t>
        </is>
      </c>
      <c r="C50" t="inlineStr">
        <is>
          <t>Finance and insurance</t>
        </is>
      </c>
      <c r="D50" s="8" t="n">
        <v>3.4</v>
      </c>
      <c r="E50" s="8" t="n"/>
      <c r="F50" s="8" t="n"/>
      <c r="G50" s="8" t="n"/>
      <c r="H50" s="8" t="n"/>
      <c r="I50" s="8" t="n">
        <v>5.92</v>
      </c>
    </row>
    <row r="51">
      <c r="A51" s="12" t="n">
        <v>45261</v>
      </c>
      <c r="B51" t="inlineStr">
        <is>
          <t>Sector</t>
        </is>
      </c>
      <c r="C51" t="inlineStr">
        <is>
          <t>Health care</t>
        </is>
      </c>
      <c r="D51" s="8" t="n">
        <v>1.25</v>
      </c>
      <c r="E51" s="8" t="n"/>
      <c r="F51" s="8" t="n"/>
      <c r="G51" s="8" t="n"/>
      <c r="H51" s="8" t="n"/>
      <c r="I51" s="8" t="n">
        <v>0.96</v>
      </c>
    </row>
    <row r="52">
      <c r="A52" s="12" t="n">
        <v>45261</v>
      </c>
      <c r="B52" t="inlineStr">
        <is>
          <t>Sector</t>
        </is>
      </c>
      <c r="C52" t="inlineStr">
        <is>
          <t>Manufacturing</t>
        </is>
      </c>
      <c r="D52" s="8" t="n">
        <v>1.28</v>
      </c>
      <c r="E52" s="8" t="n"/>
      <c r="F52" s="8" t="n"/>
      <c r="G52" s="8" t="n"/>
      <c r="H52" s="8" t="n"/>
      <c r="I52" s="8" t="n">
        <v>0.67</v>
      </c>
    </row>
    <row r="53">
      <c r="A53" s="12" t="n">
        <v>45261</v>
      </c>
      <c r="B53" t="inlineStr">
        <is>
          <t>Sector</t>
        </is>
      </c>
      <c r="C53" t="inlineStr">
        <is>
          <t>Professional, scientific, and technical services</t>
        </is>
      </c>
      <c r="D53" s="8" t="n">
        <v>2.79</v>
      </c>
      <c r="E53" s="8" t="n"/>
      <c r="F53" s="8" t="n"/>
      <c r="G53" s="8" t="n"/>
      <c r="H53" s="8" t="n"/>
      <c r="I53" s="8" t="n">
        <v>7.83</v>
      </c>
    </row>
    <row r="54">
      <c r="A54" s="12" t="n">
        <v>45261</v>
      </c>
      <c r="B54" t="inlineStr">
        <is>
          <t>Sector</t>
        </is>
      </c>
      <c r="C54" t="inlineStr">
        <is>
          <t>Technology and media</t>
        </is>
      </c>
      <c r="D54" s="8" t="n">
        <v>5.15</v>
      </c>
      <c r="E54" s="8" t="n"/>
      <c r="F54" s="8" t="n"/>
      <c r="G54" s="8" t="n"/>
      <c r="H54" s="8" t="n"/>
      <c r="I54" s="8" t="n">
        <v>9.85</v>
      </c>
    </row>
    <row r="55">
      <c r="A55" s="12" t="n">
        <v>45292</v>
      </c>
      <c r="B55" t="inlineStr">
        <is>
          <t>Business size</t>
        </is>
      </c>
      <c r="C55" t="inlineStr">
        <is>
          <t>Large</t>
        </is>
      </c>
      <c r="D55" s="8" t="n">
        <v>0.67</v>
      </c>
      <c r="E55" s="8" t="n"/>
      <c r="F55" s="8" t="n"/>
      <c r="G55" s="8" t="n"/>
      <c r="H55" s="8" t="n"/>
      <c r="I55" s="8" t="n">
        <v>5.86</v>
      </c>
    </row>
    <row r="56">
      <c r="A56" s="12" t="n">
        <v>45292</v>
      </c>
      <c r="B56" t="inlineStr">
        <is>
          <t>Business size</t>
        </is>
      </c>
      <c r="C56" t="inlineStr">
        <is>
          <t>Medium</t>
        </is>
      </c>
      <c r="D56" s="8" t="n">
        <v>2.28</v>
      </c>
      <c r="E56" s="8" t="n"/>
      <c r="F56" s="8" t="n"/>
      <c r="G56" s="8" t="n"/>
      <c r="H56" s="8" t="n"/>
      <c r="I56" s="8" t="n">
        <v>13.43</v>
      </c>
    </row>
    <row r="57">
      <c r="A57" s="12" t="n">
        <v>45292</v>
      </c>
      <c r="B57" t="inlineStr">
        <is>
          <t>Business size</t>
        </is>
      </c>
      <c r="C57" t="inlineStr">
        <is>
          <t>Small</t>
        </is>
      </c>
      <c r="D57" s="8" t="n">
        <v>5.46</v>
      </c>
      <c r="E57" s="8" t="n"/>
      <c r="F57" s="8" t="n"/>
      <c r="G57" s="8" t="n"/>
      <c r="H57" s="8" t="n"/>
      <c r="I57" s="8" t="n">
        <v>24.39</v>
      </c>
    </row>
    <row r="58">
      <c r="A58" s="12" t="n">
        <v>45292</v>
      </c>
      <c r="B58" t="inlineStr">
        <is>
          <t>Financing status</t>
        </is>
      </c>
      <c r="C58" t="inlineStr">
        <is>
          <t>Other</t>
        </is>
      </c>
      <c r="D58" s="8" t="n">
        <v>2.39</v>
      </c>
      <c r="E58" s="8" t="n"/>
      <c r="F58" s="8" t="n"/>
      <c r="G58" s="8" t="n"/>
      <c r="H58" s="8" t="n"/>
      <c r="I58" s="8" t="n">
        <v>2.35</v>
      </c>
    </row>
    <row r="59">
      <c r="A59" s="12" t="n">
        <v>45292</v>
      </c>
      <c r="B59" t="inlineStr">
        <is>
          <t>Financing status</t>
        </is>
      </c>
      <c r="C59" t="inlineStr">
        <is>
          <t>PE-backed</t>
        </is>
      </c>
      <c r="D59" s="8" t="n">
        <v>0.9</v>
      </c>
      <c r="E59" s="8" t="n"/>
      <c r="F59" s="8" t="n"/>
      <c r="G59" s="8" t="n"/>
      <c r="H59" s="8" t="n"/>
      <c r="I59" s="8" t="n">
        <v>0.88</v>
      </c>
    </row>
    <row r="60">
      <c r="A60" s="12" t="n">
        <v>45292</v>
      </c>
      <c r="B60" t="inlineStr">
        <is>
          <t>Financing status</t>
        </is>
      </c>
      <c r="C60" t="inlineStr">
        <is>
          <t>VC-backed</t>
        </is>
      </c>
      <c r="D60" s="8" t="n">
        <v>4.44</v>
      </c>
      <c r="E60" s="8" t="n"/>
      <c r="F60" s="8" t="n"/>
      <c r="G60" s="8" t="n"/>
      <c r="H60" s="8" t="n"/>
      <c r="I60" s="8" t="n">
        <v>7.1</v>
      </c>
    </row>
    <row r="61">
      <c r="A61" s="12" t="n">
        <v>45292</v>
      </c>
      <c r="B61" t="inlineStr">
        <is>
          <t>Overall</t>
        </is>
      </c>
      <c r="D61" s="8" t="n">
        <v>2.86</v>
      </c>
      <c r="E61" s="8" t="n">
        <v>38.1</v>
      </c>
      <c r="F61" s="8" t="n">
        <v>423.74</v>
      </c>
      <c r="G61" s="8" t="n">
        <v>85.61</v>
      </c>
      <c r="H61" s="8" t="n">
        <v>755.34</v>
      </c>
      <c r="I61" s="8" t="n">
        <v>3.26</v>
      </c>
    </row>
    <row r="62">
      <c r="A62" s="12" t="n">
        <v>45292</v>
      </c>
      <c r="B62" t="inlineStr">
        <is>
          <t>Sector</t>
        </is>
      </c>
      <c r="C62" t="inlineStr">
        <is>
          <t>Finance and insurance</t>
        </is>
      </c>
      <c r="D62" s="8" t="n">
        <v>3.64</v>
      </c>
      <c r="E62" s="8" t="n"/>
      <c r="F62" s="8" t="n"/>
      <c r="G62" s="8" t="n"/>
      <c r="H62" s="8" t="n"/>
      <c r="I62" s="8" t="n">
        <v>4.32</v>
      </c>
    </row>
    <row r="63">
      <c r="A63" s="12" t="n">
        <v>45292</v>
      </c>
      <c r="B63" t="inlineStr">
        <is>
          <t>Sector</t>
        </is>
      </c>
      <c r="C63" t="inlineStr">
        <is>
          <t>Health care</t>
        </is>
      </c>
      <c r="D63" s="8" t="n">
        <v>1.17</v>
      </c>
      <c r="E63" s="8" t="n"/>
      <c r="F63" s="8" t="n"/>
      <c r="G63" s="8" t="n"/>
      <c r="H63" s="8" t="n"/>
      <c r="I63" s="8" t="n">
        <v>1.06</v>
      </c>
    </row>
    <row r="64">
      <c r="A64" s="12" t="n">
        <v>45292</v>
      </c>
      <c r="B64" t="inlineStr">
        <is>
          <t>Sector</t>
        </is>
      </c>
      <c r="C64" t="inlineStr">
        <is>
          <t>Manufacturing</t>
        </is>
      </c>
      <c r="D64" s="8" t="n">
        <v>1.43</v>
      </c>
      <c r="E64" s="8" t="n"/>
      <c r="F64" s="8" t="n"/>
      <c r="G64" s="8" t="n"/>
      <c r="H64" s="8" t="n"/>
      <c r="I64" s="8" t="n">
        <v>0.77</v>
      </c>
    </row>
    <row r="65">
      <c r="A65" s="12" t="n">
        <v>45292</v>
      </c>
      <c r="B65" t="inlineStr">
        <is>
          <t>Sector</t>
        </is>
      </c>
      <c r="C65" t="inlineStr">
        <is>
          <t>Professional, scientific, and technical services</t>
        </is>
      </c>
      <c r="D65" s="8" t="n">
        <v>3.2</v>
      </c>
      <c r="E65" s="8" t="n"/>
      <c r="F65" s="8" t="n"/>
      <c r="G65" s="8" t="n"/>
      <c r="H65" s="8" t="n"/>
      <c r="I65" s="8" t="n">
        <v>6.1</v>
      </c>
    </row>
    <row r="66">
      <c r="A66" s="12" t="n">
        <v>45292</v>
      </c>
      <c r="B66" t="inlineStr">
        <is>
          <t>Sector</t>
        </is>
      </c>
      <c r="C66" t="inlineStr">
        <is>
          <t>Technology and media</t>
        </is>
      </c>
      <c r="D66" s="8" t="n">
        <v>5.75</v>
      </c>
      <c r="E66" s="8" t="n"/>
      <c r="F66" s="8" t="n"/>
      <c r="G66" s="8" t="n"/>
      <c r="H66" s="8" t="n"/>
      <c r="I66" s="8" t="n">
        <v>12.07</v>
      </c>
    </row>
    <row r="67">
      <c r="A67" s="12" t="n">
        <v>45323</v>
      </c>
      <c r="B67" t="inlineStr">
        <is>
          <t>Business size</t>
        </is>
      </c>
      <c r="C67" t="inlineStr">
        <is>
          <t>Large</t>
        </is>
      </c>
      <c r="D67" s="8" t="n">
        <v>0.7</v>
      </c>
      <c r="E67" s="8" t="n"/>
      <c r="F67" s="8" t="n"/>
      <c r="G67" s="8" t="n"/>
      <c r="H67" s="8" t="n"/>
      <c r="I67" s="8" t="n">
        <v>5.56</v>
      </c>
    </row>
    <row r="68">
      <c r="A68" s="12" t="n">
        <v>45323</v>
      </c>
      <c r="B68" t="inlineStr">
        <is>
          <t>Business size</t>
        </is>
      </c>
      <c r="C68" t="inlineStr">
        <is>
          <t>Medium</t>
        </is>
      </c>
      <c r="D68" s="8" t="n">
        <v>2.28</v>
      </c>
      <c r="E68" s="8" t="n"/>
      <c r="F68" s="8" t="n"/>
      <c r="G68" s="8" t="n"/>
      <c r="H68" s="8" t="n"/>
      <c r="I68" s="8" t="n">
        <v>13.04</v>
      </c>
    </row>
    <row r="69">
      <c r="A69" s="12" t="n">
        <v>45323</v>
      </c>
      <c r="B69" t="inlineStr">
        <is>
          <t>Business size</t>
        </is>
      </c>
      <c r="C69" t="inlineStr">
        <is>
          <t>Small</t>
        </is>
      </c>
      <c r="D69" s="8" t="n">
        <v>5.68</v>
      </c>
      <c r="E69" s="8" t="n"/>
      <c r="F69" s="8" t="n"/>
      <c r="G69" s="8" t="n"/>
      <c r="H69" s="8" t="n"/>
      <c r="I69" s="8" t="n">
        <v>26.13</v>
      </c>
    </row>
    <row r="70">
      <c r="A70" s="12" t="n">
        <v>45323</v>
      </c>
      <c r="B70" t="inlineStr">
        <is>
          <t>Financing status</t>
        </is>
      </c>
      <c r="C70" t="inlineStr">
        <is>
          <t>Other</t>
        </is>
      </c>
      <c r="D70" s="8" t="n">
        <v>2.4</v>
      </c>
      <c r="E70" s="8" t="n"/>
      <c r="F70" s="8" t="n"/>
      <c r="G70" s="8" t="n"/>
      <c r="H70" s="8" t="n"/>
      <c r="I70" s="8" t="n">
        <v>2.67</v>
      </c>
    </row>
    <row r="71">
      <c r="A71" s="12" t="n">
        <v>45323</v>
      </c>
      <c r="B71" t="inlineStr">
        <is>
          <t>Financing status</t>
        </is>
      </c>
      <c r="C71" t="inlineStr">
        <is>
          <t>PE-backed</t>
        </is>
      </c>
      <c r="D71" s="8" t="n">
        <v>1.05</v>
      </c>
      <c r="E71" s="8" t="n"/>
      <c r="F71" s="8" t="n"/>
      <c r="G71" s="8" t="n"/>
      <c r="H71" s="8" t="n"/>
      <c r="I71" s="8" t="n">
        <v>0.87</v>
      </c>
    </row>
    <row r="72">
      <c r="A72" s="12" t="n">
        <v>45323</v>
      </c>
      <c r="B72" t="inlineStr">
        <is>
          <t>Financing status</t>
        </is>
      </c>
      <c r="C72" t="inlineStr">
        <is>
          <t>VC-backed</t>
        </is>
      </c>
      <c r="D72" s="8" t="n">
        <v>4.79</v>
      </c>
      <c r="E72" s="8" t="n"/>
      <c r="F72" s="8" t="n"/>
      <c r="G72" s="8" t="n"/>
      <c r="H72" s="8" t="n"/>
      <c r="I72" s="8" t="n">
        <v>7.47</v>
      </c>
    </row>
    <row r="73">
      <c r="A73" s="12" t="n">
        <v>45323</v>
      </c>
      <c r="B73" t="inlineStr">
        <is>
          <t>Overall</t>
        </is>
      </c>
      <c r="D73" s="8" t="n">
        <v>2.94</v>
      </c>
      <c r="E73" s="8" t="n">
        <v>37.96</v>
      </c>
      <c r="F73" s="8" t="n">
        <v>396.74</v>
      </c>
      <c r="G73" s="8" t="n">
        <v>79.43000000000001</v>
      </c>
      <c r="H73" s="8" t="n">
        <v>802.3</v>
      </c>
      <c r="I73" s="8" t="n">
        <v>3.41</v>
      </c>
    </row>
    <row r="74">
      <c r="A74" s="12" t="n">
        <v>45323</v>
      </c>
      <c r="B74" t="inlineStr">
        <is>
          <t>Sector</t>
        </is>
      </c>
      <c r="C74" t="inlineStr">
        <is>
          <t>Finance and insurance</t>
        </is>
      </c>
      <c r="D74" s="8" t="n">
        <v>3.55</v>
      </c>
      <c r="E74" s="8" t="n"/>
      <c r="F74" s="8" t="n"/>
      <c r="G74" s="8" t="n"/>
      <c r="H74" s="8" t="n"/>
      <c r="I74" s="8" t="n">
        <v>5.33</v>
      </c>
    </row>
    <row r="75">
      <c r="A75" s="12" t="n">
        <v>45323</v>
      </c>
      <c r="B75" t="inlineStr">
        <is>
          <t>Sector</t>
        </is>
      </c>
      <c r="C75" t="inlineStr">
        <is>
          <t>Health care</t>
        </is>
      </c>
      <c r="D75" s="8" t="n">
        <v>1.17</v>
      </c>
      <c r="E75" s="8" t="n"/>
      <c r="F75" s="8" t="n"/>
      <c r="G75" s="8" t="n"/>
      <c r="H75" s="8" t="n"/>
      <c r="I75" s="8" t="n">
        <v>0.76</v>
      </c>
    </row>
    <row r="76">
      <c r="A76" s="12" t="n">
        <v>45323</v>
      </c>
      <c r="B76" t="inlineStr">
        <is>
          <t>Sector</t>
        </is>
      </c>
      <c r="C76" t="inlineStr">
        <is>
          <t>Manufacturing</t>
        </is>
      </c>
      <c r="D76" s="8" t="n">
        <v>1.43</v>
      </c>
      <c r="E76" s="8" t="n"/>
      <c r="F76" s="8" t="n"/>
      <c r="G76" s="8" t="n"/>
      <c r="H76" s="8" t="n"/>
      <c r="I76" s="8" t="n">
        <v>0.89</v>
      </c>
    </row>
    <row r="77">
      <c r="A77" s="12" t="n">
        <v>45323</v>
      </c>
      <c r="B77" t="inlineStr">
        <is>
          <t>Sector</t>
        </is>
      </c>
      <c r="C77" t="inlineStr">
        <is>
          <t>Professional, scientific, and technical services</t>
        </is>
      </c>
      <c r="D77" s="8" t="n">
        <v>3.33</v>
      </c>
      <c r="E77" s="8" t="n"/>
      <c r="F77" s="8" t="n"/>
      <c r="G77" s="8" t="n"/>
      <c r="H77" s="8" t="n"/>
      <c r="I77" s="8" t="n">
        <v>6.81</v>
      </c>
    </row>
    <row r="78">
      <c r="A78" s="12" t="n">
        <v>45323</v>
      </c>
      <c r="B78" t="inlineStr">
        <is>
          <t>Sector</t>
        </is>
      </c>
      <c r="C78" t="inlineStr">
        <is>
          <t>Technology and media</t>
        </is>
      </c>
      <c r="D78" s="8" t="n">
        <v>5.91</v>
      </c>
      <c r="E78" s="8" t="n"/>
      <c r="F78" s="8" t="n"/>
      <c r="G78" s="8" t="n"/>
      <c r="H78" s="8" t="n"/>
      <c r="I78" s="8" t="n">
        <v>12.9</v>
      </c>
    </row>
    <row r="79">
      <c r="A79" s="12" t="n">
        <v>45352</v>
      </c>
      <c r="B79" t="inlineStr">
        <is>
          <t>Business size</t>
        </is>
      </c>
      <c r="C79" t="inlineStr">
        <is>
          <t>Large</t>
        </is>
      </c>
      <c r="D79" s="8" t="n">
        <v>0.77</v>
      </c>
      <c r="E79" s="8" t="n"/>
      <c r="F79" s="8" t="n"/>
      <c r="G79" s="8" t="n"/>
      <c r="H79" s="8" t="n"/>
      <c r="I79" s="8" t="n">
        <v>6.85</v>
      </c>
    </row>
    <row r="80">
      <c r="A80" s="12" t="n">
        <v>45352</v>
      </c>
      <c r="B80" t="inlineStr">
        <is>
          <t>Business size</t>
        </is>
      </c>
      <c r="C80" t="inlineStr">
        <is>
          <t>Medium</t>
        </is>
      </c>
      <c r="D80" s="8" t="n">
        <v>2.33</v>
      </c>
      <c r="E80" s="8" t="n"/>
      <c r="F80" s="8" t="n"/>
      <c r="G80" s="8" t="n"/>
      <c r="H80" s="8" t="n"/>
      <c r="I80" s="8" t="n">
        <v>14.33</v>
      </c>
    </row>
    <row r="81">
      <c r="A81" s="12" t="n">
        <v>45352</v>
      </c>
      <c r="B81" t="inlineStr">
        <is>
          <t>Business size</t>
        </is>
      </c>
      <c r="C81" t="inlineStr">
        <is>
          <t>Small</t>
        </is>
      </c>
      <c r="D81" s="8" t="n">
        <v>6.24</v>
      </c>
      <c r="E81" s="8" t="n"/>
      <c r="F81" s="8" t="n"/>
      <c r="G81" s="8" t="n"/>
      <c r="H81" s="8" t="n"/>
      <c r="I81" s="8" t="n">
        <v>30.07</v>
      </c>
    </row>
    <row r="82">
      <c r="A82" s="12" t="n">
        <v>45352</v>
      </c>
      <c r="B82" t="inlineStr">
        <is>
          <t>Financing status</t>
        </is>
      </c>
      <c r="C82" t="inlineStr">
        <is>
          <t>Other</t>
        </is>
      </c>
      <c r="D82" s="8" t="n">
        <v>2.44</v>
      </c>
      <c r="E82" s="8" t="n"/>
      <c r="F82" s="8" t="n"/>
      <c r="G82" s="8" t="n"/>
      <c r="H82" s="8" t="n"/>
      <c r="I82" s="8" t="n">
        <v>2.63</v>
      </c>
    </row>
    <row r="83">
      <c r="A83" s="12" t="n">
        <v>45352</v>
      </c>
      <c r="B83" t="inlineStr">
        <is>
          <t>Financing status</t>
        </is>
      </c>
      <c r="C83" t="inlineStr">
        <is>
          <t>PE-backed</t>
        </is>
      </c>
      <c r="D83" s="8" t="n">
        <v>1.01</v>
      </c>
      <c r="E83" s="8" t="n"/>
      <c r="F83" s="8" t="n"/>
      <c r="G83" s="8" t="n"/>
      <c r="H83" s="8" t="n"/>
      <c r="I83" s="8" t="n">
        <v>0.84</v>
      </c>
    </row>
    <row r="84">
      <c r="A84" s="12" t="n">
        <v>45352</v>
      </c>
      <c r="B84" t="inlineStr">
        <is>
          <t>Financing status</t>
        </is>
      </c>
      <c r="C84" t="inlineStr">
        <is>
          <t>VC-backed</t>
        </is>
      </c>
      <c r="D84" s="8" t="n">
        <v>5.83</v>
      </c>
      <c r="E84" s="8" t="n"/>
      <c r="F84" s="8" t="n"/>
      <c r="G84" s="8" t="n"/>
      <c r="H84" s="8" t="n"/>
      <c r="I84" s="8" t="n">
        <v>8.029999999999999</v>
      </c>
    </row>
    <row r="85">
      <c r="A85" s="12" t="n">
        <v>45352</v>
      </c>
      <c r="B85" t="inlineStr">
        <is>
          <t>Overall</t>
        </is>
      </c>
      <c r="D85" s="8" t="n">
        <v>3.11</v>
      </c>
      <c r="E85" s="8" t="n">
        <v>44.55</v>
      </c>
      <c r="F85" s="8" t="n">
        <v>453.76</v>
      </c>
      <c r="G85" s="8" t="n">
        <v>97.09</v>
      </c>
      <c r="H85" s="8" t="n">
        <v>1116.88</v>
      </c>
      <c r="I85" s="8" t="n">
        <v>3.47</v>
      </c>
    </row>
    <row r="86">
      <c r="A86" s="12" t="n">
        <v>45352</v>
      </c>
      <c r="B86" t="inlineStr">
        <is>
          <t>Sector</t>
        </is>
      </c>
      <c r="C86" t="inlineStr">
        <is>
          <t>Finance and insurance</t>
        </is>
      </c>
      <c r="D86" s="8" t="n">
        <v>3.55</v>
      </c>
      <c r="E86" s="8" t="n"/>
      <c r="F86" s="8" t="n"/>
      <c r="G86" s="8" t="n"/>
      <c r="H86" s="8" t="n"/>
      <c r="I86" s="8" t="n">
        <v>4.32</v>
      </c>
    </row>
    <row r="87">
      <c r="A87" s="12" t="n">
        <v>45352</v>
      </c>
      <c r="B87" t="inlineStr">
        <is>
          <t>Sector</t>
        </is>
      </c>
      <c r="C87" t="inlineStr">
        <is>
          <t>Health care</t>
        </is>
      </c>
      <c r="D87" s="8" t="n">
        <v>1.25</v>
      </c>
      <c r="E87" s="8" t="n"/>
      <c r="F87" s="8" t="n"/>
      <c r="G87" s="8" t="n"/>
      <c r="H87" s="8" t="n"/>
      <c r="I87" s="8" t="n">
        <v>1.07</v>
      </c>
    </row>
    <row r="88">
      <c r="A88" s="12" t="n">
        <v>45352</v>
      </c>
      <c r="B88" t="inlineStr">
        <is>
          <t>Sector</t>
        </is>
      </c>
      <c r="C88" t="inlineStr">
        <is>
          <t>Manufacturing</t>
        </is>
      </c>
      <c r="D88" s="8" t="n">
        <v>1.43</v>
      </c>
      <c r="E88" s="8" t="n"/>
      <c r="F88" s="8" t="n"/>
      <c r="G88" s="8" t="n"/>
      <c r="H88" s="8" t="n"/>
      <c r="I88" s="8" t="n">
        <v>1.1</v>
      </c>
    </row>
    <row r="89">
      <c r="A89" s="12" t="n">
        <v>45352</v>
      </c>
      <c r="B89" t="inlineStr">
        <is>
          <t>Sector</t>
        </is>
      </c>
      <c r="C89" t="inlineStr">
        <is>
          <t>Professional, scientific, and technical services</t>
        </is>
      </c>
      <c r="D89" s="8" t="n">
        <v>3.7</v>
      </c>
      <c r="E89" s="8" t="n"/>
      <c r="F89" s="8" t="n"/>
      <c r="G89" s="8" t="n"/>
      <c r="H89" s="8" t="n"/>
      <c r="I89" s="8" t="n">
        <v>9.779999999999999</v>
      </c>
    </row>
    <row r="90">
      <c r="A90" s="12" t="n">
        <v>45352</v>
      </c>
      <c r="B90" t="inlineStr">
        <is>
          <t>Sector</t>
        </is>
      </c>
      <c r="C90" t="inlineStr">
        <is>
          <t>Technology and media</t>
        </is>
      </c>
      <c r="D90" s="8" t="n">
        <v>7.28</v>
      </c>
      <c r="E90" s="8" t="n"/>
      <c r="F90" s="8" t="n"/>
      <c r="G90" s="8" t="n"/>
      <c r="H90" s="8" t="n"/>
      <c r="I90" s="8" t="n">
        <v>7.14</v>
      </c>
    </row>
    <row r="91">
      <c r="A91" s="12" t="n">
        <v>45383</v>
      </c>
      <c r="B91" t="inlineStr">
        <is>
          <t>Business size</t>
        </is>
      </c>
      <c r="C91" t="inlineStr">
        <is>
          <t>Large</t>
        </is>
      </c>
      <c r="D91" s="8" t="n">
        <v>0.82</v>
      </c>
      <c r="E91" s="8" t="n"/>
      <c r="F91" s="8" t="n"/>
      <c r="G91" s="8" t="n"/>
      <c r="H91" s="8" t="n"/>
      <c r="I91" s="8" t="n">
        <v>7.14</v>
      </c>
    </row>
    <row r="92">
      <c r="A92" s="12" t="n">
        <v>45383</v>
      </c>
      <c r="B92" t="inlineStr">
        <is>
          <t>Business size</t>
        </is>
      </c>
      <c r="C92" t="inlineStr">
        <is>
          <t>Medium</t>
        </is>
      </c>
      <c r="D92" s="8" t="n">
        <v>2.35</v>
      </c>
      <c r="E92" s="8" t="n"/>
      <c r="F92" s="8" t="n"/>
      <c r="G92" s="8" t="n"/>
      <c r="H92" s="8" t="n"/>
      <c r="I92" s="8" t="n">
        <v>14.69</v>
      </c>
    </row>
    <row r="93">
      <c r="A93" s="12" t="n">
        <v>45383</v>
      </c>
      <c r="B93" t="inlineStr">
        <is>
          <t>Business size</t>
        </is>
      </c>
      <c r="C93" t="inlineStr">
        <is>
          <t>Small</t>
        </is>
      </c>
      <c r="D93" s="8" t="n">
        <v>6.13</v>
      </c>
      <c r="E93" s="8" t="n"/>
      <c r="F93" s="8" t="n"/>
      <c r="G93" s="8" t="n"/>
      <c r="H93" s="8" t="n"/>
      <c r="I93" s="8" t="n">
        <v>31.22</v>
      </c>
    </row>
    <row r="94">
      <c r="A94" s="12" t="n">
        <v>45383</v>
      </c>
      <c r="B94" t="inlineStr">
        <is>
          <t>Financing status</t>
        </is>
      </c>
      <c r="C94" t="inlineStr">
        <is>
          <t>Other</t>
        </is>
      </c>
      <c r="D94" s="8" t="n">
        <v>2.36</v>
      </c>
      <c r="E94" s="8" t="n"/>
      <c r="F94" s="8" t="n"/>
      <c r="G94" s="8" t="n"/>
      <c r="H94" s="8" t="n"/>
      <c r="I94" s="8" t="n">
        <v>2.43</v>
      </c>
    </row>
    <row r="95">
      <c r="A95" s="12" t="n">
        <v>45383</v>
      </c>
      <c r="B95" t="inlineStr">
        <is>
          <t>Financing status</t>
        </is>
      </c>
      <c r="C95" t="inlineStr">
        <is>
          <t>PE-backed</t>
        </is>
      </c>
      <c r="D95" s="8" t="n">
        <v>1.08</v>
      </c>
      <c r="E95" s="8" t="n"/>
      <c r="F95" s="8" t="n"/>
      <c r="G95" s="8" t="n"/>
      <c r="H95" s="8" t="n"/>
      <c r="I95" s="8" t="n">
        <v>1.01</v>
      </c>
    </row>
    <row r="96">
      <c r="A96" s="12" t="n">
        <v>45383</v>
      </c>
      <c r="B96" t="inlineStr">
        <is>
          <t>Financing status</t>
        </is>
      </c>
      <c r="C96" t="inlineStr">
        <is>
          <t>VC-backed</t>
        </is>
      </c>
      <c r="D96" s="8" t="n">
        <v>6</v>
      </c>
      <c r="E96" s="8" t="n"/>
      <c r="F96" s="8" t="n"/>
      <c r="G96" s="8" t="n"/>
      <c r="H96" s="8" t="n"/>
      <c r="I96" s="8" t="n">
        <v>11.06</v>
      </c>
    </row>
    <row r="97">
      <c r="A97" s="12" t="n">
        <v>45383</v>
      </c>
      <c r="B97" t="inlineStr">
        <is>
          <t>Overall</t>
        </is>
      </c>
      <c r="D97" s="8" t="n">
        <v>3.1</v>
      </c>
      <c r="E97" s="8" t="n">
        <v>42.66</v>
      </c>
      <c r="F97" s="8" t="n">
        <v>502.97</v>
      </c>
      <c r="G97" s="8" t="n">
        <v>90.44</v>
      </c>
      <c r="H97" s="8" t="n">
        <v>1277.99</v>
      </c>
      <c r="I97" s="8" t="n">
        <v>3.97</v>
      </c>
    </row>
    <row r="98">
      <c r="A98" s="12" t="n">
        <v>45383</v>
      </c>
      <c r="B98" t="inlineStr">
        <is>
          <t>Sector</t>
        </is>
      </c>
      <c r="C98" t="inlineStr">
        <is>
          <t>Finance and insurance</t>
        </is>
      </c>
      <c r="D98" s="8" t="n">
        <v>4</v>
      </c>
      <c r="E98" s="8" t="n"/>
      <c r="F98" s="8" t="n"/>
      <c r="G98" s="8" t="n"/>
      <c r="H98" s="8" t="n"/>
      <c r="I98" s="8" t="n">
        <v>6.88</v>
      </c>
    </row>
    <row r="99">
      <c r="A99" s="12" t="n">
        <v>45383</v>
      </c>
      <c r="B99" t="inlineStr">
        <is>
          <t>Sector</t>
        </is>
      </c>
      <c r="C99" t="inlineStr">
        <is>
          <t>Health care</t>
        </is>
      </c>
      <c r="D99" s="8" t="n">
        <v>1.25</v>
      </c>
      <c r="E99" s="8" t="n"/>
      <c r="F99" s="8" t="n"/>
      <c r="G99" s="8" t="n"/>
      <c r="H99" s="8" t="n"/>
      <c r="I99" s="8" t="n">
        <v>0.77</v>
      </c>
    </row>
    <row r="100">
      <c r="A100" s="12" t="n">
        <v>45383</v>
      </c>
      <c r="B100" t="inlineStr">
        <is>
          <t>Sector</t>
        </is>
      </c>
      <c r="C100" t="inlineStr">
        <is>
          <t>Manufacturing</t>
        </is>
      </c>
      <c r="D100" s="8" t="n">
        <v>1.43</v>
      </c>
      <c r="E100" s="8" t="n"/>
      <c r="F100" s="8" t="n"/>
      <c r="G100" s="8" t="n"/>
      <c r="H100" s="8" t="n"/>
      <c r="I100" s="8" t="n">
        <v>1.03</v>
      </c>
    </row>
    <row r="101">
      <c r="A101" s="12" t="n">
        <v>45383</v>
      </c>
      <c r="B101" t="inlineStr">
        <is>
          <t>Sector</t>
        </is>
      </c>
      <c r="C101" t="inlineStr">
        <is>
          <t>Professional, scientific, and technical services</t>
        </is>
      </c>
      <c r="D101" s="8" t="n">
        <v>3.62</v>
      </c>
      <c r="E101" s="8" t="n"/>
      <c r="F101" s="8" t="n"/>
      <c r="G101" s="8" t="n"/>
      <c r="H101" s="8" t="n"/>
      <c r="I101" s="8" t="n">
        <v>11.62</v>
      </c>
    </row>
    <row r="102">
      <c r="A102" s="12" t="n">
        <v>45383</v>
      </c>
      <c r="B102" t="inlineStr">
        <is>
          <t>Sector</t>
        </is>
      </c>
      <c r="C102" t="inlineStr">
        <is>
          <t>Technology and media</t>
        </is>
      </c>
      <c r="D102" s="8" t="n">
        <v>6.94</v>
      </c>
      <c r="E102" s="8" t="n"/>
      <c r="F102" s="8" t="n"/>
      <c r="G102" s="8" t="n"/>
      <c r="H102" s="8" t="n"/>
      <c r="I102" s="8" t="n">
        <v>9.42</v>
      </c>
    </row>
    <row r="103">
      <c r="A103" s="12" t="n">
        <v>45413</v>
      </c>
      <c r="B103" t="inlineStr">
        <is>
          <t>Business size</t>
        </is>
      </c>
      <c r="C103" t="inlineStr">
        <is>
          <t>Large</t>
        </is>
      </c>
      <c r="D103" s="8" t="n">
        <v>0.75</v>
      </c>
      <c r="E103" s="8" t="n"/>
      <c r="F103" s="8" t="n"/>
      <c r="G103" s="8" t="n"/>
      <c r="H103" s="8" t="n"/>
      <c r="I103" s="8" t="n">
        <v>8.16</v>
      </c>
    </row>
    <row r="104">
      <c r="A104" s="12" t="n">
        <v>45413</v>
      </c>
      <c r="B104" t="inlineStr">
        <is>
          <t>Business size</t>
        </is>
      </c>
      <c r="C104" t="inlineStr">
        <is>
          <t>Medium</t>
        </is>
      </c>
      <c r="D104" s="8" t="n">
        <v>2.51</v>
      </c>
      <c r="E104" s="8" t="n"/>
      <c r="F104" s="8" t="n"/>
      <c r="G104" s="8" t="n"/>
      <c r="H104" s="8" t="n"/>
      <c r="I104" s="8" t="n">
        <v>17.36</v>
      </c>
    </row>
    <row r="105">
      <c r="A105" s="12" t="n">
        <v>45413</v>
      </c>
      <c r="B105" t="inlineStr">
        <is>
          <t>Business size</t>
        </is>
      </c>
      <c r="C105" t="inlineStr">
        <is>
          <t>Small</t>
        </is>
      </c>
      <c r="D105" s="8" t="n">
        <v>6.28</v>
      </c>
      <c r="E105" s="8" t="n"/>
      <c r="F105" s="8" t="n"/>
      <c r="G105" s="8" t="n"/>
      <c r="H105" s="8" t="n"/>
      <c r="I105" s="8" t="n">
        <v>29.12</v>
      </c>
    </row>
    <row r="106">
      <c r="A106" s="12" t="n">
        <v>45413</v>
      </c>
      <c r="B106" t="inlineStr">
        <is>
          <t>Financing status</t>
        </is>
      </c>
      <c r="C106" t="inlineStr">
        <is>
          <t>Other</t>
        </is>
      </c>
      <c r="D106" s="8" t="n">
        <v>2.37</v>
      </c>
      <c r="E106" s="8" t="n"/>
      <c r="F106" s="8" t="n"/>
      <c r="G106" s="8" t="n"/>
      <c r="H106" s="8" t="n"/>
      <c r="I106" s="8" t="n">
        <v>2.91</v>
      </c>
    </row>
    <row r="107">
      <c r="A107" s="12" t="n">
        <v>45413</v>
      </c>
      <c r="B107" t="inlineStr">
        <is>
          <t>Financing status</t>
        </is>
      </c>
      <c r="C107" t="inlineStr">
        <is>
          <t>PE-backed</t>
        </is>
      </c>
      <c r="D107" s="8" t="n">
        <v>1.05</v>
      </c>
      <c r="E107" s="8" t="n"/>
      <c r="F107" s="8" t="n"/>
      <c r="G107" s="8" t="n"/>
      <c r="H107" s="8" t="n"/>
      <c r="I107" s="8" t="n">
        <v>1</v>
      </c>
    </row>
    <row r="108">
      <c r="A108" s="12" t="n">
        <v>45413</v>
      </c>
      <c r="B108" t="inlineStr">
        <is>
          <t>Financing status</t>
        </is>
      </c>
      <c r="C108" t="inlineStr">
        <is>
          <t>VC-backed</t>
        </is>
      </c>
      <c r="D108" s="8" t="n">
        <v>6.5</v>
      </c>
      <c r="E108" s="8" t="n"/>
      <c r="F108" s="8" t="n"/>
      <c r="G108" s="8" t="n"/>
      <c r="H108" s="8" t="n"/>
      <c r="I108" s="8" t="n">
        <v>11.7</v>
      </c>
    </row>
    <row r="109">
      <c r="A109" s="12" t="n">
        <v>45413</v>
      </c>
      <c r="B109" t="inlineStr">
        <is>
          <t>Overall</t>
        </is>
      </c>
      <c r="D109" s="8" t="n">
        <v>3.18</v>
      </c>
      <c r="E109" s="8" t="n">
        <v>45.53</v>
      </c>
      <c r="F109" s="8" t="n">
        <v>544.71</v>
      </c>
      <c r="G109" s="8" t="n">
        <v>97.19</v>
      </c>
      <c r="H109" s="8" t="n">
        <v>997.3</v>
      </c>
      <c r="I109" s="8" t="n">
        <v>4.31</v>
      </c>
    </row>
    <row r="110">
      <c r="A110" s="12" t="n">
        <v>45413</v>
      </c>
      <c r="B110" t="inlineStr">
        <is>
          <t>Sector</t>
        </is>
      </c>
      <c r="C110" t="inlineStr">
        <is>
          <t>Finance and insurance</t>
        </is>
      </c>
      <c r="D110" s="8" t="n">
        <v>4</v>
      </c>
      <c r="E110" s="8" t="n"/>
      <c r="F110" s="8" t="n"/>
      <c r="G110" s="8" t="n"/>
      <c r="H110" s="8" t="n"/>
      <c r="I110" s="8" t="n">
        <v>8.19</v>
      </c>
    </row>
    <row r="111">
      <c r="A111" s="12" t="n">
        <v>45413</v>
      </c>
      <c r="B111" t="inlineStr">
        <is>
          <t>Sector</t>
        </is>
      </c>
      <c r="C111" t="inlineStr">
        <is>
          <t>Health care</t>
        </is>
      </c>
      <c r="D111" s="8" t="n">
        <v>1.25</v>
      </c>
      <c r="E111" s="8" t="n"/>
      <c r="F111" s="8" t="n"/>
      <c r="G111" s="8" t="n"/>
      <c r="H111" s="8" t="n"/>
      <c r="I111" s="8" t="n">
        <v>1.07</v>
      </c>
    </row>
    <row r="112">
      <c r="A112" s="12" t="n">
        <v>45413</v>
      </c>
      <c r="B112" t="inlineStr">
        <is>
          <t>Sector</t>
        </is>
      </c>
      <c r="C112" t="inlineStr">
        <is>
          <t>Manufacturing</t>
        </is>
      </c>
      <c r="D112" s="8" t="n">
        <v>1.67</v>
      </c>
      <c r="E112" s="8" t="n"/>
      <c r="F112" s="8" t="n"/>
      <c r="G112" s="8" t="n"/>
      <c r="H112" s="8" t="n"/>
      <c r="I112" s="8" t="n">
        <v>1.3</v>
      </c>
    </row>
    <row r="113">
      <c r="A113" s="12" t="n">
        <v>45413</v>
      </c>
      <c r="B113" t="inlineStr">
        <is>
          <t>Sector</t>
        </is>
      </c>
      <c r="C113" t="inlineStr">
        <is>
          <t>Professional, scientific, and technical services</t>
        </is>
      </c>
      <c r="D113" s="8" t="n">
        <v>3.75</v>
      </c>
      <c r="E113" s="8" t="n"/>
      <c r="F113" s="8" t="n"/>
      <c r="G113" s="8" t="n"/>
      <c r="H113" s="8" t="n"/>
      <c r="I113" s="8" t="n">
        <v>11.07</v>
      </c>
    </row>
    <row r="114">
      <c r="A114" s="12" t="n">
        <v>45413</v>
      </c>
      <c r="B114" t="inlineStr">
        <is>
          <t>Sector</t>
        </is>
      </c>
      <c r="C114" t="inlineStr">
        <is>
          <t>Technology and media</t>
        </is>
      </c>
      <c r="D114" s="8" t="n">
        <v>7.26</v>
      </c>
      <c r="E114" s="8" t="n"/>
      <c r="F114" s="8" t="n"/>
      <c r="G114" s="8" t="n"/>
      <c r="H114" s="8" t="n"/>
      <c r="I114" s="8" t="n">
        <v>9.41</v>
      </c>
    </row>
    <row r="115">
      <c r="A115" s="12" t="n">
        <v>45444</v>
      </c>
      <c r="B115" t="inlineStr">
        <is>
          <t>Business size</t>
        </is>
      </c>
      <c r="C115" t="inlineStr">
        <is>
          <t>Large</t>
        </is>
      </c>
      <c r="D115" s="8" t="n">
        <v>0.76</v>
      </c>
      <c r="E115" s="8" t="n"/>
      <c r="F115" s="8" t="n"/>
      <c r="G115" s="8" t="n"/>
      <c r="H115" s="8" t="n"/>
      <c r="I115" s="8" t="n">
        <v>7.62</v>
      </c>
    </row>
    <row r="116">
      <c r="A116" s="12" t="n">
        <v>45444</v>
      </c>
      <c r="B116" t="inlineStr">
        <is>
          <t>Business size</t>
        </is>
      </c>
      <c r="C116" t="inlineStr">
        <is>
          <t>Medium</t>
        </is>
      </c>
      <c r="D116" s="8" t="n">
        <v>2.31</v>
      </c>
      <c r="E116" s="8" t="n"/>
      <c r="F116" s="8" t="n"/>
      <c r="G116" s="8" t="n"/>
      <c r="H116" s="8" t="n"/>
      <c r="I116" s="8" t="n">
        <v>15.01</v>
      </c>
    </row>
    <row r="117">
      <c r="A117" s="12" t="n">
        <v>45444</v>
      </c>
      <c r="B117" t="inlineStr">
        <is>
          <t>Business size</t>
        </is>
      </c>
      <c r="C117" t="inlineStr">
        <is>
          <t>Small</t>
        </is>
      </c>
      <c r="D117" s="8" t="n">
        <v>6.36</v>
      </c>
      <c r="E117" s="8" t="n"/>
      <c r="F117" s="8" t="n"/>
      <c r="G117" s="8" t="n"/>
      <c r="H117" s="8" t="n"/>
      <c r="I117" s="8" t="n">
        <v>30.03</v>
      </c>
    </row>
    <row r="118">
      <c r="A118" s="12" t="n">
        <v>45444</v>
      </c>
      <c r="B118" t="inlineStr">
        <is>
          <t>Financing status</t>
        </is>
      </c>
      <c r="C118" t="inlineStr">
        <is>
          <t>Other</t>
        </is>
      </c>
      <c r="D118" s="8" t="n">
        <v>2.39</v>
      </c>
      <c r="E118" s="8" t="n"/>
      <c r="F118" s="8" t="n"/>
      <c r="G118" s="8" t="n"/>
      <c r="H118" s="8" t="n"/>
      <c r="I118" s="8" t="n">
        <v>2.39</v>
      </c>
    </row>
    <row r="119">
      <c r="A119" s="12" t="n">
        <v>45444</v>
      </c>
      <c r="B119" t="inlineStr">
        <is>
          <t>Financing status</t>
        </is>
      </c>
      <c r="C119" t="inlineStr">
        <is>
          <t>PE-backed</t>
        </is>
      </c>
      <c r="D119" s="8" t="n">
        <v>0.89</v>
      </c>
      <c r="E119" s="8" t="n"/>
      <c r="F119" s="8" t="n"/>
      <c r="G119" s="8" t="n"/>
      <c r="H119" s="8" t="n"/>
      <c r="I119" s="8" t="n">
        <v>0.89</v>
      </c>
    </row>
    <row r="120">
      <c r="A120" s="12" t="n">
        <v>45444</v>
      </c>
      <c r="B120" t="inlineStr">
        <is>
          <t>Financing status</t>
        </is>
      </c>
      <c r="C120" t="inlineStr">
        <is>
          <t>VC-backed</t>
        </is>
      </c>
      <c r="D120" s="8" t="n">
        <v>6.28</v>
      </c>
      <c r="E120" s="8" t="n"/>
      <c r="F120" s="8" t="n"/>
      <c r="G120" s="8" t="n"/>
      <c r="H120" s="8" t="n"/>
      <c r="I120" s="8" t="n">
        <v>13.47</v>
      </c>
    </row>
    <row r="121">
      <c r="A121" s="12" t="n">
        <v>45444</v>
      </c>
      <c r="B121" t="inlineStr">
        <is>
          <t>Overall</t>
        </is>
      </c>
      <c r="D121" s="8" t="n">
        <v>3.11</v>
      </c>
      <c r="E121" s="8" t="n">
        <v>43.63</v>
      </c>
      <c r="F121" s="8" t="n">
        <v>539.9299999999999</v>
      </c>
      <c r="G121" s="8" t="n">
        <v>98.62</v>
      </c>
      <c r="H121" s="8" t="n">
        <v>1147.45</v>
      </c>
      <c r="I121" s="8" t="n">
        <v>4.04</v>
      </c>
    </row>
    <row r="122">
      <c r="A122" s="12" t="n">
        <v>45444</v>
      </c>
      <c r="B122" t="inlineStr">
        <is>
          <t>Sector</t>
        </is>
      </c>
      <c r="C122" t="inlineStr">
        <is>
          <t>Finance and insurance</t>
        </is>
      </c>
      <c r="D122" s="8" t="n">
        <v>3.66</v>
      </c>
      <c r="E122" s="8" t="n"/>
      <c r="F122" s="8" t="n"/>
      <c r="G122" s="8" t="n"/>
      <c r="H122" s="8" t="n"/>
      <c r="I122" s="8" t="n">
        <v>5.09</v>
      </c>
    </row>
    <row r="123">
      <c r="A123" s="12" t="n">
        <v>45444</v>
      </c>
      <c r="B123" t="inlineStr">
        <is>
          <t>Sector</t>
        </is>
      </c>
      <c r="C123" t="inlineStr">
        <is>
          <t>Health care</t>
        </is>
      </c>
      <c r="D123" s="8" t="n">
        <v>1.25</v>
      </c>
      <c r="E123" s="8" t="n"/>
      <c r="F123" s="8" t="n"/>
      <c r="G123" s="8" t="n"/>
      <c r="H123" s="8" t="n"/>
      <c r="I123" s="8" t="n">
        <v>1.07</v>
      </c>
    </row>
    <row r="124">
      <c r="A124" s="12" t="n">
        <v>45444</v>
      </c>
      <c r="B124" t="inlineStr">
        <is>
          <t>Sector</t>
        </is>
      </c>
      <c r="C124" t="inlineStr">
        <is>
          <t>Manufacturing</t>
        </is>
      </c>
      <c r="D124" s="8" t="n">
        <v>1.45</v>
      </c>
      <c r="E124" s="8" t="n"/>
      <c r="F124" s="8" t="n"/>
      <c r="G124" s="8" t="n"/>
      <c r="H124" s="8" t="n"/>
      <c r="I124" s="8" t="n">
        <v>1.21</v>
      </c>
    </row>
    <row r="125">
      <c r="A125" s="12" t="n">
        <v>45444</v>
      </c>
      <c r="B125" t="inlineStr">
        <is>
          <t>Sector</t>
        </is>
      </c>
      <c r="C125" t="inlineStr">
        <is>
          <t>Professional, scientific, and technical services</t>
        </is>
      </c>
      <c r="D125" s="8" t="n">
        <v>3.92</v>
      </c>
      <c r="E125" s="8" t="n"/>
      <c r="F125" s="8" t="n"/>
      <c r="G125" s="8" t="n"/>
      <c r="H125" s="8" t="n"/>
      <c r="I125" s="8" t="n">
        <v>12.87</v>
      </c>
    </row>
    <row r="126">
      <c r="A126" s="12" t="n">
        <v>45444</v>
      </c>
      <c r="B126" t="inlineStr">
        <is>
          <t>Sector</t>
        </is>
      </c>
      <c r="C126" t="inlineStr">
        <is>
          <t>Technology and media</t>
        </is>
      </c>
      <c r="D126" s="8" t="n">
        <v>7.17</v>
      </c>
      <c r="E126" s="8" t="n"/>
      <c r="F126" s="8" t="n"/>
      <c r="G126" s="8" t="n"/>
      <c r="H126" s="8" t="n"/>
      <c r="I126" s="8" t="n">
        <v>10.65</v>
      </c>
    </row>
    <row r="127">
      <c r="A127" s="12" t="n">
        <v>45474</v>
      </c>
      <c r="B127" t="inlineStr">
        <is>
          <t>Business size</t>
        </is>
      </c>
      <c r="C127" t="inlineStr">
        <is>
          <t>Large</t>
        </is>
      </c>
      <c r="D127" s="8" t="n">
        <v>0.76</v>
      </c>
      <c r="E127" s="8" t="n"/>
      <c r="F127" s="8" t="n"/>
      <c r="G127" s="8" t="n"/>
      <c r="H127" s="8" t="n"/>
      <c r="I127" s="8" t="n">
        <v>8.43</v>
      </c>
    </row>
    <row r="128">
      <c r="A128" s="12" t="n">
        <v>45474</v>
      </c>
      <c r="B128" t="inlineStr">
        <is>
          <t>Business size</t>
        </is>
      </c>
      <c r="C128" t="inlineStr">
        <is>
          <t>Medium</t>
        </is>
      </c>
      <c r="D128" s="8" t="n">
        <v>2.29</v>
      </c>
      <c r="E128" s="8" t="n"/>
      <c r="F128" s="8" t="n"/>
      <c r="G128" s="8" t="n"/>
      <c r="H128" s="8" t="n"/>
      <c r="I128" s="8" t="n">
        <v>15.76</v>
      </c>
    </row>
    <row r="129">
      <c r="A129" s="12" t="n">
        <v>45474</v>
      </c>
      <c r="B129" t="inlineStr">
        <is>
          <t>Business size</t>
        </is>
      </c>
      <c r="C129" t="inlineStr">
        <is>
          <t>Small</t>
        </is>
      </c>
      <c r="D129" s="8" t="n">
        <v>6</v>
      </c>
      <c r="E129" s="8" t="n"/>
      <c r="F129" s="8" t="n"/>
      <c r="G129" s="8" t="n"/>
      <c r="H129" s="8" t="n"/>
      <c r="I129" s="8" t="n">
        <v>32.84</v>
      </c>
    </row>
    <row r="130">
      <c r="A130" s="12" t="n">
        <v>45474</v>
      </c>
      <c r="B130" t="inlineStr">
        <is>
          <t>Financing status</t>
        </is>
      </c>
      <c r="C130" t="inlineStr">
        <is>
          <t>Other</t>
        </is>
      </c>
      <c r="D130" s="8" t="n">
        <v>2.42</v>
      </c>
      <c r="E130" s="8" t="n"/>
      <c r="F130" s="8" t="n"/>
      <c r="G130" s="8" t="n"/>
      <c r="H130" s="8" t="n"/>
      <c r="I130" s="8" t="n">
        <v>2.86</v>
      </c>
    </row>
    <row r="131">
      <c r="A131" s="12" t="n">
        <v>45474</v>
      </c>
      <c r="B131" t="inlineStr">
        <is>
          <t>Financing status</t>
        </is>
      </c>
      <c r="C131" t="inlineStr">
        <is>
          <t>PE-backed</t>
        </is>
      </c>
      <c r="D131" s="8" t="n">
        <v>1.01</v>
      </c>
      <c r="E131" s="8" t="n"/>
      <c r="F131" s="8" t="n"/>
      <c r="G131" s="8" t="n"/>
      <c r="H131" s="8" t="n"/>
      <c r="I131" s="8" t="n">
        <v>1.2</v>
      </c>
    </row>
    <row r="132">
      <c r="A132" s="12" t="n">
        <v>45474</v>
      </c>
      <c r="B132" t="inlineStr">
        <is>
          <t>Financing status</t>
        </is>
      </c>
      <c r="C132" t="inlineStr">
        <is>
          <t>VC-backed</t>
        </is>
      </c>
      <c r="D132" s="8" t="n">
        <v>6.21</v>
      </c>
      <c r="E132" s="8" t="n"/>
      <c r="F132" s="8" t="n"/>
      <c r="G132" s="8" t="n"/>
      <c r="H132" s="8" t="n"/>
      <c r="I132" s="8" t="n">
        <v>14.96</v>
      </c>
    </row>
    <row r="133">
      <c r="A133" s="12" t="n">
        <v>45474</v>
      </c>
      <c r="B133" t="inlineStr">
        <is>
          <t>Overall</t>
        </is>
      </c>
      <c r="D133" s="8" t="n">
        <v>3.08</v>
      </c>
      <c r="E133" s="8" t="n">
        <v>45.08</v>
      </c>
      <c r="F133" s="8" t="n">
        <v>625.59</v>
      </c>
      <c r="G133" s="8" t="n">
        <v>103.16</v>
      </c>
      <c r="H133" s="8" t="n">
        <v>1408.31</v>
      </c>
      <c r="I133" s="8" t="n">
        <v>4.8</v>
      </c>
    </row>
    <row r="134">
      <c r="A134" s="12" t="n">
        <v>45474</v>
      </c>
      <c r="B134" t="inlineStr">
        <is>
          <t>Sector</t>
        </is>
      </c>
      <c r="C134" t="inlineStr">
        <is>
          <t>Finance and insurance</t>
        </is>
      </c>
      <c r="D134" s="8" t="n">
        <v>3.75</v>
      </c>
      <c r="E134" s="8" t="n"/>
      <c r="F134" s="8" t="n"/>
      <c r="G134" s="8" t="n"/>
      <c r="H134" s="8" t="n"/>
      <c r="I134" s="8" t="n">
        <v>6.56</v>
      </c>
    </row>
    <row r="135">
      <c r="A135" s="12" t="n">
        <v>45474</v>
      </c>
      <c r="B135" t="inlineStr">
        <is>
          <t>Sector</t>
        </is>
      </c>
      <c r="C135" t="inlineStr">
        <is>
          <t>Health care</t>
        </is>
      </c>
      <c r="D135" s="8" t="n">
        <v>1.27</v>
      </c>
      <c r="E135" s="8" t="n"/>
      <c r="F135" s="8" t="n"/>
      <c r="G135" s="8" t="n"/>
      <c r="H135" s="8" t="n"/>
      <c r="I135" s="8" t="n">
        <v>2.03</v>
      </c>
    </row>
    <row r="136">
      <c r="A136" s="12" t="n">
        <v>45474</v>
      </c>
      <c r="B136" t="inlineStr">
        <is>
          <t>Sector</t>
        </is>
      </c>
      <c r="C136" t="inlineStr">
        <is>
          <t>Manufacturing</t>
        </is>
      </c>
      <c r="D136" s="8" t="n">
        <v>1.43</v>
      </c>
      <c r="E136" s="8" t="n"/>
      <c r="F136" s="8" t="n"/>
      <c r="G136" s="8" t="n"/>
      <c r="H136" s="8" t="n"/>
      <c r="I136" s="8" t="n">
        <v>1.06</v>
      </c>
    </row>
    <row r="137">
      <c r="A137" s="12" t="n">
        <v>45474</v>
      </c>
      <c r="B137" t="inlineStr">
        <is>
          <t>Sector</t>
        </is>
      </c>
      <c r="C137" t="inlineStr">
        <is>
          <t>Professional, scientific, and technical services</t>
        </is>
      </c>
      <c r="D137" s="8" t="n">
        <v>3.93</v>
      </c>
      <c r="E137" s="8" t="n"/>
      <c r="F137" s="8" t="n"/>
      <c r="G137" s="8" t="n"/>
      <c r="H137" s="8" t="n"/>
      <c r="I137" s="8" t="n">
        <v>10.12</v>
      </c>
    </row>
    <row r="138">
      <c r="A138" s="12" t="n">
        <v>45474</v>
      </c>
      <c r="B138" t="inlineStr">
        <is>
          <t>Sector</t>
        </is>
      </c>
      <c r="C138" t="inlineStr">
        <is>
          <t>Technology and media</t>
        </is>
      </c>
      <c r="D138" s="8" t="n">
        <v>7.21</v>
      </c>
      <c r="E138" s="8" t="n"/>
      <c r="F138" s="8" t="n"/>
      <c r="G138" s="8" t="n"/>
      <c r="H138" s="8" t="n"/>
      <c r="I138" s="8" t="n">
        <v>12.45</v>
      </c>
    </row>
    <row r="139">
      <c r="A139" s="12" t="n">
        <v>45505</v>
      </c>
      <c r="B139" t="inlineStr">
        <is>
          <t>Business size</t>
        </is>
      </c>
      <c r="C139" t="inlineStr">
        <is>
          <t>Large</t>
        </is>
      </c>
      <c r="D139" s="8" t="n">
        <v>0.75</v>
      </c>
      <c r="E139" s="8" t="n"/>
      <c r="F139" s="8" t="n"/>
      <c r="G139" s="8" t="n"/>
      <c r="H139" s="8" t="n"/>
      <c r="I139" s="8" t="n">
        <v>9.27</v>
      </c>
    </row>
    <row r="140">
      <c r="A140" s="12" t="n">
        <v>45505</v>
      </c>
      <c r="B140" t="inlineStr">
        <is>
          <t>Business size</t>
        </is>
      </c>
      <c r="C140" t="inlineStr">
        <is>
          <t>Medium</t>
        </is>
      </c>
      <c r="D140" s="8" t="n">
        <v>2.28</v>
      </c>
      <c r="E140" s="8" t="n"/>
      <c r="F140" s="8" t="n"/>
      <c r="G140" s="8" t="n"/>
      <c r="H140" s="8" t="n"/>
      <c r="I140" s="8" t="n">
        <v>17.89</v>
      </c>
    </row>
    <row r="141">
      <c r="A141" s="12" t="n">
        <v>45505</v>
      </c>
      <c r="B141" t="inlineStr">
        <is>
          <t>Business size</t>
        </is>
      </c>
      <c r="C141" t="inlineStr">
        <is>
          <t>Small</t>
        </is>
      </c>
      <c r="D141" s="8" t="n">
        <v>6.32</v>
      </c>
      <c r="E141" s="8" t="n"/>
      <c r="F141" s="8" t="n"/>
      <c r="G141" s="8" t="n"/>
      <c r="H141" s="8" t="n"/>
      <c r="I141" s="8" t="n">
        <v>33.03</v>
      </c>
    </row>
    <row r="142">
      <c r="A142" s="12" t="n">
        <v>45505</v>
      </c>
      <c r="B142" t="inlineStr">
        <is>
          <t>Financing status</t>
        </is>
      </c>
      <c r="C142" t="inlineStr">
        <is>
          <t>Other</t>
        </is>
      </c>
      <c r="D142" s="8" t="n">
        <v>2.38</v>
      </c>
      <c r="E142" s="8" t="n"/>
      <c r="F142" s="8" t="n"/>
      <c r="G142" s="8" t="n"/>
      <c r="H142" s="8" t="n"/>
      <c r="I142" s="8" t="n">
        <v>3</v>
      </c>
    </row>
    <row r="143">
      <c r="A143" s="12" t="n">
        <v>45505</v>
      </c>
      <c r="B143" t="inlineStr">
        <is>
          <t>Financing status</t>
        </is>
      </c>
      <c r="C143" t="inlineStr">
        <is>
          <t>PE-backed</t>
        </is>
      </c>
      <c r="D143" s="8" t="n">
        <v>0.96</v>
      </c>
      <c r="E143" s="8" t="n"/>
      <c r="F143" s="8" t="n"/>
      <c r="G143" s="8" t="n"/>
      <c r="H143" s="8" t="n"/>
      <c r="I143" s="8" t="n">
        <v>1.13</v>
      </c>
    </row>
    <row r="144">
      <c r="A144" s="12" t="n">
        <v>45505</v>
      </c>
      <c r="B144" t="inlineStr">
        <is>
          <t>Financing status</t>
        </is>
      </c>
      <c r="C144" t="inlineStr">
        <is>
          <t>VC-backed</t>
        </is>
      </c>
      <c r="D144" s="8" t="n">
        <v>6.67</v>
      </c>
      <c r="E144" s="8" t="n"/>
      <c r="F144" s="8" t="n"/>
      <c r="G144" s="8" t="n"/>
      <c r="H144" s="8" t="n"/>
      <c r="I144" s="8" t="n">
        <v>15.38</v>
      </c>
    </row>
    <row r="145">
      <c r="A145" s="12" t="n">
        <v>45505</v>
      </c>
      <c r="B145" t="inlineStr">
        <is>
          <t>Overall</t>
        </is>
      </c>
      <c r="D145" s="8" t="n">
        <v>3.03</v>
      </c>
      <c r="E145" s="8" t="n">
        <v>45.52</v>
      </c>
      <c r="F145" s="8" t="n">
        <v>679.3200000000001</v>
      </c>
      <c r="G145" s="8" t="n">
        <v>101.29</v>
      </c>
      <c r="H145" s="8" t="n">
        <v>1320.26</v>
      </c>
      <c r="I145" s="8" t="n">
        <v>4.99</v>
      </c>
    </row>
    <row r="146">
      <c r="A146" s="12" t="n">
        <v>45505</v>
      </c>
      <c r="B146" t="inlineStr">
        <is>
          <t>Sector</t>
        </is>
      </c>
      <c r="C146" t="inlineStr">
        <is>
          <t>Finance and insurance</t>
        </is>
      </c>
      <c r="D146" s="8" t="n">
        <v>3.71</v>
      </c>
      <c r="E146" s="8" t="n"/>
      <c r="F146" s="8" t="n"/>
      <c r="G146" s="8" t="n"/>
      <c r="H146" s="8" t="n"/>
      <c r="I146" s="8" t="n">
        <v>7.49</v>
      </c>
    </row>
    <row r="147">
      <c r="A147" s="12" t="n">
        <v>45505</v>
      </c>
      <c r="B147" t="inlineStr">
        <is>
          <t>Sector</t>
        </is>
      </c>
      <c r="C147" t="inlineStr">
        <is>
          <t>Health care</t>
        </is>
      </c>
      <c r="D147" s="8" t="n">
        <v>1.13</v>
      </c>
      <c r="E147" s="8" t="n"/>
      <c r="F147" s="8" t="n"/>
      <c r="G147" s="8" t="n"/>
      <c r="H147" s="8" t="n"/>
      <c r="I147" s="8" t="n">
        <v>1.44</v>
      </c>
    </row>
    <row r="148">
      <c r="A148" s="12" t="n">
        <v>45505</v>
      </c>
      <c r="B148" t="inlineStr">
        <is>
          <t>Sector</t>
        </is>
      </c>
      <c r="C148" t="inlineStr">
        <is>
          <t>Manufacturing</t>
        </is>
      </c>
      <c r="D148" s="8" t="n">
        <v>1.43</v>
      </c>
      <c r="E148" s="8" t="n"/>
      <c r="F148" s="8" t="n"/>
      <c r="G148" s="8" t="n"/>
      <c r="H148" s="8" t="n"/>
      <c r="I148" s="8" t="n">
        <v>1.08</v>
      </c>
    </row>
    <row r="149">
      <c r="A149" s="12" t="n">
        <v>45505</v>
      </c>
      <c r="B149" t="inlineStr">
        <is>
          <t>Sector</t>
        </is>
      </c>
      <c r="C149" t="inlineStr">
        <is>
          <t>Professional, scientific, and technical services</t>
        </is>
      </c>
      <c r="D149" s="8" t="n">
        <v>4</v>
      </c>
      <c r="E149" s="8" t="n"/>
      <c r="F149" s="8" t="n"/>
      <c r="G149" s="8" t="n"/>
      <c r="H149" s="8" t="n"/>
      <c r="I149" s="8" t="n">
        <v>10.77</v>
      </c>
    </row>
    <row r="150">
      <c r="A150" s="12" t="n">
        <v>45505</v>
      </c>
      <c r="B150" t="inlineStr">
        <is>
          <t>Sector</t>
        </is>
      </c>
      <c r="C150" t="inlineStr">
        <is>
          <t>Technology and media</t>
        </is>
      </c>
      <c r="D150" s="8" t="n">
        <v>7.63</v>
      </c>
      <c r="E150" s="8" t="n"/>
      <c r="F150" s="8" t="n"/>
      <c r="G150" s="8" t="n"/>
      <c r="H150" s="8" t="n"/>
      <c r="I150" s="8" t="n">
        <v>13.48</v>
      </c>
    </row>
    <row r="151">
      <c r="A151" s="12" t="n">
        <v>45536</v>
      </c>
      <c r="B151" t="inlineStr">
        <is>
          <t>Business size</t>
        </is>
      </c>
      <c r="C151" t="inlineStr">
        <is>
          <t>Large</t>
        </is>
      </c>
      <c r="D151" s="8" t="n">
        <v>0.71</v>
      </c>
      <c r="E151" s="8" t="n"/>
      <c r="F151" s="8" t="n"/>
      <c r="G151" s="8" t="n"/>
      <c r="H151" s="8" t="n"/>
      <c r="I151" s="8" t="n">
        <v>7.03</v>
      </c>
    </row>
    <row r="152">
      <c r="A152" s="12" t="n">
        <v>45536</v>
      </c>
      <c r="B152" t="inlineStr">
        <is>
          <t>Business size</t>
        </is>
      </c>
      <c r="C152" t="inlineStr">
        <is>
          <t>Medium</t>
        </is>
      </c>
      <c r="D152" s="8" t="n">
        <v>2.4</v>
      </c>
      <c r="E152" s="8" t="n"/>
      <c r="F152" s="8" t="n"/>
      <c r="G152" s="8" t="n"/>
      <c r="H152" s="8" t="n"/>
      <c r="I152" s="8" t="n">
        <v>16.01</v>
      </c>
    </row>
    <row r="153">
      <c r="A153" s="12" t="n">
        <v>45536</v>
      </c>
      <c r="B153" t="inlineStr">
        <is>
          <t>Business size</t>
        </is>
      </c>
      <c r="C153" t="inlineStr">
        <is>
          <t>Small</t>
        </is>
      </c>
      <c r="D153" s="8" t="n">
        <v>6.43</v>
      </c>
      <c r="E153" s="8" t="n"/>
      <c r="F153" s="8" t="n"/>
      <c r="G153" s="8" t="n"/>
      <c r="H153" s="8" t="n"/>
      <c r="I153" s="8" t="n">
        <v>30.92</v>
      </c>
    </row>
    <row r="154">
      <c r="A154" s="12" t="n">
        <v>45536</v>
      </c>
      <c r="B154" t="inlineStr">
        <is>
          <t>Financing status</t>
        </is>
      </c>
      <c r="C154" t="inlineStr">
        <is>
          <t>Other</t>
        </is>
      </c>
      <c r="D154" s="8" t="n">
        <v>2.31</v>
      </c>
      <c r="E154" s="8" t="n"/>
      <c r="F154" s="8" t="n"/>
      <c r="G154" s="8" t="n"/>
      <c r="H154" s="8" t="n"/>
      <c r="I154" s="8" t="n">
        <v>2.45</v>
      </c>
    </row>
    <row r="155">
      <c r="A155" s="12" t="n">
        <v>45536</v>
      </c>
      <c r="B155" t="inlineStr">
        <is>
          <t>Financing status</t>
        </is>
      </c>
      <c r="C155" t="inlineStr">
        <is>
          <t>PE-backed</t>
        </is>
      </c>
      <c r="D155" s="8" t="n">
        <v>1.04</v>
      </c>
      <c r="E155" s="8" t="n"/>
      <c r="F155" s="8" t="n"/>
      <c r="G155" s="8" t="n"/>
      <c r="H155" s="8" t="n"/>
      <c r="I155" s="8" t="n">
        <v>0.96</v>
      </c>
    </row>
    <row r="156">
      <c r="A156" s="12" t="n">
        <v>45536</v>
      </c>
      <c r="B156" t="inlineStr">
        <is>
          <t>Financing status</t>
        </is>
      </c>
      <c r="C156" t="inlineStr">
        <is>
          <t>VC-backed</t>
        </is>
      </c>
      <c r="D156" s="8" t="n">
        <v>6.84</v>
      </c>
      <c r="E156" s="8" t="n"/>
      <c r="F156" s="8" t="n"/>
      <c r="G156" s="8" t="n"/>
      <c r="H156" s="8" t="n"/>
      <c r="I156" s="8" t="n">
        <v>14.14</v>
      </c>
    </row>
    <row r="157">
      <c r="A157" s="12" t="n">
        <v>45536</v>
      </c>
      <c r="B157" t="inlineStr">
        <is>
          <t>Overall</t>
        </is>
      </c>
      <c r="D157" s="8" t="n">
        <v>3.11</v>
      </c>
      <c r="E157" s="8" t="n">
        <v>45.53</v>
      </c>
      <c r="F157" s="8" t="n">
        <v>545.0700000000001</v>
      </c>
      <c r="G157" s="8" t="n">
        <v>102.4</v>
      </c>
      <c r="H157" s="8" t="n">
        <v>1396.08</v>
      </c>
      <c r="I157" s="8" t="n">
        <v>4.07</v>
      </c>
    </row>
    <row r="158">
      <c r="A158" s="12" t="n">
        <v>45536</v>
      </c>
      <c r="B158" t="inlineStr">
        <is>
          <t>Sector</t>
        </is>
      </c>
      <c r="C158" t="inlineStr">
        <is>
          <t>Finance and insurance</t>
        </is>
      </c>
      <c r="D158" s="8" t="n">
        <v>4.08</v>
      </c>
      <c r="E158" s="8" t="n"/>
      <c r="F158" s="8" t="n"/>
      <c r="G158" s="8" t="n"/>
      <c r="H158" s="8" t="n"/>
      <c r="I158" s="8" t="n">
        <v>5.78</v>
      </c>
    </row>
    <row r="159">
      <c r="A159" s="12" t="n">
        <v>45536</v>
      </c>
      <c r="B159" t="inlineStr">
        <is>
          <t>Sector</t>
        </is>
      </c>
      <c r="C159" t="inlineStr">
        <is>
          <t>Health care</t>
        </is>
      </c>
      <c r="D159" s="8" t="n">
        <v>1.18</v>
      </c>
      <c r="E159" s="8" t="n"/>
      <c r="F159" s="8" t="n"/>
      <c r="G159" s="8" t="n"/>
      <c r="H159" s="8" t="n"/>
      <c r="I159" s="8" t="n">
        <v>1.07</v>
      </c>
    </row>
    <row r="160">
      <c r="A160" s="12" t="n">
        <v>45536</v>
      </c>
      <c r="B160" t="inlineStr">
        <is>
          <t>Sector</t>
        </is>
      </c>
      <c r="C160" t="inlineStr">
        <is>
          <t>Manufacturing</t>
        </is>
      </c>
      <c r="D160" s="8" t="n">
        <v>1.39</v>
      </c>
      <c r="E160" s="8" t="n"/>
      <c r="F160" s="8" t="n"/>
      <c r="G160" s="8" t="n"/>
      <c r="H160" s="8" t="n"/>
      <c r="I160" s="8" t="n">
        <v>1.17</v>
      </c>
    </row>
    <row r="161">
      <c r="A161" s="12" t="n">
        <v>45536</v>
      </c>
      <c r="B161" t="inlineStr">
        <is>
          <t>Sector</t>
        </is>
      </c>
      <c r="C161" t="inlineStr">
        <is>
          <t>Professional, scientific, and technical services</t>
        </is>
      </c>
      <c r="D161" s="8" t="n">
        <v>4.31</v>
      </c>
      <c r="E161" s="8" t="n"/>
      <c r="F161" s="8" t="n"/>
      <c r="G161" s="8" t="n"/>
      <c r="H161" s="8" t="n"/>
      <c r="I161" s="8" t="n">
        <v>11.56</v>
      </c>
    </row>
    <row r="162">
      <c r="A162" s="12" t="n">
        <v>45536</v>
      </c>
      <c r="B162" t="inlineStr">
        <is>
          <t>Sector</t>
        </is>
      </c>
      <c r="C162" t="inlineStr">
        <is>
          <t>Technology and media</t>
        </is>
      </c>
      <c r="D162" s="8" t="n">
        <v>7.58</v>
      </c>
      <c r="E162" s="8" t="n"/>
      <c r="F162" s="8" t="n"/>
      <c r="G162" s="8" t="n"/>
      <c r="H162" s="8" t="n"/>
      <c r="I162" s="8" t="n">
        <v>11.52</v>
      </c>
    </row>
    <row r="163">
      <c r="A163" s="12" t="n">
        <v>45566</v>
      </c>
      <c r="B163" t="inlineStr">
        <is>
          <t>Business size</t>
        </is>
      </c>
      <c r="C163" t="inlineStr">
        <is>
          <t>Large</t>
        </is>
      </c>
      <c r="D163" s="8" t="n">
        <v>0.74</v>
      </c>
      <c r="E163" s="8" t="n"/>
      <c r="F163" s="8" t="n"/>
      <c r="G163" s="8" t="n"/>
      <c r="H163" s="8" t="n"/>
      <c r="I163" s="8" t="n">
        <v>9.029999999999999</v>
      </c>
    </row>
    <row r="164">
      <c r="A164" s="12" t="n">
        <v>45566</v>
      </c>
      <c r="B164" t="inlineStr">
        <is>
          <t>Business size</t>
        </is>
      </c>
      <c r="C164" t="inlineStr">
        <is>
          <t>Medium</t>
        </is>
      </c>
      <c r="D164" s="8" t="n">
        <v>2.48</v>
      </c>
      <c r="E164" s="8" t="n"/>
      <c r="F164" s="8" t="n"/>
      <c r="G164" s="8" t="n"/>
      <c r="H164" s="8" t="n"/>
      <c r="I164" s="8" t="n">
        <v>16.98</v>
      </c>
    </row>
    <row r="165">
      <c r="A165" s="12" t="n">
        <v>45566</v>
      </c>
      <c r="B165" t="inlineStr">
        <is>
          <t>Business size</t>
        </is>
      </c>
      <c r="C165" t="inlineStr">
        <is>
          <t>Small</t>
        </is>
      </c>
      <c r="D165" s="8" t="n">
        <v>6.5</v>
      </c>
      <c r="E165" s="8" t="n"/>
      <c r="F165" s="8" t="n"/>
      <c r="G165" s="8" t="n"/>
      <c r="H165" s="8" t="n"/>
      <c r="I165" s="8" t="n">
        <v>34.53</v>
      </c>
    </row>
    <row r="166">
      <c r="A166" s="12" t="n">
        <v>45566</v>
      </c>
      <c r="B166" t="inlineStr">
        <is>
          <t>Financing status</t>
        </is>
      </c>
      <c r="C166" t="inlineStr">
        <is>
          <t>Other</t>
        </is>
      </c>
      <c r="D166" s="8" t="n">
        <v>2.38</v>
      </c>
      <c r="E166" s="8" t="n"/>
      <c r="F166" s="8" t="n"/>
      <c r="G166" s="8" t="n"/>
      <c r="H166" s="8" t="n"/>
      <c r="I166" s="8" t="n">
        <v>2.84</v>
      </c>
    </row>
    <row r="167">
      <c r="A167" s="12" t="n">
        <v>45566</v>
      </c>
      <c r="B167" t="inlineStr">
        <is>
          <t>Financing status</t>
        </is>
      </c>
      <c r="C167" t="inlineStr">
        <is>
          <t>PE-backed</t>
        </is>
      </c>
      <c r="D167" s="8" t="n">
        <v>1.14</v>
      </c>
      <c r="E167" s="8" t="n"/>
      <c r="F167" s="8" t="n"/>
      <c r="G167" s="8" t="n"/>
      <c r="H167" s="8" t="n"/>
      <c r="I167" s="8" t="n">
        <v>1.27</v>
      </c>
    </row>
    <row r="168">
      <c r="A168" s="12" t="n">
        <v>45566</v>
      </c>
      <c r="B168" t="inlineStr">
        <is>
          <t>Financing status</t>
        </is>
      </c>
      <c r="C168" t="inlineStr">
        <is>
          <t>VC-backed</t>
        </is>
      </c>
      <c r="D168" s="8" t="n">
        <v>7.14</v>
      </c>
      <c r="E168" s="8" t="n"/>
      <c r="F168" s="8" t="n"/>
      <c r="G168" s="8" t="n"/>
      <c r="H168" s="8" t="n"/>
      <c r="I168" s="8" t="n">
        <v>16.93</v>
      </c>
    </row>
    <row r="169">
      <c r="A169" s="12" t="n">
        <v>45566</v>
      </c>
      <c r="B169" t="inlineStr">
        <is>
          <t>Overall</t>
        </is>
      </c>
      <c r="D169" s="8" t="n">
        <v>3.25</v>
      </c>
      <c r="E169" s="8" t="n">
        <v>47.08</v>
      </c>
      <c r="F169" s="8" t="n">
        <v>577.6900000000001</v>
      </c>
      <c r="G169" s="8" t="n">
        <v>110.29</v>
      </c>
      <c r="H169" s="8" t="n">
        <v>1157.76</v>
      </c>
      <c r="I169" s="8" t="n">
        <v>4.89</v>
      </c>
    </row>
    <row r="170">
      <c r="A170" s="12" t="n">
        <v>45566</v>
      </c>
      <c r="B170" t="inlineStr">
        <is>
          <t>Sector</t>
        </is>
      </c>
      <c r="C170" t="inlineStr">
        <is>
          <t>Finance and insurance</t>
        </is>
      </c>
      <c r="D170" s="8" t="n">
        <v>4.4</v>
      </c>
      <c r="E170" s="8" t="n"/>
      <c r="F170" s="8" t="n"/>
      <c r="G170" s="8" t="n"/>
      <c r="H170" s="8" t="n"/>
      <c r="I170" s="8" t="n">
        <v>6.33</v>
      </c>
    </row>
    <row r="171">
      <c r="A171" s="12" t="n">
        <v>45566</v>
      </c>
      <c r="B171" t="inlineStr">
        <is>
          <t>Sector</t>
        </is>
      </c>
      <c r="C171" t="inlineStr">
        <is>
          <t>Health care</t>
        </is>
      </c>
      <c r="D171" s="8" t="n">
        <v>1.21</v>
      </c>
      <c r="E171" s="8" t="n"/>
      <c r="F171" s="8" t="n"/>
      <c r="G171" s="8" t="n"/>
      <c r="H171" s="8" t="n"/>
      <c r="I171" s="8" t="n">
        <v>2.08</v>
      </c>
    </row>
    <row r="172">
      <c r="A172" s="12" t="n">
        <v>45566</v>
      </c>
      <c r="B172" t="inlineStr">
        <is>
          <t>Sector</t>
        </is>
      </c>
      <c r="C172" t="inlineStr">
        <is>
          <t>Manufacturing</t>
        </is>
      </c>
      <c r="D172" s="8" t="n">
        <v>1.75</v>
      </c>
      <c r="E172" s="8" t="n"/>
      <c r="F172" s="8" t="n"/>
      <c r="G172" s="8" t="n"/>
      <c r="H172" s="8" t="n"/>
      <c r="I172" s="8" t="n">
        <v>1.28</v>
      </c>
    </row>
    <row r="173">
      <c r="A173" s="12" t="n">
        <v>45566</v>
      </c>
      <c r="B173" t="inlineStr">
        <is>
          <t>Sector</t>
        </is>
      </c>
      <c r="C173" t="inlineStr">
        <is>
          <t>Professional, scientific, and technical services</t>
        </is>
      </c>
      <c r="D173" s="8" t="n">
        <v>4.41</v>
      </c>
      <c r="E173" s="8" t="n"/>
      <c r="F173" s="8" t="n"/>
      <c r="G173" s="8" t="n"/>
      <c r="H173" s="8" t="n"/>
      <c r="I173" s="8" t="n">
        <v>12.99</v>
      </c>
    </row>
    <row r="174">
      <c r="A174" s="12" t="n">
        <v>45566</v>
      </c>
      <c r="B174" t="inlineStr">
        <is>
          <t>Sector</t>
        </is>
      </c>
      <c r="C174" t="inlineStr">
        <is>
          <t>Technology and media</t>
        </is>
      </c>
      <c r="D174" s="8" t="n">
        <v>8.210000000000001</v>
      </c>
      <c r="E174" s="8" t="n"/>
      <c r="F174" s="8" t="n"/>
      <c r="G174" s="8" t="n"/>
      <c r="H174" s="8" t="n"/>
      <c r="I174" s="8" t="n">
        <v>13.24</v>
      </c>
    </row>
    <row r="175">
      <c r="A175" s="12" t="n">
        <v>45597</v>
      </c>
      <c r="B175" t="inlineStr">
        <is>
          <t>Business size</t>
        </is>
      </c>
      <c r="C175" t="inlineStr">
        <is>
          <t>Large</t>
        </is>
      </c>
      <c r="D175" s="8" t="n">
        <v>0.68</v>
      </c>
      <c r="E175" s="8" t="n"/>
      <c r="F175" s="8" t="n"/>
      <c r="G175" s="8" t="n"/>
      <c r="H175" s="8" t="n"/>
      <c r="I175" s="8" t="n">
        <v>10.2</v>
      </c>
    </row>
    <row r="176">
      <c r="A176" s="12" t="n">
        <v>45597</v>
      </c>
      <c r="B176" t="inlineStr">
        <is>
          <t>Business size</t>
        </is>
      </c>
      <c r="C176" t="inlineStr">
        <is>
          <t>Medium</t>
        </is>
      </c>
      <c r="D176" s="8" t="n">
        <v>2.45</v>
      </c>
      <c r="E176" s="8" t="n"/>
      <c r="F176" s="8" t="n"/>
      <c r="G176" s="8" t="n"/>
      <c r="H176" s="8" t="n"/>
      <c r="I176" s="8" t="n">
        <v>16.83</v>
      </c>
    </row>
    <row r="177">
      <c r="A177" s="12" t="n">
        <v>45597</v>
      </c>
      <c r="B177" t="inlineStr">
        <is>
          <t>Business size</t>
        </is>
      </c>
      <c r="C177" t="inlineStr">
        <is>
          <t>Small</t>
        </is>
      </c>
      <c r="D177" s="8" t="n">
        <v>6.67</v>
      </c>
      <c r="E177" s="8" t="n"/>
      <c r="F177" s="8" t="n"/>
      <c r="G177" s="8" t="n"/>
      <c r="H177" s="8" t="n"/>
      <c r="I177" s="8" t="n">
        <v>35.26</v>
      </c>
    </row>
    <row r="178">
      <c r="A178" s="12" t="n">
        <v>45597</v>
      </c>
      <c r="B178" t="inlineStr">
        <is>
          <t>Financing status</t>
        </is>
      </c>
      <c r="C178" t="inlineStr">
        <is>
          <t>Other</t>
        </is>
      </c>
      <c r="D178" s="8" t="n">
        <v>2.41</v>
      </c>
      <c r="E178" s="8" t="n"/>
      <c r="F178" s="8" t="n"/>
      <c r="G178" s="8" t="n"/>
      <c r="H178" s="8" t="n"/>
      <c r="I178" s="8" t="n">
        <v>1.37</v>
      </c>
    </row>
    <row r="179">
      <c r="A179" s="12" t="n">
        <v>45597</v>
      </c>
      <c r="B179" t="inlineStr">
        <is>
          <t>Financing status</t>
        </is>
      </c>
      <c r="C179" t="inlineStr">
        <is>
          <t>PE-backed</t>
        </is>
      </c>
      <c r="D179" s="8" t="n">
        <v>1.15</v>
      </c>
      <c r="E179" s="8" t="n"/>
      <c r="F179" s="8" t="n"/>
      <c r="G179" s="8" t="n"/>
      <c r="H179" s="8" t="n"/>
      <c r="I179" s="8" t="n">
        <v>1.18</v>
      </c>
    </row>
    <row r="180">
      <c r="A180" s="12" t="n">
        <v>45597</v>
      </c>
      <c r="B180" t="inlineStr">
        <is>
          <t>Financing status</t>
        </is>
      </c>
      <c r="C180" t="inlineStr">
        <is>
          <t>VC-backed</t>
        </is>
      </c>
      <c r="D180" s="8" t="n">
        <v>7.75</v>
      </c>
      <c r="E180" s="8" t="n"/>
      <c r="F180" s="8" t="n"/>
      <c r="G180" s="8" t="n"/>
      <c r="H180" s="8" t="n"/>
      <c r="I180" s="8" t="n">
        <v>17.71</v>
      </c>
    </row>
    <row r="181">
      <c r="A181" s="12" t="n">
        <v>45597</v>
      </c>
      <c r="B181" t="inlineStr">
        <is>
          <t>Overall</t>
        </is>
      </c>
      <c r="D181" s="8" t="n">
        <v>3.33</v>
      </c>
      <c r="E181" s="8" t="n">
        <v>46.81</v>
      </c>
      <c r="F181" s="8" t="n">
        <v>686.59</v>
      </c>
      <c r="G181" s="8" t="n">
        <v>107.18</v>
      </c>
      <c r="H181" s="8" t="n">
        <v>1311.37</v>
      </c>
      <c r="I181" s="8" t="n">
        <v>3.2</v>
      </c>
    </row>
    <row r="182">
      <c r="A182" s="12" t="n">
        <v>45597</v>
      </c>
      <c r="B182" t="inlineStr">
        <is>
          <t>Sector</t>
        </is>
      </c>
      <c r="C182" t="inlineStr">
        <is>
          <t>Finance and insurance</t>
        </is>
      </c>
      <c r="D182" s="8" t="n">
        <v>4.87</v>
      </c>
      <c r="E182" s="8" t="n"/>
      <c r="F182" s="8" t="n"/>
      <c r="G182" s="8" t="n"/>
      <c r="H182" s="8" t="n"/>
      <c r="I182" s="8" t="n">
        <v>6.44</v>
      </c>
    </row>
    <row r="183">
      <c r="A183" s="12" t="n">
        <v>45597</v>
      </c>
      <c r="B183" t="inlineStr">
        <is>
          <t>Sector</t>
        </is>
      </c>
      <c r="C183" t="inlineStr">
        <is>
          <t>Health care</t>
        </is>
      </c>
      <c r="D183" s="8" t="n">
        <v>1.23</v>
      </c>
      <c r="E183" s="8" t="n"/>
      <c r="F183" s="8" t="n"/>
      <c r="G183" s="8" t="n"/>
      <c r="H183" s="8" t="n"/>
      <c r="I183" s="8" t="n">
        <v>1.44</v>
      </c>
    </row>
    <row r="184">
      <c r="A184" s="12" t="n">
        <v>45597</v>
      </c>
      <c r="B184" t="inlineStr">
        <is>
          <t>Sector</t>
        </is>
      </c>
      <c r="C184" t="inlineStr">
        <is>
          <t>Manufacturing</t>
        </is>
      </c>
      <c r="D184" s="8" t="n">
        <v>1.79</v>
      </c>
      <c r="E184" s="8" t="n"/>
      <c r="F184" s="8" t="n"/>
      <c r="G184" s="8" t="n"/>
      <c r="H184" s="8" t="n"/>
      <c r="I184" s="8" t="n">
        <v>0.98</v>
      </c>
    </row>
    <row r="185">
      <c r="A185" s="12" t="n">
        <v>45597</v>
      </c>
      <c r="B185" t="inlineStr">
        <is>
          <t>Sector</t>
        </is>
      </c>
      <c r="C185" t="inlineStr">
        <is>
          <t>Professional, scientific, and technical services</t>
        </is>
      </c>
      <c r="D185" s="8" t="n">
        <v>4.44</v>
      </c>
      <c r="E185" s="8" t="n"/>
      <c r="F185" s="8" t="n"/>
      <c r="G185" s="8" t="n"/>
      <c r="H185" s="8" t="n"/>
      <c r="I185" s="8" t="n">
        <v>13.42</v>
      </c>
    </row>
    <row r="186">
      <c r="A186" s="12" t="n">
        <v>45597</v>
      </c>
      <c r="B186" t="inlineStr">
        <is>
          <t>Sector</t>
        </is>
      </c>
      <c r="C186" t="inlineStr">
        <is>
          <t>Retail</t>
        </is>
      </c>
      <c r="D186" s="8" t="n">
        <v>1.79</v>
      </c>
      <c r="E186" s="8" t="n"/>
      <c r="F186" s="8" t="n"/>
      <c r="G186" s="8" t="n"/>
      <c r="H186" s="8" t="n"/>
      <c r="I186" s="8" t="n">
        <v>0.09</v>
      </c>
    </row>
    <row r="187">
      <c r="A187" s="12" t="n">
        <v>45597</v>
      </c>
      <c r="B187" t="inlineStr">
        <is>
          <t>Sector</t>
        </is>
      </c>
      <c r="C187" t="inlineStr">
        <is>
          <t>Technology and media</t>
        </is>
      </c>
      <c r="D187" s="8" t="n">
        <v>8.92</v>
      </c>
      <c r="E187" s="8" t="n"/>
      <c r="F187" s="8" t="n"/>
      <c r="G187" s="8" t="n"/>
      <c r="H187" s="8" t="n"/>
      <c r="I187" s="8" t="n">
        <v>15.22</v>
      </c>
    </row>
    <row r="188">
      <c r="A188" s="12" t="n">
        <v>45627</v>
      </c>
      <c r="B188" t="inlineStr">
        <is>
          <t>Business size</t>
        </is>
      </c>
      <c r="C188" t="inlineStr">
        <is>
          <t>Large</t>
        </is>
      </c>
      <c r="D188" s="8" t="n">
        <v>0.73</v>
      </c>
      <c r="E188" s="8" t="n"/>
      <c r="F188" s="8" t="n"/>
      <c r="G188" s="8" t="n"/>
      <c r="H188" s="8" t="n"/>
      <c r="I188" s="8" t="n">
        <v>9.630000000000001</v>
      </c>
    </row>
    <row r="189">
      <c r="A189" s="12" t="n">
        <v>45627</v>
      </c>
      <c r="B189" t="inlineStr">
        <is>
          <t>Business size</t>
        </is>
      </c>
      <c r="C189" t="inlineStr">
        <is>
          <t>Medium</t>
        </is>
      </c>
      <c r="D189" s="8" t="n">
        <v>2.5</v>
      </c>
      <c r="E189" s="8" t="n"/>
      <c r="F189" s="8" t="n"/>
      <c r="G189" s="8" t="n"/>
      <c r="H189" s="8" t="n"/>
      <c r="I189" s="8" t="n">
        <v>19.98</v>
      </c>
    </row>
    <row r="190">
      <c r="A190" s="12" t="n">
        <v>45627</v>
      </c>
      <c r="B190" t="inlineStr">
        <is>
          <t>Business size</t>
        </is>
      </c>
      <c r="C190" t="inlineStr">
        <is>
          <t>Small</t>
        </is>
      </c>
      <c r="D190" s="8" t="n">
        <v>6.67</v>
      </c>
      <c r="E190" s="8" t="n"/>
      <c r="F190" s="8" t="n"/>
      <c r="G190" s="8" t="n"/>
      <c r="H190" s="8" t="n"/>
      <c r="I190" s="8" t="n">
        <v>35.31</v>
      </c>
    </row>
    <row r="191">
      <c r="A191" s="12" t="n">
        <v>45627</v>
      </c>
      <c r="B191" t="inlineStr">
        <is>
          <t>Financing status</t>
        </is>
      </c>
      <c r="C191" t="inlineStr">
        <is>
          <t>Other</t>
        </is>
      </c>
      <c r="D191" s="8" t="n">
        <v>2.38</v>
      </c>
      <c r="E191" s="8" t="n"/>
      <c r="F191" s="8" t="n"/>
      <c r="G191" s="8" t="n"/>
      <c r="H191" s="8" t="n"/>
      <c r="I191" s="8" t="n">
        <v>1.54</v>
      </c>
    </row>
    <row r="192">
      <c r="A192" s="12" t="n">
        <v>45627</v>
      </c>
      <c r="B192" t="inlineStr">
        <is>
          <t>Financing status</t>
        </is>
      </c>
      <c r="C192" t="inlineStr">
        <is>
          <t>PE-backed</t>
        </is>
      </c>
      <c r="D192" s="8" t="n">
        <v>1.07</v>
      </c>
      <c r="E192" s="8" t="n"/>
      <c r="F192" s="8" t="n"/>
      <c r="G192" s="8" t="n"/>
      <c r="H192" s="8" t="n"/>
      <c r="I192" s="8" t="n">
        <v>1.14</v>
      </c>
    </row>
    <row r="193">
      <c r="A193" s="12" t="n">
        <v>45627</v>
      </c>
      <c r="B193" t="inlineStr">
        <is>
          <t>Financing status</t>
        </is>
      </c>
      <c r="C193" t="inlineStr">
        <is>
          <t>VC-backed</t>
        </is>
      </c>
      <c r="D193" s="8" t="n">
        <v>8.26</v>
      </c>
      <c r="E193" s="8" t="n"/>
      <c r="F193" s="8" t="n"/>
      <c r="G193" s="8" t="n"/>
      <c r="H193" s="8" t="n"/>
      <c r="I193" s="8" t="n">
        <v>18.91</v>
      </c>
    </row>
    <row r="194">
      <c r="A194" s="12" t="n">
        <v>45627</v>
      </c>
      <c r="B194" t="inlineStr">
        <is>
          <t>Overall</t>
        </is>
      </c>
      <c r="D194" s="8" t="n">
        <v>3.3</v>
      </c>
      <c r="E194" s="8" t="n">
        <v>51.25</v>
      </c>
      <c r="F194" s="8" t="n">
        <v>711.9299999999999</v>
      </c>
      <c r="G194" s="8" t="n">
        <v>117.83</v>
      </c>
      <c r="H194" s="8" t="n">
        <v>1480.21</v>
      </c>
      <c r="I194" s="8" t="n">
        <v>3.32</v>
      </c>
    </row>
    <row r="195">
      <c r="A195" s="12" t="n">
        <v>45627</v>
      </c>
      <c r="B195" t="inlineStr">
        <is>
          <t>Sector</t>
        </is>
      </c>
      <c r="C195" t="inlineStr">
        <is>
          <t>Finance and insurance</t>
        </is>
      </c>
      <c r="D195" s="8" t="n">
        <v>5</v>
      </c>
      <c r="E195" s="8" t="n"/>
      <c r="F195" s="8" t="n"/>
      <c r="G195" s="8" t="n"/>
      <c r="H195" s="8" t="n"/>
      <c r="I195" s="8" t="n">
        <v>6.23</v>
      </c>
    </row>
    <row r="196">
      <c r="A196" s="12" t="n">
        <v>45627</v>
      </c>
      <c r="B196" t="inlineStr">
        <is>
          <t>Sector</t>
        </is>
      </c>
      <c r="C196" t="inlineStr">
        <is>
          <t>Health care</t>
        </is>
      </c>
      <c r="D196" s="8" t="n">
        <v>1.15</v>
      </c>
      <c r="E196" s="8" t="n"/>
      <c r="F196" s="8" t="n"/>
      <c r="G196" s="8" t="n"/>
      <c r="H196" s="8" t="n"/>
      <c r="I196" s="8" t="n">
        <v>1.87</v>
      </c>
    </row>
    <row r="197">
      <c r="A197" s="12" t="n">
        <v>45627</v>
      </c>
      <c r="B197" t="inlineStr">
        <is>
          <t>Sector</t>
        </is>
      </c>
      <c r="C197" t="inlineStr">
        <is>
          <t>Manufacturing</t>
        </is>
      </c>
      <c r="D197" s="8" t="n">
        <v>1.82</v>
      </c>
      <c r="E197" s="8" t="n"/>
      <c r="F197" s="8" t="n"/>
      <c r="G197" s="8" t="n"/>
      <c r="H197" s="8" t="n"/>
      <c r="I197" s="8" t="n">
        <v>1.49</v>
      </c>
    </row>
    <row r="198">
      <c r="A198" s="12" t="n">
        <v>45627</v>
      </c>
      <c r="B198" t="inlineStr">
        <is>
          <t>Sector</t>
        </is>
      </c>
      <c r="C198" t="inlineStr">
        <is>
          <t>Professional, scientific, and technical services</t>
        </is>
      </c>
      <c r="D198" s="8" t="n">
        <v>4.54</v>
      </c>
      <c r="E198" s="8" t="n"/>
      <c r="F198" s="8" t="n"/>
      <c r="G198" s="8" t="n"/>
      <c r="H198" s="8" t="n"/>
      <c r="I198" s="8" t="n">
        <v>12.03</v>
      </c>
    </row>
    <row r="199">
      <c r="A199" s="12" t="n">
        <v>45627</v>
      </c>
      <c r="B199" t="inlineStr">
        <is>
          <t>Sector</t>
        </is>
      </c>
      <c r="C199" t="inlineStr">
        <is>
          <t>Retail</t>
        </is>
      </c>
      <c r="D199" s="8" t="n">
        <v>1.79</v>
      </c>
      <c r="E199" s="8" t="n"/>
      <c r="F199" s="8" t="n"/>
      <c r="G199" s="8" t="n"/>
      <c r="H199" s="8" t="n"/>
      <c r="I199" s="8" t="n">
        <v>0.13</v>
      </c>
    </row>
    <row r="200">
      <c r="A200" s="12" t="n">
        <v>45627</v>
      </c>
      <c r="B200" t="inlineStr">
        <is>
          <t>Sector</t>
        </is>
      </c>
      <c r="C200" t="inlineStr">
        <is>
          <t>Technology and media</t>
        </is>
      </c>
      <c r="D200" s="8" t="n">
        <v>9.720000000000001</v>
      </c>
      <c r="E200" s="8" t="n"/>
      <c r="F200" s="8" t="n"/>
      <c r="G200" s="8" t="n"/>
      <c r="H200" s="8" t="n"/>
      <c r="I200" s="8" t="n">
        <v>17.18</v>
      </c>
    </row>
    <row r="201">
      <c r="A201" s="12" t="n">
        <v>45658</v>
      </c>
      <c r="B201" t="inlineStr">
        <is>
          <t>Business size</t>
        </is>
      </c>
      <c r="C201" t="inlineStr">
        <is>
          <t>Large</t>
        </is>
      </c>
      <c r="D201" s="8" t="n">
        <v>0.8</v>
      </c>
      <c r="E201" s="8" t="n"/>
      <c r="F201" s="8" t="n"/>
      <c r="G201" s="8" t="n"/>
      <c r="H201" s="8" t="n"/>
      <c r="I201" s="8" t="n">
        <v>12.01</v>
      </c>
    </row>
    <row r="202">
      <c r="A202" s="12" t="n">
        <v>45658</v>
      </c>
      <c r="B202" t="inlineStr">
        <is>
          <t>Business size</t>
        </is>
      </c>
      <c r="C202" t="inlineStr">
        <is>
          <t>Medium</t>
        </is>
      </c>
      <c r="D202" s="8" t="n">
        <v>2.54</v>
      </c>
      <c r="E202" s="8" t="n"/>
      <c r="F202" s="8" t="n"/>
      <c r="G202" s="8" t="n"/>
      <c r="H202" s="8" t="n"/>
      <c r="I202" s="8" t="n">
        <v>19.74</v>
      </c>
    </row>
    <row r="203">
      <c r="A203" s="12" t="n">
        <v>45658</v>
      </c>
      <c r="B203" t="inlineStr">
        <is>
          <t>Business size</t>
        </is>
      </c>
      <c r="C203" t="inlineStr">
        <is>
          <t>Small</t>
        </is>
      </c>
      <c r="D203" s="8" t="n">
        <v>7.51</v>
      </c>
      <c r="E203" s="8" t="n"/>
      <c r="F203" s="8" t="n"/>
      <c r="G203" s="8" t="n"/>
      <c r="H203" s="8" t="n"/>
      <c r="I203" s="8" t="n">
        <v>40.3</v>
      </c>
    </row>
    <row r="204">
      <c r="A204" s="12" t="n">
        <v>45658</v>
      </c>
      <c r="B204" t="inlineStr">
        <is>
          <t>Financing status</t>
        </is>
      </c>
      <c r="C204" t="inlineStr">
        <is>
          <t>Other</t>
        </is>
      </c>
      <c r="D204" s="8" t="n">
        <v>2.5</v>
      </c>
      <c r="E204" s="8" t="n"/>
      <c r="F204" s="8" t="n"/>
      <c r="G204" s="8" t="n"/>
      <c r="H204" s="8" t="n"/>
      <c r="I204" s="8" t="n">
        <v>1.71</v>
      </c>
    </row>
    <row r="205">
      <c r="A205" s="12" t="n">
        <v>45658</v>
      </c>
      <c r="B205" t="inlineStr">
        <is>
          <t>Financing status</t>
        </is>
      </c>
      <c r="C205" t="inlineStr">
        <is>
          <t>PE-backed</t>
        </is>
      </c>
      <c r="D205" s="8" t="n">
        <v>1.24</v>
      </c>
      <c r="E205" s="8" t="n"/>
      <c r="F205" s="8" t="n"/>
      <c r="G205" s="8" t="n"/>
      <c r="H205" s="8" t="n"/>
      <c r="I205" s="8" t="n">
        <v>1.48</v>
      </c>
    </row>
    <row r="206">
      <c r="A206" s="12" t="n">
        <v>45658</v>
      </c>
      <c r="B206" t="inlineStr">
        <is>
          <t>Financing status</t>
        </is>
      </c>
      <c r="C206" t="inlineStr">
        <is>
          <t>VC-backed</t>
        </is>
      </c>
      <c r="D206" s="8" t="n">
        <v>9.19</v>
      </c>
      <c r="E206" s="8" t="n"/>
      <c r="F206" s="8" t="n"/>
      <c r="G206" s="8" t="n"/>
      <c r="H206" s="8" t="n"/>
      <c r="I206" s="8" t="n">
        <v>20.58</v>
      </c>
    </row>
    <row r="207">
      <c r="A207" s="12" t="n">
        <v>45658</v>
      </c>
      <c r="B207" t="inlineStr">
        <is>
          <t>Overall</t>
        </is>
      </c>
      <c r="D207" s="8" t="n">
        <v>3.49</v>
      </c>
      <c r="E207" s="8" t="n">
        <v>59.07</v>
      </c>
      <c r="F207" s="8" t="n">
        <v>636.99</v>
      </c>
      <c r="G207" s="8" t="n">
        <v>137.47</v>
      </c>
      <c r="H207" s="8" t="n">
        <v>1432.42</v>
      </c>
      <c r="I207" s="8" t="n">
        <v>3.69</v>
      </c>
    </row>
    <row r="208">
      <c r="A208" s="12" t="n">
        <v>45658</v>
      </c>
      <c r="B208" t="inlineStr">
        <is>
          <t>Sector</t>
        </is>
      </c>
      <c r="C208" t="inlineStr">
        <is>
          <t>Finance and insurance</t>
        </is>
      </c>
      <c r="D208" s="8" t="n">
        <v>5.51</v>
      </c>
      <c r="E208" s="8" t="n"/>
      <c r="F208" s="8" t="n"/>
      <c r="G208" s="8" t="n"/>
      <c r="H208" s="8" t="n"/>
      <c r="I208" s="8" t="n">
        <v>6.81</v>
      </c>
    </row>
    <row r="209">
      <c r="A209" s="12" t="n">
        <v>45658</v>
      </c>
      <c r="B209" t="inlineStr">
        <is>
          <t>Sector</t>
        </is>
      </c>
      <c r="C209" t="inlineStr">
        <is>
          <t>Health care</t>
        </is>
      </c>
      <c r="D209" s="8" t="n">
        <v>1.23</v>
      </c>
      <c r="E209" s="8" t="n"/>
      <c r="F209" s="8" t="n"/>
      <c r="G209" s="8" t="n"/>
      <c r="H209" s="8" t="n"/>
      <c r="I209" s="8" t="n">
        <v>2.32</v>
      </c>
    </row>
    <row r="210">
      <c r="A210" s="12" t="n">
        <v>45658</v>
      </c>
      <c r="B210" t="inlineStr">
        <is>
          <t>Sector</t>
        </is>
      </c>
      <c r="C210" t="inlineStr">
        <is>
          <t>Manufacturing</t>
        </is>
      </c>
      <c r="D210" s="8" t="n">
        <v>1.89</v>
      </c>
      <c r="E210" s="8" t="n"/>
      <c r="F210" s="8" t="n"/>
      <c r="G210" s="8" t="n"/>
      <c r="H210" s="8" t="n"/>
      <c r="I210" s="8" t="n">
        <v>1.35</v>
      </c>
    </row>
    <row r="211">
      <c r="A211" s="12" t="n">
        <v>45658</v>
      </c>
      <c r="B211" t="inlineStr">
        <is>
          <t>Sector</t>
        </is>
      </c>
      <c r="C211" t="inlineStr">
        <is>
          <t>Professional, scientific, and technical services</t>
        </is>
      </c>
      <c r="D211" s="8" t="n">
        <v>5.25</v>
      </c>
      <c r="E211" s="8" t="n"/>
      <c r="F211" s="8" t="n"/>
      <c r="G211" s="8" t="n"/>
      <c r="H211" s="8" t="n"/>
      <c r="I211" s="8" t="n">
        <v>15.07</v>
      </c>
    </row>
    <row r="212">
      <c r="A212" s="12" t="n">
        <v>45658</v>
      </c>
      <c r="B212" t="inlineStr">
        <is>
          <t>Sector</t>
        </is>
      </c>
      <c r="C212" t="inlineStr">
        <is>
          <t>Retail</t>
        </is>
      </c>
      <c r="D212" s="8" t="n">
        <v>1.95</v>
      </c>
      <c r="E212" s="8" t="n"/>
      <c r="F212" s="8" t="n"/>
      <c r="G212" s="8" t="n"/>
      <c r="H212" s="8" t="n"/>
      <c r="I212" s="8" t="n">
        <v>0.12</v>
      </c>
    </row>
    <row r="213">
      <c r="A213" s="12" t="n">
        <v>45658</v>
      </c>
      <c r="B213" t="inlineStr">
        <is>
          <t>Sector</t>
        </is>
      </c>
      <c r="C213" t="inlineStr">
        <is>
          <t>Technology and media</t>
        </is>
      </c>
      <c r="D213" s="8" t="n">
        <v>11.46</v>
      </c>
      <c r="E213" s="8" t="n"/>
      <c r="F213" s="8" t="n"/>
      <c r="G213" s="8" t="n"/>
      <c r="H213" s="8" t="n"/>
      <c r="I213" s="8" t="n">
        <v>19.56</v>
      </c>
    </row>
    <row r="214">
      <c r="A214" s="12" t="n">
        <v>45689</v>
      </c>
      <c r="B214" t="inlineStr">
        <is>
          <t>Business size</t>
        </is>
      </c>
      <c r="C214" t="inlineStr">
        <is>
          <t>Large</t>
        </is>
      </c>
      <c r="D214" s="8" t="n">
        <v>0.83</v>
      </c>
      <c r="E214" s="8" t="n"/>
      <c r="F214" s="8" t="n"/>
      <c r="G214" s="8" t="n"/>
      <c r="H214" s="8" t="n"/>
      <c r="I214" s="8" t="n">
        <v>11.04</v>
      </c>
    </row>
    <row r="215">
      <c r="A215" s="12" t="n">
        <v>45689</v>
      </c>
      <c r="B215" t="inlineStr">
        <is>
          <t>Business size</t>
        </is>
      </c>
      <c r="C215" t="inlineStr">
        <is>
          <t>Medium</t>
        </is>
      </c>
      <c r="D215" s="8" t="n">
        <v>2.86</v>
      </c>
      <c r="E215" s="8" t="n"/>
      <c r="F215" s="8" t="n"/>
      <c r="G215" s="8" t="n"/>
      <c r="H215" s="8" t="n"/>
      <c r="I215" s="8" t="n">
        <v>20.81</v>
      </c>
    </row>
    <row r="216">
      <c r="A216" s="12" t="n">
        <v>45689</v>
      </c>
      <c r="B216" t="inlineStr">
        <is>
          <t>Business size</t>
        </is>
      </c>
      <c r="C216" t="inlineStr">
        <is>
          <t>Small</t>
        </is>
      </c>
      <c r="D216" s="8" t="n">
        <v>8.800000000000001</v>
      </c>
      <c r="E216" s="8" t="n"/>
      <c r="F216" s="8" t="n"/>
      <c r="G216" s="8" t="n"/>
      <c r="H216" s="8" t="n"/>
      <c r="I216" s="8" t="n">
        <v>39.64</v>
      </c>
    </row>
    <row r="217">
      <c r="A217" s="12" t="n">
        <v>45689</v>
      </c>
      <c r="B217" t="inlineStr">
        <is>
          <t>Financing status</t>
        </is>
      </c>
      <c r="C217" t="inlineStr">
        <is>
          <t>Other</t>
        </is>
      </c>
      <c r="D217" s="8" t="n">
        <v>2.66</v>
      </c>
      <c r="E217" s="8" t="n"/>
      <c r="F217" s="8" t="n"/>
      <c r="G217" s="8" t="n"/>
      <c r="H217" s="8" t="n"/>
      <c r="I217" s="8" t="n">
        <v>1.52</v>
      </c>
    </row>
    <row r="218">
      <c r="A218" s="12" t="n">
        <v>45689</v>
      </c>
      <c r="B218" t="inlineStr">
        <is>
          <t>Financing status</t>
        </is>
      </c>
      <c r="C218" t="inlineStr">
        <is>
          <t>PE-backed</t>
        </is>
      </c>
      <c r="D218" s="8" t="n">
        <v>1.26</v>
      </c>
      <c r="E218" s="8" t="n"/>
      <c r="F218" s="8" t="n"/>
      <c r="G218" s="8" t="n"/>
      <c r="H218" s="8" t="n"/>
      <c r="I218" s="8" t="n">
        <v>1.2</v>
      </c>
    </row>
    <row r="219">
      <c r="A219" s="12" t="n">
        <v>45689</v>
      </c>
      <c r="B219" t="inlineStr">
        <is>
          <t>Financing status</t>
        </is>
      </c>
      <c r="C219" t="inlineStr">
        <is>
          <t>VC-backed</t>
        </is>
      </c>
      <c r="D219" s="8" t="n">
        <v>10.5</v>
      </c>
      <c r="E219" s="8" t="n"/>
      <c r="F219" s="8" t="n"/>
      <c r="G219" s="8" t="n"/>
      <c r="H219" s="8" t="n"/>
      <c r="I219" s="8" t="n">
        <v>23.05</v>
      </c>
    </row>
    <row r="220">
      <c r="A220" s="12" t="n">
        <v>45689</v>
      </c>
      <c r="B220" t="inlineStr">
        <is>
          <t>Overall</t>
        </is>
      </c>
      <c r="D220" s="8" t="n">
        <v>3.85</v>
      </c>
      <c r="E220" s="8" t="n">
        <v>64.45</v>
      </c>
      <c r="F220" s="8" t="n">
        <v>725.28</v>
      </c>
      <c r="G220" s="8" t="n">
        <v>132.97</v>
      </c>
      <c r="H220" s="8" t="n">
        <v>1523.58</v>
      </c>
      <c r="I220" s="8" t="n">
        <v>3.43</v>
      </c>
    </row>
    <row r="221">
      <c r="A221" s="12" t="n">
        <v>45689</v>
      </c>
      <c r="B221" t="inlineStr">
        <is>
          <t>Sector</t>
        </is>
      </c>
      <c r="C221" t="inlineStr">
        <is>
          <t>Construction</t>
        </is>
      </c>
      <c r="D221" s="8" t="n">
        <v>1.11</v>
      </c>
      <c r="E221" s="8" t="n"/>
      <c r="F221" s="8" t="n"/>
      <c r="G221" s="8" t="n"/>
      <c r="H221" s="8" t="n"/>
      <c r="I221" s="8" t="n">
        <v>1.19</v>
      </c>
    </row>
    <row r="222">
      <c r="A222" s="12" t="n">
        <v>45689</v>
      </c>
      <c r="B222" t="inlineStr">
        <is>
          <t>Sector</t>
        </is>
      </c>
      <c r="C222" t="inlineStr">
        <is>
          <t>Finance and insurance</t>
        </is>
      </c>
      <c r="D222" s="8" t="n">
        <v>6.39</v>
      </c>
      <c r="E222" s="8" t="n"/>
      <c r="F222" s="8" t="n"/>
      <c r="G222" s="8" t="n"/>
      <c r="H222" s="8" t="n"/>
      <c r="I222" s="8" t="n">
        <v>7.03</v>
      </c>
    </row>
    <row r="223">
      <c r="A223" s="12" t="n">
        <v>45689</v>
      </c>
      <c r="B223" t="inlineStr">
        <is>
          <t>Sector</t>
        </is>
      </c>
      <c r="C223" t="inlineStr">
        <is>
          <t>Health care</t>
        </is>
      </c>
      <c r="D223" s="8" t="n">
        <v>1.33</v>
      </c>
      <c r="E223" s="8" t="n"/>
      <c r="F223" s="8" t="n"/>
      <c r="G223" s="8" t="n"/>
      <c r="H223" s="8" t="n"/>
      <c r="I223" s="8" t="n">
        <v>1.88</v>
      </c>
    </row>
    <row r="224">
      <c r="A224" s="12" t="n">
        <v>45689</v>
      </c>
      <c r="B224" t="inlineStr">
        <is>
          <t>Sector</t>
        </is>
      </c>
      <c r="C224" t="inlineStr">
        <is>
          <t>Manufacturing</t>
        </is>
      </c>
      <c r="D224" s="8" t="n">
        <v>2.13</v>
      </c>
      <c r="E224" s="8" t="n"/>
      <c r="F224" s="8" t="n"/>
      <c r="G224" s="8" t="n"/>
      <c r="H224" s="8" t="n"/>
      <c r="I224" s="8" t="n">
        <v>0.66</v>
      </c>
    </row>
    <row r="225">
      <c r="A225" s="12" t="n">
        <v>45689</v>
      </c>
      <c r="B225" t="inlineStr">
        <is>
          <t>Sector</t>
        </is>
      </c>
      <c r="C225" t="inlineStr">
        <is>
          <t>Professional, scientific, and technical services</t>
        </is>
      </c>
      <c r="D225" s="8" t="n">
        <v>6</v>
      </c>
      <c r="E225" s="8" t="n"/>
      <c r="F225" s="8" t="n"/>
      <c r="G225" s="8" t="n"/>
      <c r="H225" s="8" t="n"/>
      <c r="I225" s="8" t="n">
        <v>15.74</v>
      </c>
    </row>
    <row r="226">
      <c r="A226" s="12" t="n">
        <v>45689</v>
      </c>
      <c r="B226" t="inlineStr">
        <is>
          <t>Sector</t>
        </is>
      </c>
      <c r="C226" t="inlineStr">
        <is>
          <t>Retail</t>
        </is>
      </c>
      <c r="D226" s="8" t="n">
        <v>1.82</v>
      </c>
      <c r="E226" s="8" t="n"/>
      <c r="F226" s="8" t="n"/>
      <c r="G226" s="8" t="n"/>
      <c r="H226" s="8" t="n"/>
      <c r="I226" s="8" t="n">
        <v>0.09</v>
      </c>
    </row>
    <row r="227">
      <c r="A227" s="12" t="n">
        <v>45689</v>
      </c>
      <c r="B227" t="inlineStr">
        <is>
          <t>Sector</t>
        </is>
      </c>
      <c r="C227" t="inlineStr">
        <is>
          <t>Technology and media</t>
        </is>
      </c>
      <c r="D227" s="8" t="n">
        <v>11.87</v>
      </c>
      <c r="E227" s="8" t="n"/>
      <c r="F227" s="8" t="n"/>
      <c r="G227" s="8" t="n"/>
      <c r="H227" s="8" t="n"/>
      <c r="I227" s="8" t="n">
        <v>22.17</v>
      </c>
    </row>
    <row r="228">
      <c r="A228" s="12" t="n">
        <v>45717</v>
      </c>
      <c r="B228" t="inlineStr">
        <is>
          <t>Business size</t>
        </is>
      </c>
      <c r="C228" t="inlineStr">
        <is>
          <t>Large</t>
        </is>
      </c>
      <c r="D228" s="8" t="n">
        <v>0.93</v>
      </c>
      <c r="E228" s="8" t="n"/>
      <c r="F228" s="8" t="n"/>
      <c r="G228" s="8" t="n"/>
      <c r="H228" s="8" t="n"/>
      <c r="I228" s="8" t="n">
        <v>13.91</v>
      </c>
    </row>
    <row r="229">
      <c r="A229" s="12" t="n">
        <v>45717</v>
      </c>
      <c r="B229" t="inlineStr">
        <is>
          <t>Business size</t>
        </is>
      </c>
      <c r="C229" t="inlineStr">
        <is>
          <t>Medium</t>
        </is>
      </c>
      <c r="D229" s="8" t="n">
        <v>3</v>
      </c>
      <c r="E229" s="8" t="n"/>
      <c r="F229" s="8" t="n"/>
      <c r="G229" s="8" t="n"/>
      <c r="H229" s="8" t="n"/>
      <c r="I229" s="8" t="n">
        <v>21.14</v>
      </c>
    </row>
    <row r="230">
      <c r="A230" s="12" t="n">
        <v>45717</v>
      </c>
      <c r="B230" t="inlineStr">
        <is>
          <t>Business size</t>
        </is>
      </c>
      <c r="C230" t="inlineStr">
        <is>
          <t>Small</t>
        </is>
      </c>
      <c r="D230" s="8" t="n">
        <v>9.23</v>
      </c>
      <c r="E230" s="8" t="n"/>
      <c r="F230" s="8" t="n"/>
      <c r="G230" s="8" t="n"/>
      <c r="H230" s="8" t="n"/>
      <c r="I230" s="8" t="n">
        <v>38.55</v>
      </c>
    </row>
    <row r="231">
      <c r="A231" s="12" t="n">
        <v>45717</v>
      </c>
      <c r="B231" t="inlineStr">
        <is>
          <t>Financing status</t>
        </is>
      </c>
      <c r="C231" t="inlineStr">
        <is>
          <t>Other</t>
        </is>
      </c>
      <c r="D231" s="8" t="n">
        <v>2.81</v>
      </c>
      <c r="E231" s="8" t="n"/>
      <c r="F231" s="8" t="n"/>
      <c r="G231" s="8" t="n"/>
      <c r="H231" s="8" t="n"/>
      <c r="I231" s="8" t="n">
        <v>1.62</v>
      </c>
    </row>
    <row r="232">
      <c r="A232" s="12" t="n">
        <v>45717</v>
      </c>
      <c r="B232" t="inlineStr">
        <is>
          <t>Financing status</t>
        </is>
      </c>
      <c r="C232" t="inlineStr">
        <is>
          <t>PE-backed</t>
        </is>
      </c>
      <c r="D232" s="8" t="n">
        <v>1.37</v>
      </c>
      <c r="E232" s="8" t="n"/>
      <c r="F232" s="8" t="n"/>
      <c r="G232" s="8" t="n"/>
      <c r="H232" s="8" t="n"/>
      <c r="I232" s="8" t="n">
        <v>1.78</v>
      </c>
    </row>
    <row r="233">
      <c r="A233" s="12" t="n">
        <v>45717</v>
      </c>
      <c r="B233" t="inlineStr">
        <is>
          <t>Financing status</t>
        </is>
      </c>
      <c r="C233" t="inlineStr">
        <is>
          <t>VC-backed</t>
        </is>
      </c>
      <c r="D233" s="8" t="n">
        <v>11.46</v>
      </c>
      <c r="E233" s="8" t="n"/>
      <c r="F233" s="8" t="n"/>
      <c r="G233" s="8" t="n"/>
      <c r="H233" s="8" t="n"/>
      <c r="I233" s="8" t="n">
        <v>24.87</v>
      </c>
    </row>
    <row r="234">
      <c r="A234" s="12" t="n">
        <v>45717</v>
      </c>
      <c r="B234" t="inlineStr">
        <is>
          <t>Overall</t>
        </is>
      </c>
      <c r="D234" s="8" t="n">
        <v>4</v>
      </c>
      <c r="E234" s="8" t="n">
        <v>65.59</v>
      </c>
      <c r="F234" s="8" t="n">
        <v>701.63</v>
      </c>
      <c r="G234" s="8" t="n">
        <v>137.17</v>
      </c>
      <c r="H234" s="8" t="n">
        <v>1623.2</v>
      </c>
      <c r="I234" s="8" t="n">
        <v>3.85</v>
      </c>
    </row>
    <row r="235">
      <c r="A235" s="12" t="n">
        <v>45717</v>
      </c>
      <c r="B235" t="inlineStr">
        <is>
          <t>Sector</t>
        </is>
      </c>
      <c r="C235" t="inlineStr">
        <is>
          <t>Construction</t>
        </is>
      </c>
      <c r="D235" s="8" t="n">
        <v>1.16</v>
      </c>
      <c r="E235" s="8" t="n"/>
      <c r="F235" s="8" t="n"/>
      <c r="G235" s="8" t="n"/>
      <c r="H235" s="8" t="n"/>
      <c r="I235" s="8" t="n">
        <v>1.63</v>
      </c>
    </row>
    <row r="236">
      <c r="A236" s="12" t="n">
        <v>45717</v>
      </c>
      <c r="B236" t="inlineStr">
        <is>
          <t>Sector</t>
        </is>
      </c>
      <c r="C236" t="inlineStr">
        <is>
          <t>Finance and insurance</t>
        </is>
      </c>
      <c r="D236" s="8" t="n">
        <v>7.73</v>
      </c>
      <c r="E236" s="8" t="n"/>
      <c r="F236" s="8" t="n"/>
      <c r="G236" s="8" t="n"/>
      <c r="H236" s="8" t="n"/>
      <c r="I236" s="8" t="n">
        <v>7.92</v>
      </c>
    </row>
    <row r="237">
      <c r="A237" s="12" t="n">
        <v>45717</v>
      </c>
      <c r="B237" t="inlineStr">
        <is>
          <t>Sector</t>
        </is>
      </c>
      <c r="C237" t="inlineStr">
        <is>
          <t>Health care</t>
        </is>
      </c>
      <c r="D237" s="8" t="n">
        <v>1.42</v>
      </c>
      <c r="E237" s="8" t="n"/>
      <c r="F237" s="8" t="n"/>
      <c r="G237" s="8" t="n"/>
      <c r="H237" s="8" t="n"/>
      <c r="I237" s="8" t="n">
        <v>2.81</v>
      </c>
    </row>
    <row r="238">
      <c r="A238" s="12" t="n">
        <v>45717</v>
      </c>
      <c r="B238" t="inlineStr">
        <is>
          <t>Sector</t>
        </is>
      </c>
      <c r="C238" t="inlineStr">
        <is>
          <t>Manufacturing</t>
        </is>
      </c>
      <c r="D238" s="8" t="n">
        <v>2.32</v>
      </c>
      <c r="E238" s="8" t="n"/>
      <c r="F238" s="8" t="n"/>
      <c r="G238" s="8" t="n"/>
      <c r="H238" s="8" t="n"/>
      <c r="I238" s="8" t="n">
        <v>0.53</v>
      </c>
    </row>
    <row r="239">
      <c r="A239" s="12" t="n">
        <v>45717</v>
      </c>
      <c r="B239" t="inlineStr">
        <is>
          <t>Sector</t>
        </is>
      </c>
      <c r="C239" t="inlineStr">
        <is>
          <t>Professional, scientific, and technical services</t>
        </is>
      </c>
      <c r="D239" s="8" t="n">
        <v>6.67</v>
      </c>
      <c r="E239" s="8" t="n"/>
      <c r="F239" s="8" t="n"/>
      <c r="G239" s="8" t="n"/>
      <c r="H239" s="8" t="n"/>
      <c r="I239" s="8" t="n">
        <v>18.11</v>
      </c>
    </row>
    <row r="240">
      <c r="A240" s="12" t="n">
        <v>45717</v>
      </c>
      <c r="B240" t="inlineStr">
        <is>
          <t>Sector</t>
        </is>
      </c>
      <c r="C240" t="inlineStr">
        <is>
          <t>Retail</t>
        </is>
      </c>
      <c r="D240" s="8" t="n">
        <v>2</v>
      </c>
      <c r="E240" s="8" t="n"/>
      <c r="F240" s="8" t="n"/>
      <c r="G240" s="8" t="n"/>
      <c r="H240" s="8" t="n"/>
      <c r="I240" s="8" t="n">
        <v>0.14</v>
      </c>
    </row>
    <row r="241">
      <c r="A241" s="12" t="n">
        <v>45717</v>
      </c>
      <c r="B241" t="inlineStr">
        <is>
          <t>Sector</t>
        </is>
      </c>
      <c r="C241" t="inlineStr">
        <is>
          <t>Technology and media</t>
        </is>
      </c>
      <c r="D241" s="8" t="n">
        <v>13.11</v>
      </c>
      <c r="E241" s="8" t="n"/>
      <c r="F241" s="8" t="n"/>
      <c r="G241" s="8" t="n"/>
      <c r="H241" s="8" t="n"/>
      <c r="I241" s="8" t="n">
        <v>24.71</v>
      </c>
    </row>
    <row r="242">
      <c r="A242" s="12" t="n">
        <v>45748</v>
      </c>
      <c r="B242" t="inlineStr">
        <is>
          <t>Business size</t>
        </is>
      </c>
      <c r="C242" t="inlineStr">
        <is>
          <t>Large</t>
        </is>
      </c>
      <c r="D242" s="8" t="n">
        <v>0.88</v>
      </c>
      <c r="E242" s="8" t="n"/>
      <c r="F242" s="8" t="n"/>
      <c r="G242" s="8" t="n"/>
      <c r="H242" s="8" t="n"/>
      <c r="I242" s="8" t="n">
        <v>15.12</v>
      </c>
    </row>
    <row r="243">
      <c r="A243" s="12" t="n">
        <v>45748</v>
      </c>
      <c r="B243" t="inlineStr">
        <is>
          <t>Business size</t>
        </is>
      </c>
      <c r="C243" t="inlineStr">
        <is>
          <t>Medium</t>
        </is>
      </c>
      <c r="D243" s="8" t="n">
        <v>2.96</v>
      </c>
      <c r="E243" s="8" t="n"/>
      <c r="F243" s="8" t="n"/>
      <c r="G243" s="8" t="n"/>
      <c r="H243" s="8" t="n"/>
      <c r="I243" s="8" t="n">
        <v>22.94</v>
      </c>
    </row>
    <row r="244">
      <c r="A244" s="12" t="n">
        <v>45748</v>
      </c>
      <c r="B244" t="inlineStr">
        <is>
          <t>Business size</t>
        </is>
      </c>
      <c r="C244" t="inlineStr">
        <is>
          <t>Small</t>
        </is>
      </c>
      <c r="D244" s="8" t="n">
        <v>8.529999999999999</v>
      </c>
      <c r="E244" s="8" t="n"/>
      <c r="F244" s="8" t="n"/>
      <c r="G244" s="8" t="n"/>
      <c r="H244" s="8" t="n"/>
      <c r="I244" s="8" t="n">
        <v>42.28</v>
      </c>
    </row>
    <row r="245">
      <c r="A245" s="12" t="n">
        <v>45748</v>
      </c>
      <c r="B245" t="inlineStr">
        <is>
          <t>Financing status</t>
        </is>
      </c>
      <c r="C245" t="inlineStr">
        <is>
          <t>Other</t>
        </is>
      </c>
      <c r="D245" s="8" t="n">
        <v>2.69</v>
      </c>
      <c r="E245" s="8" t="n"/>
      <c r="F245" s="8" t="n"/>
      <c r="G245" s="8" t="n"/>
      <c r="H245" s="8" t="n"/>
      <c r="I245" s="8" t="n">
        <v>1.95</v>
      </c>
    </row>
    <row r="246">
      <c r="A246" s="12" t="n">
        <v>45748</v>
      </c>
      <c r="B246" t="inlineStr">
        <is>
          <t>Financing status</t>
        </is>
      </c>
      <c r="C246" t="inlineStr">
        <is>
          <t>PE-backed</t>
        </is>
      </c>
      <c r="D246" s="8" t="n">
        <v>1.64</v>
      </c>
      <c r="E246" s="8" t="n"/>
      <c r="F246" s="8" t="n"/>
      <c r="G246" s="8" t="n"/>
      <c r="H246" s="8" t="n"/>
      <c r="I246" s="8" t="n">
        <v>1.79</v>
      </c>
    </row>
    <row r="247">
      <c r="A247" s="12" t="n">
        <v>45748</v>
      </c>
      <c r="B247" t="inlineStr">
        <is>
          <t>Financing status</t>
        </is>
      </c>
      <c r="C247" t="inlineStr">
        <is>
          <t>VC-backed</t>
        </is>
      </c>
      <c r="D247" s="8" t="n">
        <v>12.55</v>
      </c>
      <c r="E247" s="8" t="n"/>
      <c r="F247" s="8" t="n"/>
      <c r="G247" s="8" t="n"/>
      <c r="H247" s="8" t="n"/>
      <c r="I247" s="8" t="n">
        <v>30.48</v>
      </c>
    </row>
    <row r="248">
      <c r="A248" s="12" t="n">
        <v>45748</v>
      </c>
      <c r="B248" t="inlineStr">
        <is>
          <t>Overall</t>
        </is>
      </c>
      <c r="D248" s="8" t="n">
        <v>4</v>
      </c>
      <c r="E248" s="8" t="n">
        <v>67.98999999999999</v>
      </c>
      <c r="F248" s="8" t="n">
        <v>780.79</v>
      </c>
      <c r="G248" s="8" t="n">
        <v>147.51</v>
      </c>
      <c r="H248" s="8" t="n">
        <v>1772.21</v>
      </c>
      <c r="I248" s="8" t="n">
        <v>4.54</v>
      </c>
    </row>
    <row r="249">
      <c r="A249" s="12" t="n">
        <v>45748</v>
      </c>
      <c r="B249" t="inlineStr">
        <is>
          <t>Sector</t>
        </is>
      </c>
      <c r="C249" t="inlineStr">
        <is>
          <t>Construction</t>
        </is>
      </c>
      <c r="D249" s="8" t="n">
        <v>1.18</v>
      </c>
      <c r="E249" s="8" t="n"/>
      <c r="F249" s="8" t="n"/>
      <c r="G249" s="8" t="n"/>
      <c r="H249" s="8" t="n"/>
      <c r="I249" s="8" t="n">
        <v>1.95</v>
      </c>
    </row>
    <row r="250">
      <c r="A250" s="12" t="n">
        <v>45748</v>
      </c>
      <c r="B250" t="inlineStr">
        <is>
          <t>Sector</t>
        </is>
      </c>
      <c r="C250" t="inlineStr">
        <is>
          <t>Finance and insurance</t>
        </is>
      </c>
      <c r="D250" s="8" t="n">
        <v>7.2</v>
      </c>
      <c r="E250" s="8" t="n"/>
      <c r="F250" s="8" t="n"/>
      <c r="G250" s="8" t="n"/>
      <c r="H250" s="8" t="n"/>
      <c r="I250" s="8" t="n">
        <v>6.26</v>
      </c>
    </row>
    <row r="251">
      <c r="A251" s="12" t="n">
        <v>45748</v>
      </c>
      <c r="B251" t="inlineStr">
        <is>
          <t>Sector</t>
        </is>
      </c>
      <c r="C251" t="inlineStr">
        <is>
          <t>Health care</t>
        </is>
      </c>
      <c r="D251" s="8" t="n">
        <v>1.33</v>
      </c>
      <c r="E251" s="8" t="n"/>
      <c r="F251" s="8" t="n"/>
      <c r="G251" s="8" t="n"/>
      <c r="H251" s="8" t="n"/>
      <c r="I251" s="8" t="n">
        <v>1.42</v>
      </c>
    </row>
    <row r="252">
      <c r="A252" s="12" t="n">
        <v>45748</v>
      </c>
      <c r="B252" t="inlineStr">
        <is>
          <t>Sector</t>
        </is>
      </c>
      <c r="C252" t="inlineStr">
        <is>
          <t>Manufacturing</t>
        </is>
      </c>
      <c r="D252" s="8" t="n">
        <v>2.2</v>
      </c>
      <c r="E252" s="8" t="n"/>
      <c r="F252" s="8" t="n"/>
      <c r="G252" s="8" t="n"/>
      <c r="H252" s="8" t="n"/>
      <c r="I252" s="8" t="n">
        <v>1.02</v>
      </c>
    </row>
    <row r="253">
      <c r="A253" s="12" t="n">
        <v>45748</v>
      </c>
      <c r="B253" t="inlineStr">
        <is>
          <t>Sector</t>
        </is>
      </c>
      <c r="C253" t="inlineStr">
        <is>
          <t>Professional, scientific, and technical services</t>
        </is>
      </c>
      <c r="D253" s="8" t="n">
        <v>7.26</v>
      </c>
      <c r="E253" s="8" t="n"/>
      <c r="F253" s="8" t="n"/>
      <c r="G253" s="8" t="n"/>
      <c r="H253" s="8" t="n"/>
      <c r="I253" s="8" t="n">
        <v>22.78</v>
      </c>
    </row>
    <row r="254">
      <c r="A254" s="12" t="n">
        <v>45748</v>
      </c>
      <c r="B254" t="inlineStr">
        <is>
          <t>Sector</t>
        </is>
      </c>
      <c r="C254" t="inlineStr">
        <is>
          <t>Retail</t>
        </is>
      </c>
      <c r="D254" s="8" t="n">
        <v>1.92</v>
      </c>
      <c r="E254" s="8" t="n"/>
      <c r="F254" s="8" t="n"/>
      <c r="G254" s="8" t="n"/>
      <c r="H254" s="8" t="n"/>
      <c r="I254" s="8" t="n">
        <v>0.09</v>
      </c>
    </row>
    <row r="255">
      <c r="A255" s="12" t="n">
        <v>45748</v>
      </c>
      <c r="B255" t="inlineStr">
        <is>
          <t>Sector</t>
        </is>
      </c>
      <c r="C255" t="inlineStr">
        <is>
          <t>Technology and media</t>
        </is>
      </c>
      <c r="D255" s="8" t="n">
        <v>13.42</v>
      </c>
      <c r="E255" s="8" t="n"/>
      <c r="F255" s="8" t="n"/>
      <c r="G255" s="8" t="n"/>
      <c r="H255" s="8" t="n"/>
      <c r="I255" s="8" t="n">
        <v>27.41</v>
      </c>
    </row>
    <row r="256">
      <c r="A256" s="12" t="n">
        <v>45778</v>
      </c>
      <c r="B256" t="inlineStr">
        <is>
          <t>Business size</t>
        </is>
      </c>
      <c r="C256" t="inlineStr">
        <is>
          <t>Large</t>
        </is>
      </c>
      <c r="D256" s="8" t="n">
        <v>0.98</v>
      </c>
      <c r="E256" s="8" t="n"/>
      <c r="F256" s="8" t="n"/>
      <c r="G256" s="8" t="n"/>
      <c r="H256" s="8" t="n"/>
      <c r="I256" s="8" t="n">
        <v>15.91</v>
      </c>
    </row>
    <row r="257">
      <c r="A257" s="12" t="n">
        <v>45778</v>
      </c>
      <c r="B257" t="inlineStr">
        <is>
          <t>Business size</t>
        </is>
      </c>
      <c r="C257" t="inlineStr">
        <is>
          <t>Medium</t>
        </is>
      </c>
      <c r="D257" s="8" t="n">
        <v>3.19</v>
      </c>
      <c r="E257" s="8" t="n"/>
      <c r="F257" s="8" t="n"/>
      <c r="G257" s="8" t="n"/>
      <c r="H257" s="8" t="n"/>
      <c r="I257" s="8" t="n">
        <v>24.51</v>
      </c>
    </row>
    <row r="258">
      <c r="A258" s="12" t="n">
        <v>45778</v>
      </c>
      <c r="B258" t="inlineStr">
        <is>
          <t>Business size</t>
        </is>
      </c>
      <c r="C258" t="inlineStr">
        <is>
          <t>Small</t>
        </is>
      </c>
      <c r="D258" s="8" t="n">
        <v>9.609999999999999</v>
      </c>
      <c r="E258" s="8" t="n"/>
      <c r="F258" s="8" t="n"/>
      <c r="G258" s="8" t="n"/>
      <c r="H258" s="8" t="n"/>
      <c r="I258" s="8" t="n">
        <v>45.19</v>
      </c>
    </row>
    <row r="259">
      <c r="A259" s="12" t="n">
        <v>45778</v>
      </c>
      <c r="B259" t="inlineStr">
        <is>
          <t>Financing status</t>
        </is>
      </c>
      <c r="C259" t="inlineStr">
        <is>
          <t>Other</t>
        </is>
      </c>
      <c r="D259" s="8" t="n">
        <v>2.86</v>
      </c>
      <c r="E259" s="8" t="n"/>
      <c r="F259" s="8" t="n"/>
      <c r="G259" s="8" t="n"/>
      <c r="H259" s="8" t="n"/>
      <c r="I259" s="8" t="n">
        <v>1.99</v>
      </c>
    </row>
    <row r="260">
      <c r="A260" s="12" t="n">
        <v>45778</v>
      </c>
      <c r="B260" t="inlineStr">
        <is>
          <t>Financing status</t>
        </is>
      </c>
      <c r="C260" t="inlineStr">
        <is>
          <t>PE-backed</t>
        </is>
      </c>
      <c r="D260" s="8" t="n">
        <v>1.56</v>
      </c>
      <c r="E260" s="8" t="n"/>
      <c r="F260" s="8" t="n"/>
      <c r="G260" s="8" t="n"/>
      <c r="H260" s="8" t="n"/>
      <c r="I260" s="8" t="n">
        <v>1.9</v>
      </c>
    </row>
    <row r="261">
      <c r="A261" s="12" t="n">
        <v>45778</v>
      </c>
      <c r="B261" t="inlineStr">
        <is>
          <t>Financing status</t>
        </is>
      </c>
      <c r="C261" t="inlineStr">
        <is>
          <t>VC-backed</t>
        </is>
      </c>
      <c r="D261" s="8" t="n">
        <v>14.53</v>
      </c>
      <c r="E261" s="8" t="n"/>
      <c r="F261" s="8" t="n"/>
      <c r="G261" s="8" t="n"/>
      <c r="H261" s="8" t="n"/>
      <c r="I261" s="8" t="n">
        <v>33.79</v>
      </c>
    </row>
    <row r="262">
      <c r="A262" s="12" t="n">
        <v>45778</v>
      </c>
      <c r="B262" t="inlineStr">
        <is>
          <t>Overall</t>
        </is>
      </c>
      <c r="D262" s="8" t="n">
        <v>4.12</v>
      </c>
      <c r="E262" s="8" t="n">
        <v>73.33</v>
      </c>
      <c r="F262" s="8" t="n">
        <v>819.33</v>
      </c>
      <c r="G262" s="8" t="n">
        <v>159.56</v>
      </c>
      <c r="H262" s="8" t="n">
        <v>1827.87</v>
      </c>
      <c r="I262" s="8" t="n">
        <v>4.92</v>
      </c>
    </row>
    <row r="263">
      <c r="A263" s="12" t="n">
        <v>45778</v>
      </c>
      <c r="B263" t="inlineStr">
        <is>
          <t>Sector</t>
        </is>
      </c>
      <c r="C263" t="inlineStr">
        <is>
          <t>Construction</t>
        </is>
      </c>
      <c r="D263" s="8" t="n">
        <v>1.18</v>
      </c>
      <c r="E263" s="8" t="n"/>
      <c r="F263" s="8" t="n"/>
      <c r="G263" s="8" t="n"/>
      <c r="H263" s="8" t="n"/>
      <c r="I263" s="8" t="n">
        <v>1.7</v>
      </c>
    </row>
    <row r="264">
      <c r="A264" s="12" t="n">
        <v>45778</v>
      </c>
      <c r="B264" t="inlineStr">
        <is>
          <t>Sector</t>
        </is>
      </c>
      <c r="C264" t="inlineStr">
        <is>
          <t>Finance and insurance</t>
        </is>
      </c>
      <c r="D264" s="8" t="n">
        <v>8.85</v>
      </c>
      <c r="E264" s="8" t="n"/>
      <c r="F264" s="8" t="n"/>
      <c r="G264" s="8" t="n"/>
      <c r="H264" s="8" t="n"/>
      <c r="I264" s="8" t="n">
        <v>7.47</v>
      </c>
    </row>
    <row r="265">
      <c r="A265" s="12" t="n">
        <v>45778</v>
      </c>
      <c r="B265" t="inlineStr">
        <is>
          <t>Sector</t>
        </is>
      </c>
      <c r="C265" t="inlineStr">
        <is>
          <t>Health care</t>
        </is>
      </c>
      <c r="D265" s="8" t="n">
        <v>1.45</v>
      </c>
      <c r="E265" s="8" t="n"/>
      <c r="F265" s="8" t="n"/>
      <c r="G265" s="8" t="n"/>
      <c r="H265" s="8" t="n"/>
      <c r="I265" s="8" t="n">
        <v>1.97</v>
      </c>
    </row>
    <row r="266">
      <c r="A266" s="12" t="n">
        <v>45778</v>
      </c>
      <c r="B266" t="inlineStr">
        <is>
          <t>Sector</t>
        </is>
      </c>
      <c r="C266" t="inlineStr">
        <is>
          <t>Manufacturing</t>
        </is>
      </c>
      <c r="D266" s="8" t="n">
        <v>2.35</v>
      </c>
      <c r="E266" s="8" t="n"/>
      <c r="F266" s="8" t="n"/>
      <c r="G266" s="8" t="n"/>
      <c r="H266" s="8" t="n"/>
      <c r="I266" s="8" t="n">
        <v>0.95</v>
      </c>
    </row>
    <row r="267">
      <c r="A267" s="12" t="n">
        <v>45778</v>
      </c>
      <c r="B267" t="inlineStr">
        <is>
          <t>Sector</t>
        </is>
      </c>
      <c r="C267" t="inlineStr">
        <is>
          <t>Professional, scientific, and technical services</t>
        </is>
      </c>
      <c r="D267" s="8" t="n">
        <v>7.89</v>
      </c>
      <c r="E267" s="8" t="n"/>
      <c r="F267" s="8" t="n"/>
      <c r="G267" s="8" t="n"/>
      <c r="H267" s="8" t="n"/>
      <c r="I267" s="8" t="n">
        <v>24.41</v>
      </c>
    </row>
    <row r="268">
      <c r="A268" s="12" t="n">
        <v>45778</v>
      </c>
      <c r="B268" t="inlineStr">
        <is>
          <t>Sector</t>
        </is>
      </c>
      <c r="C268" t="inlineStr">
        <is>
          <t>Retail</t>
        </is>
      </c>
      <c r="D268" s="8" t="n">
        <v>2.49</v>
      </c>
      <c r="E268" s="8" t="n"/>
      <c r="F268" s="8" t="n"/>
      <c r="G268" s="8" t="n"/>
      <c r="H268" s="8" t="n"/>
      <c r="I268" s="8" t="n">
        <v>0.13</v>
      </c>
    </row>
    <row r="269">
      <c r="A269" s="12" t="n">
        <v>45778</v>
      </c>
      <c r="B269" t="inlineStr">
        <is>
          <t>Sector</t>
        </is>
      </c>
      <c r="C269" t="inlineStr">
        <is>
          <t>Technology and media</t>
        </is>
      </c>
      <c r="D269" s="8" t="n">
        <v>16.04</v>
      </c>
      <c r="E269" s="8" t="n"/>
      <c r="F269" s="8" t="n"/>
      <c r="G269" s="8" t="n"/>
      <c r="H269" s="8" t="n"/>
      <c r="I269" s="8" t="n">
        <v>32.47</v>
      </c>
    </row>
    <row r="270">
      <c r="A270" s="12" t="n">
        <v>45809</v>
      </c>
      <c r="B270" t="inlineStr">
        <is>
          <t>Business size</t>
        </is>
      </c>
      <c r="C270" t="inlineStr">
        <is>
          <t>Large</t>
        </is>
      </c>
      <c r="D270" s="8" t="n">
        <v>1.11</v>
      </c>
      <c r="E270" s="8" t="n"/>
      <c r="F270" s="8" t="n"/>
      <c r="G270" s="8" t="n"/>
      <c r="H270" s="8" t="n"/>
      <c r="I270" s="8" t="n">
        <v>14.92</v>
      </c>
    </row>
    <row r="271">
      <c r="A271" s="12" t="n">
        <v>45809</v>
      </c>
      <c r="B271" t="inlineStr">
        <is>
          <t>Business size</t>
        </is>
      </c>
      <c r="C271" t="inlineStr">
        <is>
          <t>Medium</t>
        </is>
      </c>
      <c r="D271" s="8" t="n">
        <v>3.33</v>
      </c>
      <c r="E271" s="8" t="n"/>
      <c r="F271" s="8" t="n"/>
      <c r="G271" s="8" t="n"/>
      <c r="H271" s="8" t="n"/>
      <c r="I271" s="8" t="n">
        <v>24.85</v>
      </c>
    </row>
    <row r="272">
      <c r="A272" s="12" t="n">
        <v>45809</v>
      </c>
      <c r="B272" t="inlineStr">
        <is>
          <t>Business size</t>
        </is>
      </c>
      <c r="C272" t="inlineStr">
        <is>
          <t>Small</t>
        </is>
      </c>
      <c r="D272" s="8" t="n">
        <v>9.9</v>
      </c>
      <c r="E272" s="8" t="n"/>
      <c r="F272" s="8" t="n"/>
      <c r="G272" s="8" t="n"/>
      <c r="H272" s="8" t="n"/>
      <c r="I272" s="8" t="n">
        <v>47.26</v>
      </c>
    </row>
    <row r="273">
      <c r="A273" s="12" t="n">
        <v>45809</v>
      </c>
      <c r="B273" t="inlineStr">
        <is>
          <t>Financing status</t>
        </is>
      </c>
      <c r="C273" t="inlineStr">
        <is>
          <t>Other</t>
        </is>
      </c>
      <c r="D273" s="8" t="n">
        <v>2.88</v>
      </c>
      <c r="E273" s="8" t="n"/>
      <c r="F273" s="8" t="n"/>
      <c r="G273" s="8" t="n"/>
      <c r="H273" s="8" t="n"/>
      <c r="I273" s="8" t="n">
        <v>2.17</v>
      </c>
    </row>
    <row r="274">
      <c r="A274" s="12" t="n">
        <v>45809</v>
      </c>
      <c r="B274" t="inlineStr">
        <is>
          <t>Financing status</t>
        </is>
      </c>
      <c r="C274" t="inlineStr">
        <is>
          <t>PE-backed</t>
        </is>
      </c>
      <c r="D274" s="8" t="n">
        <v>1.86</v>
      </c>
      <c r="E274" s="8" t="n"/>
      <c r="F274" s="8" t="n"/>
      <c r="G274" s="8" t="n"/>
      <c r="H274" s="8" t="n"/>
      <c r="I274" s="8" t="n">
        <v>2.36</v>
      </c>
    </row>
    <row r="275">
      <c r="A275" s="12" t="n">
        <v>45809</v>
      </c>
      <c r="B275" t="inlineStr">
        <is>
          <t>Financing status</t>
        </is>
      </c>
      <c r="C275" t="inlineStr">
        <is>
          <t>VC-backed</t>
        </is>
      </c>
      <c r="D275" s="8" t="n">
        <v>16.52</v>
      </c>
      <c r="E275" s="8" t="n"/>
      <c r="F275" s="8" t="n"/>
      <c r="G275" s="8" t="n"/>
      <c r="H275" s="8" t="n"/>
      <c r="I275" s="8" t="n">
        <v>28.5</v>
      </c>
    </row>
    <row r="276">
      <c r="A276" s="12" t="n">
        <v>45809</v>
      </c>
      <c r="B276" t="inlineStr">
        <is>
          <t>Overall</t>
        </is>
      </c>
      <c r="D276" s="8" t="n">
        <v>4.29</v>
      </c>
      <c r="E276" s="8" t="n">
        <v>76.62</v>
      </c>
      <c r="F276" s="8" t="n">
        <v>806.97</v>
      </c>
      <c r="G276" s="8" t="n">
        <v>165.03</v>
      </c>
      <c r="H276" s="8" t="n">
        <v>1652.67</v>
      </c>
      <c r="I276" s="8" t="n">
        <v>4.87</v>
      </c>
    </row>
    <row r="277">
      <c r="A277" s="12" t="n">
        <v>45809</v>
      </c>
      <c r="B277" t="inlineStr">
        <is>
          <t>Sector</t>
        </is>
      </c>
      <c r="C277" t="inlineStr">
        <is>
          <t>Construction</t>
        </is>
      </c>
      <c r="D277" s="8" t="n">
        <v>1.2</v>
      </c>
      <c r="E277" s="8" t="n"/>
      <c r="F277" s="8" t="n"/>
      <c r="G277" s="8" t="n"/>
      <c r="H277" s="8" t="n"/>
      <c r="I277" s="8" t="n">
        <v>1.81</v>
      </c>
    </row>
    <row r="278">
      <c r="A278" s="12" t="n">
        <v>45809</v>
      </c>
      <c r="B278" t="inlineStr">
        <is>
          <t>Sector</t>
        </is>
      </c>
      <c r="C278" t="inlineStr">
        <is>
          <t>Finance and insurance</t>
        </is>
      </c>
      <c r="D278" s="8" t="n">
        <v>9.880000000000001</v>
      </c>
      <c r="E278" s="8" t="n"/>
      <c r="F278" s="8" t="n"/>
      <c r="G278" s="8" t="n"/>
      <c r="H278" s="8" t="n"/>
      <c r="I278" s="8" t="n">
        <v>8.5</v>
      </c>
    </row>
    <row r="279">
      <c r="A279" s="12" t="n">
        <v>45809</v>
      </c>
      <c r="B279" t="inlineStr">
        <is>
          <t>Sector</t>
        </is>
      </c>
      <c r="C279" t="inlineStr">
        <is>
          <t>Health care</t>
        </is>
      </c>
      <c r="D279" s="8" t="n">
        <v>1.58</v>
      </c>
      <c r="E279" s="8" t="n"/>
      <c r="F279" s="8" t="n"/>
      <c r="G279" s="8" t="n"/>
      <c r="H279" s="8" t="n"/>
      <c r="I279" s="8" t="n">
        <v>2.16</v>
      </c>
    </row>
    <row r="280">
      <c r="A280" s="12" t="n">
        <v>45809</v>
      </c>
      <c r="B280" t="inlineStr">
        <is>
          <t>Sector</t>
        </is>
      </c>
      <c r="C280" t="inlineStr">
        <is>
          <t>Manufacturing</t>
        </is>
      </c>
      <c r="D280" s="8" t="n">
        <v>2.38</v>
      </c>
      <c r="E280" s="8" t="n"/>
      <c r="F280" s="8" t="n"/>
      <c r="G280" s="8" t="n"/>
      <c r="H280" s="8" t="n"/>
      <c r="I280" s="8" t="n">
        <v>0.99</v>
      </c>
    </row>
    <row r="281">
      <c r="A281" s="12" t="n">
        <v>45809</v>
      </c>
      <c r="B281" t="inlineStr">
        <is>
          <t>Sector</t>
        </is>
      </c>
      <c r="C281" t="inlineStr">
        <is>
          <t>Professional, scientific, and technical services</t>
        </is>
      </c>
      <c r="D281" s="8" t="n">
        <v>8.279999999999999</v>
      </c>
      <c r="E281" s="8" t="n"/>
      <c r="F281" s="8" t="n"/>
      <c r="G281" s="8" t="n"/>
      <c r="H281" s="8" t="n"/>
      <c r="I281" s="8" t="n">
        <v>21.44</v>
      </c>
    </row>
    <row r="282">
      <c r="A282" s="12" t="n">
        <v>45809</v>
      </c>
      <c r="B282" t="inlineStr">
        <is>
          <t>Sector</t>
        </is>
      </c>
      <c r="C282" t="inlineStr">
        <is>
          <t>Retail</t>
        </is>
      </c>
      <c r="D282" s="8" t="n">
        <v>2.89</v>
      </c>
      <c r="E282" s="8" t="n"/>
      <c r="F282" s="8" t="n"/>
      <c r="G282" s="8" t="n"/>
      <c r="H282" s="8" t="n"/>
      <c r="I282" s="8" t="n">
        <v>0.2</v>
      </c>
    </row>
    <row r="283">
      <c r="A283" s="12" t="n">
        <v>45809</v>
      </c>
      <c r="B283" t="inlineStr">
        <is>
          <t>Sector</t>
        </is>
      </c>
      <c r="C283" t="inlineStr">
        <is>
          <t>Technology and media</t>
        </is>
      </c>
      <c r="D283" s="8" t="n">
        <v>18.08</v>
      </c>
      <c r="E283" s="8" t="n"/>
      <c r="F283" s="8" t="n"/>
      <c r="G283" s="8" t="n"/>
      <c r="H283" s="8" t="n"/>
      <c r="I283" s="8" t="n">
        <v>24.69</v>
      </c>
    </row>
    <row r="284">
      <c r="A284" s="12" t="n">
        <v>45839</v>
      </c>
      <c r="B284" t="inlineStr">
        <is>
          <t>Business size</t>
        </is>
      </c>
      <c r="C284" t="inlineStr">
        <is>
          <t>Large</t>
        </is>
      </c>
      <c r="D284" s="8" t="n">
        <v>1.1</v>
      </c>
      <c r="E284" s="8" t="n"/>
      <c r="F284" s="8" t="n"/>
      <c r="G284" s="8" t="n"/>
      <c r="H284" s="8" t="n"/>
      <c r="I284" s="8" t="n">
        <v>18.25</v>
      </c>
    </row>
    <row r="285">
      <c r="A285" s="12" t="n">
        <v>45839</v>
      </c>
      <c r="B285" t="inlineStr">
        <is>
          <t>Business size</t>
        </is>
      </c>
      <c r="C285" t="inlineStr">
        <is>
          <t>Medium</t>
        </is>
      </c>
      <c r="D285" s="8" t="n">
        <v>3.79</v>
      </c>
      <c r="E285" s="8" t="n"/>
      <c r="F285" s="8" t="n"/>
      <c r="G285" s="8" t="n"/>
      <c r="H285" s="8" t="n"/>
      <c r="I285" s="8" t="n">
        <v>31.59</v>
      </c>
    </row>
    <row r="286">
      <c r="A286" s="12" t="n">
        <v>45839</v>
      </c>
      <c r="B286" t="inlineStr">
        <is>
          <t>Business size</t>
        </is>
      </c>
      <c r="C286" t="inlineStr">
        <is>
          <t>Small</t>
        </is>
      </c>
      <c r="D286" s="8" t="n">
        <v>10</v>
      </c>
      <c r="E286" s="8" t="n"/>
      <c r="F286" s="8" t="n"/>
      <c r="G286" s="8" t="n"/>
      <c r="H286" s="8" t="n"/>
      <c r="I286" s="8" t="n">
        <v>49.76</v>
      </c>
    </row>
    <row r="287">
      <c r="A287" s="12" t="n">
        <v>45839</v>
      </c>
      <c r="B287" t="inlineStr">
        <is>
          <t>Financing status</t>
        </is>
      </c>
      <c r="C287" t="inlineStr">
        <is>
          <t>Other</t>
        </is>
      </c>
      <c r="D287" s="8" t="n">
        <v>3</v>
      </c>
      <c r="E287" s="8" t="n"/>
      <c r="F287" s="8" t="n"/>
      <c r="G287" s="8" t="n"/>
      <c r="H287" s="8" t="n"/>
      <c r="I287" s="8" t="n">
        <v>2.79</v>
      </c>
    </row>
    <row r="288">
      <c r="A288" s="12" t="n">
        <v>45839</v>
      </c>
      <c r="B288" t="inlineStr">
        <is>
          <t>Financing status</t>
        </is>
      </c>
      <c r="C288" t="inlineStr">
        <is>
          <t>PE-backed</t>
        </is>
      </c>
      <c r="D288" s="8" t="n">
        <v>1.93</v>
      </c>
      <c r="E288" s="8" t="n"/>
      <c r="F288" s="8" t="n"/>
      <c r="G288" s="8" t="n"/>
      <c r="H288" s="8" t="n"/>
      <c r="I288" s="8" t="n">
        <v>2.25</v>
      </c>
    </row>
    <row r="289">
      <c r="A289" s="12" t="n">
        <v>45839</v>
      </c>
      <c r="B289" t="inlineStr">
        <is>
          <t>Financing status</t>
        </is>
      </c>
      <c r="C289" t="inlineStr">
        <is>
          <t>VC-backed</t>
        </is>
      </c>
      <c r="D289" s="8" t="n">
        <v>18.34</v>
      </c>
      <c r="E289" s="8" t="n"/>
      <c r="F289" s="8" t="n"/>
      <c r="G289" s="8" t="n"/>
      <c r="H289" s="8" t="n"/>
      <c r="I289" s="8" t="n">
        <v>40.66</v>
      </c>
    </row>
    <row r="290">
      <c r="A290" s="12" t="n">
        <v>45839</v>
      </c>
      <c r="B290" t="inlineStr">
        <is>
          <t>Overall</t>
        </is>
      </c>
      <c r="D290" s="8" t="n">
        <v>4.55</v>
      </c>
      <c r="E290" s="8" t="n">
        <v>84.8</v>
      </c>
      <c r="F290" s="8" t="n">
        <v>939.79</v>
      </c>
      <c r="G290" s="8" t="n">
        <v>190.82</v>
      </c>
      <c r="H290" s="8" t="n">
        <v>1883.88</v>
      </c>
      <c r="I290" s="8" t="n">
        <v>6.28</v>
      </c>
    </row>
    <row r="291">
      <c r="A291" s="12" t="n">
        <v>45839</v>
      </c>
      <c r="B291" t="inlineStr">
        <is>
          <t>Sector</t>
        </is>
      </c>
      <c r="C291" t="inlineStr">
        <is>
          <t>Construction</t>
        </is>
      </c>
      <c r="D291" s="8" t="n">
        <v>1.25</v>
      </c>
      <c r="E291" s="8" t="n"/>
      <c r="F291" s="8" t="n"/>
      <c r="G291" s="8" t="n"/>
      <c r="H291" s="8" t="n"/>
      <c r="I291" s="8" t="n">
        <v>1.75</v>
      </c>
    </row>
    <row r="292">
      <c r="A292" s="12" t="n">
        <v>45839</v>
      </c>
      <c r="B292" t="inlineStr">
        <is>
          <t>Sector</t>
        </is>
      </c>
      <c r="C292" t="inlineStr">
        <is>
          <t>Finance and insurance</t>
        </is>
      </c>
      <c r="D292" s="8" t="n">
        <v>10.59</v>
      </c>
      <c r="E292" s="8" t="n"/>
      <c r="F292" s="8" t="n"/>
      <c r="G292" s="8" t="n"/>
      <c r="H292" s="8" t="n"/>
      <c r="I292" s="8" t="n">
        <v>10.88</v>
      </c>
    </row>
    <row r="293">
      <c r="A293" s="12" t="n">
        <v>45839</v>
      </c>
      <c r="B293" t="inlineStr">
        <is>
          <t>Sector</t>
        </is>
      </c>
      <c r="C293" t="inlineStr">
        <is>
          <t>Health care</t>
        </is>
      </c>
      <c r="D293" s="8" t="n">
        <v>1.5</v>
      </c>
      <c r="E293" s="8" t="n"/>
      <c r="F293" s="8" t="n"/>
      <c r="G293" s="8" t="n"/>
      <c r="H293" s="8" t="n"/>
      <c r="I293" s="8" t="n">
        <v>3.32</v>
      </c>
    </row>
    <row r="294">
      <c r="A294" s="12" t="n">
        <v>45839</v>
      </c>
      <c r="B294" t="inlineStr">
        <is>
          <t>Sector</t>
        </is>
      </c>
      <c r="C294" t="inlineStr">
        <is>
          <t>Manufacturing</t>
        </is>
      </c>
      <c r="D294" s="8" t="n">
        <v>2.57</v>
      </c>
      <c r="E294" s="8" t="n"/>
      <c r="F294" s="8" t="n"/>
      <c r="G294" s="8" t="n"/>
      <c r="H294" s="8" t="n"/>
      <c r="I294" s="8" t="n">
        <v>1.22</v>
      </c>
    </row>
    <row r="295">
      <c r="A295" s="12" t="n">
        <v>45839</v>
      </c>
      <c r="B295" t="inlineStr">
        <is>
          <t>Sector</t>
        </is>
      </c>
      <c r="C295" t="inlineStr">
        <is>
          <t>Professional, scientific, and technical services</t>
        </is>
      </c>
      <c r="D295" s="8" t="n">
        <v>9.49</v>
      </c>
      <c r="E295" s="8" t="n"/>
      <c r="F295" s="8" t="n"/>
      <c r="G295" s="8" t="n"/>
      <c r="H295" s="8" t="n"/>
      <c r="I295" s="8" t="n">
        <v>24.68</v>
      </c>
    </row>
    <row r="296">
      <c r="A296" s="12" t="n">
        <v>45839</v>
      </c>
      <c r="B296" t="inlineStr">
        <is>
          <t>Sector</t>
        </is>
      </c>
      <c r="C296" t="inlineStr">
        <is>
          <t>Retail</t>
        </is>
      </c>
      <c r="D296" s="8" t="n">
        <v>2.68</v>
      </c>
      <c r="E296" s="8" t="n"/>
      <c r="F296" s="8" t="n"/>
      <c r="G296" s="8" t="n"/>
      <c r="H296" s="8" t="n"/>
      <c r="I296" s="8" t="n">
        <v>0.15</v>
      </c>
    </row>
    <row r="297">
      <c r="A297" s="12" t="n">
        <v>45839</v>
      </c>
      <c r="B297" t="inlineStr">
        <is>
          <t>Sector</t>
        </is>
      </c>
      <c r="C297" t="inlineStr">
        <is>
          <t>Technology and media</t>
        </is>
      </c>
      <c r="D297" s="8" t="n">
        <v>20.22</v>
      </c>
      <c r="E297" s="8" t="n"/>
      <c r="F297" s="8" t="n"/>
      <c r="G297" s="8" t="n"/>
      <c r="H297" s="8" t="n"/>
      <c r="I297" s="8" t="n">
        <v>33.08</v>
      </c>
    </row>
    <row r="298">
      <c r="A298" s="12" t="n">
        <v>45870</v>
      </c>
      <c r="B298" t="inlineStr">
        <is>
          <t>Business size</t>
        </is>
      </c>
      <c r="C298" t="inlineStr">
        <is>
          <t>Large</t>
        </is>
      </c>
      <c r="D298" s="8" t="n">
        <v>1.16</v>
      </c>
      <c r="E298" s="8" t="n"/>
      <c r="F298" s="8" t="n"/>
      <c r="G298" s="8" t="n"/>
      <c r="H298" s="8" t="n"/>
      <c r="I298" s="8" t="n">
        <v>17.42</v>
      </c>
    </row>
    <row r="299">
      <c r="A299" s="12" t="n">
        <v>45870</v>
      </c>
      <c r="B299" t="inlineStr">
        <is>
          <t>Business size</t>
        </is>
      </c>
      <c r="C299" t="inlineStr">
        <is>
          <t>Medium</t>
        </is>
      </c>
      <c r="D299" s="8" t="n">
        <v>3.88</v>
      </c>
      <c r="E299" s="8" t="n"/>
      <c r="F299" s="8" t="n"/>
      <c r="G299" s="8" t="n"/>
      <c r="H299" s="8" t="n"/>
      <c r="I299" s="8" t="n">
        <v>32.29</v>
      </c>
    </row>
    <row r="300">
      <c r="A300" s="12" t="n">
        <v>45870</v>
      </c>
      <c r="B300" t="inlineStr">
        <is>
          <t>Business size</t>
        </is>
      </c>
      <c r="C300" t="inlineStr">
        <is>
          <t>Small</t>
        </is>
      </c>
      <c r="D300" s="8" t="n">
        <v>10</v>
      </c>
      <c r="E300" s="8" t="n"/>
      <c r="F300" s="8" t="n"/>
      <c r="G300" s="8" t="n"/>
      <c r="H300" s="8" t="n"/>
      <c r="I300" s="8" t="n">
        <v>51.02</v>
      </c>
    </row>
    <row r="301">
      <c r="A301" s="12" t="n">
        <v>45870</v>
      </c>
      <c r="B301" t="inlineStr">
        <is>
          <t>Financing status</t>
        </is>
      </c>
      <c r="C301" t="inlineStr">
        <is>
          <t>Other</t>
        </is>
      </c>
      <c r="D301" s="8" t="n">
        <v>3.15</v>
      </c>
      <c r="E301" s="8" t="n"/>
      <c r="F301" s="8" t="n"/>
      <c r="G301" s="8" t="n"/>
      <c r="H301" s="8" t="n"/>
      <c r="I301" s="8" t="n">
        <v>2.52</v>
      </c>
    </row>
    <row r="302">
      <c r="A302" s="12" t="n">
        <v>45870</v>
      </c>
      <c r="B302" t="inlineStr">
        <is>
          <t>Financing status</t>
        </is>
      </c>
      <c r="C302" t="inlineStr">
        <is>
          <t>PE-backed</t>
        </is>
      </c>
      <c r="D302" s="8" t="n">
        <v>1.85</v>
      </c>
      <c r="E302" s="8" t="n"/>
      <c r="F302" s="8" t="n"/>
      <c r="G302" s="8" t="n"/>
      <c r="H302" s="8" t="n"/>
      <c r="I302" s="8" t="n">
        <v>2.47</v>
      </c>
    </row>
    <row r="303">
      <c r="A303" s="12" t="n">
        <v>45870</v>
      </c>
      <c r="B303" t="inlineStr">
        <is>
          <t>Financing status</t>
        </is>
      </c>
      <c r="C303" t="inlineStr">
        <is>
          <t>VC-backed</t>
        </is>
      </c>
      <c r="D303" s="8" t="n">
        <v>20.28</v>
      </c>
      <c r="E303" s="8" t="n"/>
      <c r="F303" s="8" t="n"/>
      <c r="G303" s="8" t="n"/>
      <c r="H303" s="8" t="n"/>
      <c r="I303" s="8" t="n">
        <v>40.27</v>
      </c>
    </row>
    <row r="304">
      <c r="A304" s="12" t="n">
        <v>45870</v>
      </c>
      <c r="B304" t="inlineStr">
        <is>
          <t>Overall</t>
        </is>
      </c>
      <c r="D304" s="8" t="n">
        <v>4.73</v>
      </c>
      <c r="E304" s="8" t="n">
        <v>87.03</v>
      </c>
      <c r="F304" s="8" t="n">
        <v>954</v>
      </c>
      <c r="G304" s="8" t="n">
        <v>192.07</v>
      </c>
      <c r="H304" s="8" t="n">
        <v>1844.74</v>
      </c>
      <c r="I304" s="8" t="n">
        <v>5.9</v>
      </c>
    </row>
    <row r="305">
      <c r="A305" s="12" t="n">
        <v>45870</v>
      </c>
      <c r="B305" t="inlineStr">
        <is>
          <t>Sector</t>
        </is>
      </c>
      <c r="C305" t="inlineStr">
        <is>
          <t>Construction</t>
        </is>
      </c>
      <c r="D305" s="8" t="n">
        <v>1.33</v>
      </c>
      <c r="E305" s="8" t="n"/>
      <c r="F305" s="8" t="n"/>
      <c r="G305" s="8" t="n"/>
      <c r="H305" s="8" t="n"/>
      <c r="I305" s="8" t="n">
        <v>0.63</v>
      </c>
    </row>
    <row r="306">
      <c r="A306" s="12" t="n">
        <v>45870</v>
      </c>
      <c r="B306" t="inlineStr">
        <is>
          <t>Sector</t>
        </is>
      </c>
      <c r="C306" t="inlineStr">
        <is>
          <t>Finance and insurance</t>
        </is>
      </c>
      <c r="D306" s="8" t="n">
        <v>10.59</v>
      </c>
      <c r="E306" s="8" t="n"/>
      <c r="F306" s="8" t="n"/>
      <c r="G306" s="8" t="n"/>
      <c r="H306" s="8" t="n"/>
      <c r="I306" s="8" t="n">
        <v>9.289999999999999</v>
      </c>
    </row>
    <row r="307">
      <c r="A307" s="12" t="n">
        <v>45870</v>
      </c>
      <c r="B307" t="inlineStr">
        <is>
          <t>Sector</t>
        </is>
      </c>
      <c r="C307" t="inlineStr">
        <is>
          <t>Health care</t>
        </is>
      </c>
      <c r="D307" s="8" t="n">
        <v>1.54</v>
      </c>
      <c r="E307" s="8" t="n"/>
      <c r="F307" s="8" t="n"/>
      <c r="G307" s="8" t="n"/>
      <c r="H307" s="8" t="n"/>
      <c r="I307" s="8" t="n">
        <v>2.49</v>
      </c>
    </row>
    <row r="308">
      <c r="A308" s="12" t="n">
        <v>45870</v>
      </c>
      <c r="B308" t="inlineStr">
        <is>
          <t>Sector</t>
        </is>
      </c>
      <c r="C308" t="inlineStr">
        <is>
          <t>Manufacturing</t>
        </is>
      </c>
      <c r="D308" s="8" t="n">
        <v>2.67</v>
      </c>
      <c r="E308" s="8" t="n"/>
      <c r="F308" s="8" t="n"/>
      <c r="G308" s="8" t="n"/>
      <c r="H308" s="8" t="n"/>
      <c r="I308" s="8" t="n">
        <v>0.93</v>
      </c>
    </row>
    <row r="309">
      <c r="A309" s="12" t="n">
        <v>45870</v>
      </c>
      <c r="B309" t="inlineStr">
        <is>
          <t>Sector</t>
        </is>
      </c>
      <c r="C309" t="inlineStr">
        <is>
          <t>Professional, scientific, and technical services</t>
        </is>
      </c>
      <c r="D309" s="8" t="n">
        <v>10</v>
      </c>
      <c r="E309" s="8" t="n"/>
      <c r="F309" s="8" t="n"/>
      <c r="G309" s="8" t="n"/>
      <c r="H309" s="8" t="n"/>
      <c r="I309" s="8" t="n">
        <v>25.64</v>
      </c>
    </row>
    <row r="310">
      <c r="A310" s="12" t="n">
        <v>45870</v>
      </c>
      <c r="B310" t="inlineStr">
        <is>
          <t>Sector</t>
        </is>
      </c>
      <c r="C310" t="inlineStr">
        <is>
          <t>Retail</t>
        </is>
      </c>
      <c r="D310" s="8" t="n">
        <v>2.98</v>
      </c>
      <c r="E310" s="8" t="n"/>
      <c r="F310" s="8" t="n"/>
      <c r="G310" s="8" t="n"/>
      <c r="H310" s="8" t="n"/>
      <c r="I310" s="8" t="n">
        <v>2.12</v>
      </c>
    </row>
    <row r="311">
      <c r="A311" s="12" t="n">
        <v>45870</v>
      </c>
      <c r="B311" t="inlineStr">
        <is>
          <t>Sector</t>
        </is>
      </c>
      <c r="C311" t="inlineStr">
        <is>
          <t>Technology and media</t>
        </is>
      </c>
      <c r="D311" s="8" t="n">
        <v>22.87</v>
      </c>
      <c r="E311" s="8" t="n"/>
      <c r="F311" s="8" t="n"/>
      <c r="G311" s="8" t="n"/>
      <c r="H311" s="8" t="n"/>
      <c r="I311" s="8" t="n">
        <v>34.72</v>
      </c>
    </row>
    <row r="312">
      <c r="A312" s="12" t="n">
        <v>45901</v>
      </c>
      <c r="B312" t="inlineStr">
        <is>
          <t>Business size</t>
        </is>
      </c>
      <c r="C312" t="inlineStr">
        <is>
          <t>Large</t>
        </is>
      </c>
      <c r="D312" s="8" t="n">
        <v>1.26</v>
      </c>
      <c r="E312" s="8" t="n"/>
      <c r="F312" s="8" t="n"/>
      <c r="G312" s="8" t="n"/>
      <c r="H312" s="8" t="n"/>
      <c r="I312" s="8" t="n">
        <v>19.57</v>
      </c>
    </row>
    <row r="313">
      <c r="A313" s="12" t="n">
        <v>45901</v>
      </c>
      <c r="B313" t="inlineStr">
        <is>
          <t>Business size</t>
        </is>
      </c>
      <c r="C313" t="inlineStr">
        <is>
          <t>Medium</t>
        </is>
      </c>
      <c r="D313" s="8" t="n">
        <v>3.84</v>
      </c>
      <c r="E313" s="8" t="n"/>
      <c r="F313" s="8" t="n"/>
      <c r="G313" s="8" t="n"/>
      <c r="H313" s="8" t="n"/>
      <c r="I313" s="8" t="n">
        <v>35.43</v>
      </c>
    </row>
    <row r="314">
      <c r="A314" s="12" t="n">
        <v>45901</v>
      </c>
      <c r="B314" t="inlineStr">
        <is>
          <t>Business size</t>
        </is>
      </c>
      <c r="C314" t="inlineStr">
        <is>
          <t>Small</t>
        </is>
      </c>
      <c r="D314" s="8" t="n">
        <v>10</v>
      </c>
      <c r="E314" s="8" t="n"/>
      <c r="F314" s="8" t="n"/>
      <c r="G314" s="8" t="n"/>
      <c r="H314" s="8" t="n"/>
      <c r="I314" s="8" t="n">
        <v>52.31</v>
      </c>
    </row>
    <row r="315">
      <c r="A315" s="12" t="n">
        <v>45901</v>
      </c>
      <c r="B315" t="inlineStr">
        <is>
          <t>Financing status</t>
        </is>
      </c>
      <c r="C315" t="inlineStr">
        <is>
          <t>Other</t>
        </is>
      </c>
      <c r="D315" s="8" t="n">
        <v>3.27</v>
      </c>
      <c r="E315" s="8" t="n"/>
      <c r="F315" s="8" t="n"/>
      <c r="G315" s="8" t="n"/>
      <c r="H315" s="8" t="n"/>
      <c r="I315" s="8" t="n">
        <v>4.2</v>
      </c>
    </row>
    <row r="316">
      <c r="A316" s="12" t="n">
        <v>45901</v>
      </c>
      <c r="B316" t="inlineStr">
        <is>
          <t>Financing status</t>
        </is>
      </c>
      <c r="C316" t="inlineStr">
        <is>
          <t>PE-backed</t>
        </is>
      </c>
      <c r="D316" s="8" t="n">
        <v>1.92</v>
      </c>
      <c r="E316" s="8" t="n"/>
      <c r="F316" s="8" t="n"/>
      <c r="G316" s="8" t="n"/>
      <c r="H316" s="8" t="n"/>
      <c r="I316" s="8" t="n">
        <v>3.28</v>
      </c>
    </row>
    <row r="317">
      <c r="A317" s="12" t="n">
        <v>45901</v>
      </c>
      <c r="B317" t="inlineStr">
        <is>
          <t>Financing status</t>
        </is>
      </c>
      <c r="C317" t="inlineStr">
        <is>
          <t>VC-backed</t>
        </is>
      </c>
      <c r="D317" s="8" t="n">
        <v>20.92</v>
      </c>
      <c r="E317" s="8" t="n"/>
      <c r="F317" s="8" t="n"/>
      <c r="G317" s="8" t="n"/>
      <c r="H317" s="8" t="n"/>
      <c r="I317" s="8" t="n">
        <v>45.24</v>
      </c>
    </row>
    <row r="318">
      <c r="A318" s="12" t="n">
        <v>45901</v>
      </c>
      <c r="B318" t="inlineStr">
        <is>
          <t>Overall</t>
        </is>
      </c>
      <c r="D318" s="8" t="n">
        <v>4.92</v>
      </c>
      <c r="E318" s="8" t="n">
        <v>92.98999999999999</v>
      </c>
      <c r="F318" s="8" t="n">
        <v>1048.52</v>
      </c>
      <c r="G318" s="8" t="n">
        <v>194.64</v>
      </c>
      <c r="H318" s="8" t="n">
        <v>1973.73</v>
      </c>
      <c r="I318" s="8" t="n">
        <v>9.07</v>
      </c>
    </row>
    <row r="319">
      <c r="A319" s="12" t="n">
        <v>45901</v>
      </c>
      <c r="B319" t="inlineStr">
        <is>
          <t>Sector</t>
        </is>
      </c>
      <c r="C319" t="inlineStr">
        <is>
          <t>Construction</t>
        </is>
      </c>
      <c r="D319" s="8" t="n">
        <v>1.34</v>
      </c>
      <c r="E319" s="8" t="n"/>
      <c r="F319" s="8" t="n"/>
      <c r="G319" s="8" t="n"/>
      <c r="H319" s="8" t="n"/>
      <c r="I319" s="8" t="n">
        <v>1.27</v>
      </c>
    </row>
    <row r="320">
      <c r="A320" s="12" t="n">
        <v>45901</v>
      </c>
      <c r="B320" t="inlineStr">
        <is>
          <t>Sector</t>
        </is>
      </c>
      <c r="C320" t="inlineStr">
        <is>
          <t>Finance and insurance</t>
        </is>
      </c>
      <c r="D320" s="8" t="n">
        <v>11.73</v>
      </c>
      <c r="E320" s="8" t="n"/>
      <c r="F320" s="8" t="n"/>
      <c r="G320" s="8" t="n"/>
      <c r="H320" s="8" t="n"/>
      <c r="I320" s="8" t="n">
        <v>11.23</v>
      </c>
    </row>
    <row r="321">
      <c r="A321" s="12" t="n">
        <v>45901</v>
      </c>
      <c r="B321" t="inlineStr">
        <is>
          <t>Sector</t>
        </is>
      </c>
      <c r="C321" t="inlineStr">
        <is>
          <t>Health care</t>
        </is>
      </c>
      <c r="D321" s="8" t="n">
        <v>1.59</v>
      </c>
      <c r="E321" s="8" t="n"/>
      <c r="F321" s="8" t="n"/>
      <c r="G321" s="8" t="n"/>
      <c r="H321" s="8" t="n"/>
      <c r="I321" s="8" t="n">
        <v>2.36</v>
      </c>
    </row>
    <row r="322">
      <c r="A322" s="12" t="n">
        <v>45901</v>
      </c>
      <c r="B322" t="inlineStr">
        <is>
          <t>Sector</t>
        </is>
      </c>
      <c r="C322" t="inlineStr">
        <is>
          <t>Manufacturing</t>
        </is>
      </c>
      <c r="D322" s="8" t="n">
        <v>2.86</v>
      </c>
      <c r="E322" s="8" t="n"/>
      <c r="F322" s="8" t="n"/>
      <c r="G322" s="8" t="n"/>
      <c r="H322" s="8" t="n"/>
      <c r="I322" s="8" t="n">
        <v>1.09</v>
      </c>
    </row>
    <row r="323">
      <c r="A323" s="12" t="n">
        <v>45901</v>
      </c>
      <c r="B323" t="inlineStr">
        <is>
          <t>Sector</t>
        </is>
      </c>
      <c r="C323" t="inlineStr">
        <is>
          <t>Professional, scientific, and technical services</t>
        </is>
      </c>
      <c r="D323" s="8" t="n">
        <v>10.23</v>
      </c>
      <c r="E323" s="8" t="n"/>
      <c r="F323" s="8" t="n"/>
      <c r="G323" s="8" t="n"/>
      <c r="H323" s="8" t="n"/>
      <c r="I323" s="8" t="n">
        <v>30.09</v>
      </c>
    </row>
    <row r="324">
      <c r="A324" s="12" t="n">
        <v>45901</v>
      </c>
      <c r="B324" t="inlineStr">
        <is>
          <t>Sector</t>
        </is>
      </c>
      <c r="C324" t="inlineStr">
        <is>
          <t>Retail</t>
        </is>
      </c>
      <c r="D324" s="8" t="n">
        <v>3.07</v>
      </c>
      <c r="E324" s="8" t="n"/>
      <c r="F324" s="8" t="n"/>
      <c r="G324" s="8" t="n"/>
      <c r="H324" s="8" t="n"/>
      <c r="I324" s="8" t="n">
        <v>3.21</v>
      </c>
    </row>
    <row r="325">
      <c r="A325" s="12" t="n">
        <v>45901</v>
      </c>
      <c r="B325" t="inlineStr">
        <is>
          <t>Sector</t>
        </is>
      </c>
      <c r="C325" t="inlineStr">
        <is>
          <t>Technology and media</t>
        </is>
      </c>
      <c r="D325" s="8" t="n">
        <v>22.93</v>
      </c>
      <c r="E325" s="8" t="n"/>
      <c r="F325" s="8" t="n"/>
      <c r="G325" s="8" t="n"/>
      <c r="H325" s="8" t="n"/>
      <c r="I325" s="8" t="n">
        <v>37.05</v>
      </c>
    </row>
    <row r="326">
      <c r="A326" s="12" t="n">
        <v>45931</v>
      </c>
      <c r="B326" t="inlineStr">
        <is>
          <t>Business size</t>
        </is>
      </c>
      <c r="C326" t="inlineStr">
        <is>
          <t>Large</t>
        </is>
      </c>
      <c r="D326" s="8" t="n">
        <v>1.29</v>
      </c>
      <c r="E326" s="8" t="n"/>
      <c r="F326" s="8" t="n"/>
      <c r="G326" s="8" t="n"/>
      <c r="H326" s="8" t="n"/>
      <c r="I326" s="8" t="n">
        <v>22.46</v>
      </c>
    </row>
    <row r="327">
      <c r="A327" s="12" t="n">
        <v>45931</v>
      </c>
      <c r="B327" t="inlineStr">
        <is>
          <t>Business size</t>
        </is>
      </c>
      <c r="C327" t="inlineStr">
        <is>
          <t>Medium</t>
        </is>
      </c>
      <c r="D327" s="8" t="n">
        <v>4.18</v>
      </c>
      <c r="E327" s="8" t="n"/>
      <c r="F327" s="8" t="n"/>
      <c r="G327" s="8" t="n"/>
      <c r="H327" s="8" t="n"/>
      <c r="I327" s="8" t="n">
        <v>39.74</v>
      </c>
    </row>
    <row r="328">
      <c r="A328" s="12" t="n">
        <v>45931</v>
      </c>
      <c r="B328" t="inlineStr">
        <is>
          <t>Business size</t>
        </is>
      </c>
      <c r="C328" t="inlineStr">
        <is>
          <t>Small</t>
        </is>
      </c>
      <c r="D328" s="8" t="n">
        <v>10.5</v>
      </c>
      <c r="E328" s="8" t="n"/>
      <c r="F328" s="8" t="n"/>
      <c r="G328" s="8" t="n"/>
      <c r="H328" s="8" t="n"/>
      <c r="I328" s="8" t="n">
        <v>59.7</v>
      </c>
    </row>
    <row r="329">
      <c r="A329" s="12" t="n">
        <v>45931</v>
      </c>
      <c r="B329" t="inlineStr">
        <is>
          <t>Financing status</t>
        </is>
      </c>
      <c r="C329" t="inlineStr">
        <is>
          <t>Other</t>
        </is>
      </c>
      <c r="D329" s="8" t="n">
        <v>3.33</v>
      </c>
      <c r="E329" s="8" t="n"/>
      <c r="F329" s="8" t="n"/>
      <c r="G329" s="8" t="n"/>
      <c r="H329" s="8" t="n"/>
      <c r="I329" s="8" t="n">
        <v>4.13</v>
      </c>
    </row>
    <row r="330">
      <c r="A330" s="12" t="n">
        <v>45931</v>
      </c>
      <c r="B330" t="inlineStr">
        <is>
          <t>Financing status</t>
        </is>
      </c>
      <c r="C330" t="inlineStr">
        <is>
          <t>PE-backed</t>
        </is>
      </c>
      <c r="D330" s="8" t="n">
        <v>2.08</v>
      </c>
      <c r="E330" s="8" t="n"/>
      <c r="F330" s="8" t="n"/>
      <c r="G330" s="8" t="n"/>
      <c r="H330" s="8" t="n"/>
      <c r="I330" s="8" t="n">
        <v>3.37</v>
      </c>
    </row>
    <row r="331">
      <c r="A331" s="12" t="n">
        <v>45931</v>
      </c>
      <c r="B331" t="inlineStr">
        <is>
          <t>Financing status</t>
        </is>
      </c>
      <c r="C331" t="inlineStr">
        <is>
          <t>VC-backed</t>
        </is>
      </c>
      <c r="D331" s="8" t="n">
        <v>23.89</v>
      </c>
      <c r="E331" s="8" t="n"/>
      <c r="F331" s="8" t="n"/>
      <c r="G331" s="8" t="n"/>
      <c r="H331" s="8" t="n"/>
      <c r="I331" s="8" t="n">
        <v>58.56</v>
      </c>
    </row>
    <row r="332">
      <c r="A332" s="12" t="n">
        <v>45931</v>
      </c>
      <c r="B332" t="inlineStr">
        <is>
          <t>Overall</t>
        </is>
      </c>
      <c r="D332" s="8" t="n">
        <v>5.16</v>
      </c>
      <c r="E332" s="8" t="n">
        <v>103.24</v>
      </c>
      <c r="F332" s="8" t="n">
        <v>1148.5</v>
      </c>
      <c r="G332" s="8" t="n">
        <v>220.89</v>
      </c>
      <c r="H332" s="8" t="n">
        <v>2523.97</v>
      </c>
      <c r="I332" s="8" t="n">
        <v>9.84</v>
      </c>
    </row>
    <row r="333">
      <c r="A333" s="12" t="n">
        <v>45931</v>
      </c>
      <c r="B333" t="inlineStr">
        <is>
          <t>Sector</t>
        </is>
      </c>
      <c r="C333" t="inlineStr">
        <is>
          <t>Construction</t>
        </is>
      </c>
      <c r="D333" s="8" t="n">
        <v>1.41</v>
      </c>
      <c r="E333" s="8" t="n"/>
      <c r="F333" s="8" t="n"/>
      <c r="G333" s="8" t="n"/>
      <c r="H333" s="8" t="n"/>
      <c r="I333" s="8" t="n">
        <v>0.59</v>
      </c>
    </row>
    <row r="334">
      <c r="A334" s="12" t="n">
        <v>45931</v>
      </c>
      <c r="B334" t="inlineStr">
        <is>
          <t>Sector</t>
        </is>
      </c>
      <c r="C334" t="inlineStr">
        <is>
          <t>Finance and insurance</t>
        </is>
      </c>
      <c r="D334" s="8" t="n">
        <v>12.5</v>
      </c>
      <c r="E334" s="8" t="n"/>
      <c r="F334" s="8" t="n"/>
      <c r="G334" s="8" t="n"/>
      <c r="H334" s="8" t="n"/>
      <c r="I334" s="8" t="n">
        <v>11.52</v>
      </c>
    </row>
    <row r="335">
      <c r="A335" s="12" t="n">
        <v>45931</v>
      </c>
      <c r="B335" t="inlineStr">
        <is>
          <t>Sector</t>
        </is>
      </c>
      <c r="C335" t="inlineStr">
        <is>
          <t>Health care</t>
        </is>
      </c>
      <c r="D335" s="8" t="n">
        <v>1.67</v>
      </c>
      <c r="E335" s="8" t="n"/>
      <c r="F335" s="8" t="n"/>
      <c r="G335" s="8" t="n"/>
      <c r="H335" s="8" t="n"/>
      <c r="I335" s="8" t="n">
        <v>2.09</v>
      </c>
    </row>
    <row r="336">
      <c r="A336" s="12" t="n">
        <v>45931</v>
      </c>
      <c r="B336" t="inlineStr">
        <is>
          <t>Sector</t>
        </is>
      </c>
      <c r="C336" t="inlineStr">
        <is>
          <t>Manufacturing</t>
        </is>
      </c>
      <c r="D336" s="8" t="n">
        <v>3.06</v>
      </c>
      <c r="E336" s="8" t="n"/>
      <c r="F336" s="8" t="n"/>
      <c r="G336" s="8" t="n"/>
      <c r="H336" s="8" t="n"/>
      <c r="I336" s="8" t="n">
        <v>1.16</v>
      </c>
    </row>
    <row r="337">
      <c r="A337" s="12" t="n">
        <v>45931</v>
      </c>
      <c r="B337" t="inlineStr">
        <is>
          <t>Sector</t>
        </is>
      </c>
      <c r="C337" t="inlineStr">
        <is>
          <t>Professional, scientific, and technical services</t>
        </is>
      </c>
      <c r="D337" s="8" t="n">
        <v>11.09</v>
      </c>
      <c r="E337" s="8" t="n"/>
      <c r="F337" s="8" t="n"/>
      <c r="G337" s="8" t="n"/>
      <c r="H337" s="8" t="n"/>
      <c r="I337" s="8" t="n">
        <v>34.01</v>
      </c>
    </row>
    <row r="338">
      <c r="A338" s="12" t="n">
        <v>45931</v>
      </c>
      <c r="B338" t="inlineStr">
        <is>
          <t>Sector</t>
        </is>
      </c>
      <c r="C338" t="inlineStr">
        <is>
          <t>Retail</t>
        </is>
      </c>
      <c r="D338" s="8" t="n">
        <v>2.95</v>
      </c>
      <c r="E338" s="8" t="n"/>
      <c r="F338" s="8" t="n"/>
      <c r="G338" s="8" t="n"/>
      <c r="H338" s="8" t="n"/>
      <c r="I338" s="8" t="n">
        <v>2.41</v>
      </c>
    </row>
    <row r="339">
      <c r="A339" s="12" t="n">
        <v>45931</v>
      </c>
      <c r="B339" t="inlineStr">
        <is>
          <t>Sector</t>
        </is>
      </c>
      <c r="C339" t="inlineStr">
        <is>
          <t>Technology and media</t>
        </is>
      </c>
      <c r="D339" s="8" t="n">
        <v>26.18</v>
      </c>
      <c r="E339" s="8" t="n"/>
      <c r="F339" s="8" t="n"/>
      <c r="G339" s="8" t="n"/>
      <c r="H339" s="8" t="n"/>
      <c r="I339" s="8" t="n">
        <v>62.67</v>
      </c>
    </row>
    <row r="340">
      <c r="A340" s="12" t="n">
        <v>45962</v>
      </c>
      <c r="B340" t="inlineStr">
        <is>
          <t>Business size</t>
        </is>
      </c>
      <c r="C340" t="inlineStr">
        <is>
          <t>Large</t>
        </is>
      </c>
      <c r="D340" s="8" t="n">
        <v>1.23</v>
      </c>
      <c r="E340" s="8" t="n"/>
      <c r="F340" s="8" t="n"/>
      <c r="G340" s="8" t="n"/>
      <c r="H340" s="8" t="n"/>
      <c r="I340" s="8" t="n">
        <v>20.08</v>
      </c>
    </row>
    <row r="341">
      <c r="A341" s="12" t="n">
        <v>45962</v>
      </c>
      <c r="B341" t="inlineStr">
        <is>
          <t>Business size</t>
        </is>
      </c>
      <c r="C341" t="inlineStr">
        <is>
          <t>Medium</t>
        </is>
      </c>
      <c r="D341" s="8" t="n">
        <v>4.04</v>
      </c>
      <c r="E341" s="8" t="n"/>
      <c r="F341" s="8" t="n"/>
      <c r="G341" s="8" t="n"/>
      <c r="H341" s="8" t="n"/>
      <c r="I341" s="8" t="n">
        <v>36.78</v>
      </c>
    </row>
    <row r="342">
      <c r="A342" s="12" t="n">
        <v>45962</v>
      </c>
      <c r="B342" t="inlineStr">
        <is>
          <t>Business size</t>
        </is>
      </c>
      <c r="C342" t="inlineStr">
        <is>
          <t>Small</t>
        </is>
      </c>
      <c r="D342" s="8" t="n">
        <v>10.5</v>
      </c>
      <c r="E342" s="8" t="n"/>
      <c r="F342" s="8" t="n"/>
      <c r="G342" s="8" t="n"/>
      <c r="H342" s="8" t="n"/>
      <c r="I342" s="8" t="n">
        <v>55.34</v>
      </c>
    </row>
    <row r="343">
      <c r="A343" s="12" t="n">
        <v>45962</v>
      </c>
      <c r="B343" t="inlineStr">
        <is>
          <t>Financing status</t>
        </is>
      </c>
      <c r="C343" t="inlineStr">
        <is>
          <t>Other</t>
        </is>
      </c>
      <c r="D343" s="8" t="n">
        <v>3.33</v>
      </c>
      <c r="E343" s="8" t="n"/>
      <c r="F343" s="8" t="n"/>
      <c r="G343" s="8" t="n"/>
      <c r="H343" s="8" t="n"/>
      <c r="I343" s="8" t="n">
        <v>3.87</v>
      </c>
    </row>
    <row r="344">
      <c r="A344" s="12" t="n">
        <v>45962</v>
      </c>
      <c r="B344" t="inlineStr">
        <is>
          <t>Financing status</t>
        </is>
      </c>
      <c r="C344" t="inlineStr">
        <is>
          <t>PE-backed</t>
        </is>
      </c>
      <c r="D344" s="8" t="n">
        <v>1.99</v>
      </c>
      <c r="E344" s="8" t="n"/>
      <c r="F344" s="8" t="n"/>
      <c r="G344" s="8" t="n"/>
      <c r="H344" s="8" t="n"/>
      <c r="I344" s="8" t="n">
        <v>2.98</v>
      </c>
    </row>
    <row r="345">
      <c r="A345" s="12" t="n">
        <v>45962</v>
      </c>
      <c r="B345" t="inlineStr">
        <is>
          <t>Financing status</t>
        </is>
      </c>
      <c r="C345" t="inlineStr">
        <is>
          <t>VC-backed</t>
        </is>
      </c>
      <c r="D345" s="8" t="n">
        <v>23.66</v>
      </c>
      <c r="E345" s="8" t="n"/>
      <c r="F345" s="8" t="n"/>
      <c r="G345" s="8" t="n"/>
      <c r="H345" s="8" t="n"/>
      <c r="I345" s="8" t="n">
        <v>49.77</v>
      </c>
    </row>
    <row r="346">
      <c r="A346" s="12" t="n">
        <v>45962</v>
      </c>
      <c r="B346" t="inlineStr">
        <is>
          <t>Overall</t>
        </is>
      </c>
      <c r="D346" s="8" t="n">
        <v>5.08</v>
      </c>
      <c r="E346" s="8" t="n">
        <v>100.46</v>
      </c>
      <c r="F346" s="8" t="n">
        <v>1047.49</v>
      </c>
      <c r="G346" s="8" t="n">
        <v>217.48</v>
      </c>
      <c r="H346" s="8" t="n">
        <v>2192.1</v>
      </c>
      <c r="I346" s="8" t="n">
        <v>8.69</v>
      </c>
    </row>
    <row r="347">
      <c r="A347" s="12" t="n">
        <v>45962</v>
      </c>
      <c r="B347" t="inlineStr">
        <is>
          <t>Sector</t>
        </is>
      </c>
      <c r="C347" t="inlineStr">
        <is>
          <t>Construction</t>
        </is>
      </c>
      <c r="D347" s="8" t="n">
        <v>1.47</v>
      </c>
      <c r="E347" s="8" t="n"/>
      <c r="F347" s="8" t="n"/>
      <c r="G347" s="8" t="n"/>
      <c r="H347" s="8" t="n"/>
      <c r="I347" s="8" t="n">
        <v>0.61</v>
      </c>
    </row>
    <row r="348">
      <c r="A348" s="12" t="n">
        <v>45962</v>
      </c>
      <c r="B348" t="inlineStr">
        <is>
          <t>Sector</t>
        </is>
      </c>
      <c r="C348" t="inlineStr">
        <is>
          <t>Finance and insurance</t>
        </is>
      </c>
      <c r="D348" s="8" t="n">
        <v>12.01</v>
      </c>
      <c r="E348" s="8" t="n"/>
      <c r="F348" s="8" t="n"/>
      <c r="G348" s="8" t="n"/>
      <c r="H348" s="8" t="n"/>
      <c r="I348" s="8" t="n">
        <v>10.91</v>
      </c>
    </row>
    <row r="349">
      <c r="A349" s="12" t="n">
        <v>45962</v>
      </c>
      <c r="B349" t="inlineStr">
        <is>
          <t>Sector</t>
        </is>
      </c>
      <c r="C349" t="inlineStr">
        <is>
          <t>Health care</t>
        </is>
      </c>
      <c r="D349" s="8" t="n">
        <v>1.54</v>
      </c>
      <c r="E349" s="8" t="n"/>
      <c r="F349" s="8" t="n"/>
      <c r="G349" s="8" t="n"/>
      <c r="H349" s="8" t="n"/>
      <c r="I349" s="8" t="n">
        <v>1.76</v>
      </c>
    </row>
    <row r="350">
      <c r="A350" s="12" t="n">
        <v>45962</v>
      </c>
      <c r="B350" t="inlineStr">
        <is>
          <t>Sector</t>
        </is>
      </c>
      <c r="C350" t="inlineStr">
        <is>
          <t>Manufacturing</t>
        </is>
      </c>
      <c r="D350" s="8" t="n">
        <v>3.2</v>
      </c>
      <c r="E350" s="8" t="n"/>
      <c r="F350" s="8" t="n"/>
      <c r="G350" s="8" t="n"/>
      <c r="H350" s="8" t="n"/>
      <c r="I350" s="8" t="n">
        <v>1.25</v>
      </c>
    </row>
    <row r="351">
      <c r="A351" s="12" t="n">
        <v>45962</v>
      </c>
      <c r="B351" t="inlineStr">
        <is>
          <t>Sector</t>
        </is>
      </c>
      <c r="C351" t="inlineStr">
        <is>
          <t>Professional, scientific, and technical services</t>
        </is>
      </c>
      <c r="D351" s="8" t="n">
        <v>11.34</v>
      </c>
      <c r="E351" s="8" t="n"/>
      <c r="F351" s="8" t="n"/>
      <c r="G351" s="8" t="n"/>
      <c r="H351" s="8" t="n"/>
      <c r="I351" s="8" t="n">
        <v>31.34</v>
      </c>
    </row>
    <row r="352">
      <c r="A352" s="12" t="n">
        <v>45962</v>
      </c>
      <c r="B352" t="inlineStr">
        <is>
          <t>Sector</t>
        </is>
      </c>
      <c r="C352" t="inlineStr">
        <is>
          <t>Retail</t>
        </is>
      </c>
      <c r="D352" s="8" t="n">
        <v>3.15</v>
      </c>
      <c r="E352" s="8" t="n"/>
      <c r="F352" s="8" t="n"/>
      <c r="G352" s="8" t="n"/>
      <c r="H352" s="8" t="n"/>
      <c r="I352" s="8" t="n">
        <v>2.93</v>
      </c>
    </row>
    <row r="353">
      <c r="A353" s="12" t="n">
        <v>45962</v>
      </c>
      <c r="B353" t="inlineStr">
        <is>
          <t>Sector</t>
        </is>
      </c>
      <c r="C353" t="inlineStr">
        <is>
          <t>Technology and media</t>
        </is>
      </c>
      <c r="D353" s="8" t="n">
        <v>25.57</v>
      </c>
      <c r="E353" s="8" t="n"/>
      <c r="F353" s="8" t="n"/>
      <c r="G353" s="8" t="n"/>
      <c r="H353" s="8" t="n"/>
      <c r="I353" s="8" t="n">
        <v>46.33</v>
      </c>
    </row>
    <row r="354">
      <c r="A354" s="12" t="n">
        <v>45992</v>
      </c>
      <c r="B354" t="inlineStr">
        <is>
          <t>Business size</t>
        </is>
      </c>
      <c r="C354" t="inlineStr">
        <is>
          <t>Large</t>
        </is>
      </c>
      <c r="D354" s="8" t="n">
        <v>1.3</v>
      </c>
      <c r="E354" s="8" t="n"/>
      <c r="F354" s="8" t="n"/>
      <c r="G354" s="8" t="n"/>
      <c r="H354" s="8" t="n"/>
      <c r="I354" s="8" t="n">
        <v>29.51</v>
      </c>
    </row>
    <row r="355">
      <c r="A355" s="12" t="n">
        <v>45992</v>
      </c>
      <c r="B355" t="inlineStr">
        <is>
          <t>Business size</t>
        </is>
      </c>
      <c r="C355" t="inlineStr">
        <is>
          <t>Medium</t>
        </is>
      </c>
      <c r="D355" s="8" t="n">
        <v>4.22</v>
      </c>
      <c r="E355" s="8" t="n"/>
      <c r="F355" s="8" t="n"/>
      <c r="G355" s="8" t="n"/>
      <c r="H355" s="8" t="n"/>
      <c r="I355" s="8" t="n">
        <v>46.62</v>
      </c>
    </row>
    <row r="356">
      <c r="A356" s="12" t="n">
        <v>45992</v>
      </c>
      <c r="B356" t="inlineStr">
        <is>
          <t>Business size</t>
        </is>
      </c>
      <c r="C356" t="inlineStr">
        <is>
          <t>Small</t>
        </is>
      </c>
      <c r="D356" s="8" t="n">
        <v>10.89</v>
      </c>
      <c r="E356" s="8" t="n"/>
      <c r="F356" s="8" t="n"/>
      <c r="G356" s="8" t="n"/>
      <c r="H356" s="8" t="n"/>
      <c r="I356" s="8" t="n">
        <v>60.53</v>
      </c>
    </row>
    <row r="357">
      <c r="A357" s="12" t="n">
        <v>45992</v>
      </c>
      <c r="B357" t="inlineStr">
        <is>
          <t>Financing status</t>
        </is>
      </c>
      <c r="C357" t="inlineStr">
        <is>
          <t>Other</t>
        </is>
      </c>
      <c r="D357" s="8" t="n">
        <v>3.48</v>
      </c>
      <c r="E357" s="8" t="n"/>
      <c r="F357" s="8" t="n"/>
      <c r="G357" s="8" t="n"/>
      <c r="H357" s="8" t="n"/>
      <c r="I357" s="8" t="n">
        <v>4.53</v>
      </c>
    </row>
    <row r="358">
      <c r="A358" s="12" t="n">
        <v>45992</v>
      </c>
      <c r="B358" t="inlineStr">
        <is>
          <t>Financing status</t>
        </is>
      </c>
      <c r="C358" t="inlineStr">
        <is>
          <t>PE-backed</t>
        </is>
      </c>
      <c r="D358" s="8" t="n">
        <v>2.22</v>
      </c>
      <c r="E358" s="8" t="n"/>
      <c r="F358" s="8" t="n"/>
      <c r="G358" s="8" t="n"/>
      <c r="H358" s="8" t="n"/>
      <c r="I358" s="8" t="n">
        <v>3.52</v>
      </c>
    </row>
    <row r="359">
      <c r="A359" s="12" t="n">
        <v>45992</v>
      </c>
      <c r="B359" t="inlineStr">
        <is>
          <t>Financing status</t>
        </is>
      </c>
      <c r="C359" t="inlineStr">
        <is>
          <t>VC-backed</t>
        </is>
      </c>
      <c r="D359" s="8" t="n">
        <v>26.43</v>
      </c>
      <c r="E359" s="8" t="n"/>
      <c r="F359" s="8" t="n"/>
      <c r="G359" s="8" t="n"/>
      <c r="H359" s="8" t="n"/>
      <c r="I359" s="8" t="n">
        <v>72.81</v>
      </c>
    </row>
    <row r="360">
      <c r="A360" s="12" t="n">
        <v>45992</v>
      </c>
      <c r="B360" t="inlineStr">
        <is>
          <t>Overall</t>
        </is>
      </c>
      <c r="D360" s="8" t="n">
        <v>5.26</v>
      </c>
      <c r="E360" s="8" t="n">
        <v>109.63</v>
      </c>
      <c r="F360" s="8" t="n">
        <v>1394.4</v>
      </c>
      <c r="G360" s="8" t="n">
        <v>241.46</v>
      </c>
      <c r="H360" s="8" t="n">
        <v>2972.95</v>
      </c>
      <c r="I360" s="8" t="n">
        <v>11.26</v>
      </c>
    </row>
    <row r="361">
      <c r="A361" s="12" t="n">
        <v>45992</v>
      </c>
      <c r="B361" t="inlineStr">
        <is>
          <t>Sector</t>
        </is>
      </c>
      <c r="C361" t="inlineStr">
        <is>
          <t>Construction</t>
        </is>
      </c>
      <c r="D361" s="8" t="n">
        <v>1.54</v>
      </c>
      <c r="E361" s="8" t="n"/>
      <c r="F361" s="8" t="n"/>
      <c r="G361" s="8" t="n"/>
      <c r="H361" s="8" t="n"/>
      <c r="I361" s="8" t="n">
        <v>0.75</v>
      </c>
    </row>
    <row r="362">
      <c r="A362" s="12" t="n">
        <v>45992</v>
      </c>
      <c r="B362" t="inlineStr">
        <is>
          <t>Sector</t>
        </is>
      </c>
      <c r="C362" t="inlineStr">
        <is>
          <t>Finance and insurance</t>
        </is>
      </c>
      <c r="D362" s="8" t="n">
        <v>12.72</v>
      </c>
      <c r="E362" s="8" t="n"/>
      <c r="F362" s="8" t="n"/>
      <c r="G362" s="8" t="n"/>
      <c r="H362" s="8" t="n"/>
      <c r="I362" s="8" t="n">
        <v>13.38</v>
      </c>
    </row>
    <row r="363">
      <c r="A363" s="12" t="n">
        <v>45992</v>
      </c>
      <c r="B363" t="inlineStr">
        <is>
          <t>Sector</t>
        </is>
      </c>
      <c r="C363" t="inlineStr">
        <is>
          <t>Health care</t>
        </is>
      </c>
      <c r="D363" s="8" t="n">
        <v>1.7</v>
      </c>
      <c r="E363" s="8" t="n"/>
      <c r="F363" s="8" t="n"/>
      <c r="G363" s="8" t="n"/>
      <c r="H363" s="8" t="n"/>
      <c r="I363" s="8" t="n">
        <v>2.63</v>
      </c>
    </row>
    <row r="364">
      <c r="A364" s="12" t="n">
        <v>45992</v>
      </c>
      <c r="B364" t="inlineStr">
        <is>
          <t>Sector</t>
        </is>
      </c>
      <c r="C364" t="inlineStr">
        <is>
          <t>Manufacturing</t>
        </is>
      </c>
      <c r="D364" s="8" t="n">
        <v>3.1</v>
      </c>
      <c r="E364" s="8" t="n"/>
      <c r="F364" s="8" t="n"/>
      <c r="G364" s="8" t="n"/>
      <c r="H364" s="8" t="n"/>
      <c r="I364" s="8" t="n">
        <v>1.49</v>
      </c>
    </row>
    <row r="365">
      <c r="A365" s="12" t="n">
        <v>45992</v>
      </c>
      <c r="B365" t="inlineStr">
        <is>
          <t>Sector</t>
        </is>
      </c>
      <c r="C365" t="inlineStr">
        <is>
          <t>Professional, scientific, and technical services</t>
        </is>
      </c>
      <c r="D365" s="8" t="n">
        <v>12.23</v>
      </c>
      <c r="E365" s="8" t="n"/>
      <c r="F365" s="8" t="n"/>
      <c r="G365" s="8" t="n"/>
      <c r="H365" s="8" t="n"/>
      <c r="I365" s="8" t="n">
        <v>41.7</v>
      </c>
    </row>
    <row r="366">
      <c r="A366" s="12" t="n">
        <v>45992</v>
      </c>
      <c r="B366" t="inlineStr">
        <is>
          <t>Sector</t>
        </is>
      </c>
      <c r="C366" t="inlineStr">
        <is>
          <t>Retail</t>
        </is>
      </c>
      <c r="D366" s="8" t="n">
        <v>3.33</v>
      </c>
      <c r="E366" s="8" t="n"/>
      <c r="F366" s="8" t="n"/>
      <c r="G366" s="8" t="n"/>
      <c r="H366" s="8" t="n"/>
      <c r="I366" s="8" t="n">
        <v>3.8</v>
      </c>
    </row>
    <row r="367">
      <c r="A367" s="12" t="n">
        <v>45992</v>
      </c>
      <c r="B367" t="inlineStr">
        <is>
          <t>Sector</t>
        </is>
      </c>
      <c r="C367" t="inlineStr">
        <is>
          <t>Technology and media</t>
        </is>
      </c>
      <c r="D367" s="8" t="n">
        <v>28.11</v>
      </c>
      <c r="E367" s="8" t="n"/>
      <c r="F367" s="8" t="n"/>
      <c r="G367" s="8" t="n"/>
      <c r="H367" s="8" t="n"/>
      <c r="I367" s="8" t="n">
        <v>63.15</v>
      </c>
    </row>
    <row r="368">
      <c r="A368" s="12" t="n">
        <v>46023</v>
      </c>
      <c r="B368" t="inlineStr">
        <is>
          <t>Business size</t>
        </is>
      </c>
      <c r="C368" t="inlineStr">
        <is>
          <t>Large</t>
        </is>
      </c>
      <c r="D368" s="8" t="n">
        <v>1.39</v>
      </c>
      <c r="E368" s="8" t="n"/>
      <c r="F368" s="8" t="n"/>
      <c r="G368" s="8" t="n"/>
      <c r="H368" s="8" t="n"/>
      <c r="I368" s="8" t="n">
        <v>29.72</v>
      </c>
    </row>
    <row r="369">
      <c r="A369" s="12" t="n">
        <v>46023</v>
      </c>
      <c r="B369" t="inlineStr">
        <is>
          <t>Business size</t>
        </is>
      </c>
      <c r="C369" t="inlineStr">
        <is>
          <t>Medium</t>
        </is>
      </c>
      <c r="D369" s="8" t="n">
        <v>4.62</v>
      </c>
      <c r="E369" s="8" t="n"/>
      <c r="F369" s="8" t="n"/>
      <c r="G369" s="8" t="n"/>
      <c r="H369" s="8" t="n"/>
      <c r="I369" s="8" t="n">
        <v>46.62</v>
      </c>
    </row>
    <row r="370">
      <c r="A370" s="12" t="n">
        <v>46023</v>
      </c>
      <c r="B370" t="inlineStr">
        <is>
          <t>Business size</t>
        </is>
      </c>
      <c r="C370" t="inlineStr">
        <is>
          <t>Small</t>
        </is>
      </c>
      <c r="D370" s="8" t="n">
        <v>12.1</v>
      </c>
      <c r="E370" s="8" t="n"/>
      <c r="F370" s="8" t="n"/>
      <c r="G370" s="8" t="n"/>
      <c r="H370" s="8" t="n"/>
      <c r="I370" s="8" t="n">
        <v>69.83</v>
      </c>
    </row>
    <row r="371">
      <c r="A371" s="12" t="n">
        <v>46023</v>
      </c>
      <c r="B371" t="inlineStr">
        <is>
          <t>Financing status</t>
        </is>
      </c>
      <c r="C371" t="inlineStr">
        <is>
          <t>Other</t>
        </is>
      </c>
      <c r="D371" s="8" t="n">
        <v>3.81</v>
      </c>
      <c r="E371" s="8" t="n"/>
      <c r="F371" s="8" t="n"/>
      <c r="G371" s="8" t="n"/>
      <c r="H371" s="8" t="n"/>
      <c r="I371" s="8" t="n">
        <v>4.56</v>
      </c>
    </row>
    <row r="372">
      <c r="A372" s="12" t="n">
        <v>46023</v>
      </c>
      <c r="B372" t="inlineStr">
        <is>
          <t>Financing status</t>
        </is>
      </c>
      <c r="C372" t="inlineStr">
        <is>
          <t>PE-backed</t>
        </is>
      </c>
      <c r="D372" s="8" t="n">
        <v>2.44</v>
      </c>
      <c r="E372" s="8" t="n"/>
      <c r="F372" s="8" t="n"/>
      <c r="G372" s="8" t="n"/>
      <c r="H372" s="8" t="n"/>
      <c r="I372" s="8" t="n">
        <v>4.3</v>
      </c>
    </row>
    <row r="373">
      <c r="A373" s="12" t="n">
        <v>46023</v>
      </c>
      <c r="B373" t="inlineStr">
        <is>
          <t>Financing status</t>
        </is>
      </c>
      <c r="C373" t="inlineStr">
        <is>
          <t>VC-backed</t>
        </is>
      </c>
      <c r="D373" s="8" t="n">
        <v>31.46</v>
      </c>
      <c r="E373" s="8" t="n"/>
      <c r="F373" s="8" t="n"/>
      <c r="G373" s="8" t="n"/>
      <c r="H373" s="8" t="n"/>
      <c r="I373" s="8" t="n">
        <v>76.23999999999999</v>
      </c>
    </row>
    <row r="374">
      <c r="A374" s="12" t="n">
        <v>46023</v>
      </c>
      <c r="B374" t="inlineStr">
        <is>
          <t>Overall</t>
        </is>
      </c>
      <c r="D374" s="8" t="n">
        <v>5.86</v>
      </c>
      <c r="E374" s="8" t="n">
        <v>135.28</v>
      </c>
      <c r="F374" s="8" t="n">
        <v>1341.33</v>
      </c>
      <c r="G374" s="8" t="n">
        <v>281.23</v>
      </c>
      <c r="H374" s="8" t="n">
        <v>2590.67</v>
      </c>
      <c r="I374" s="8" t="n">
        <v>11.03</v>
      </c>
    </row>
    <row r="375">
      <c r="A375" s="12" t="n">
        <v>46023</v>
      </c>
      <c r="B375" t="inlineStr">
        <is>
          <t>Sector</t>
        </is>
      </c>
      <c r="C375" t="inlineStr">
        <is>
          <t>Accommodation and food services</t>
        </is>
      </c>
      <c r="D375" s="8" t="n">
        <v>1.07</v>
      </c>
      <c r="E375" s="8" t="n"/>
      <c r="F375" s="8" t="n"/>
      <c r="G375" s="8" t="n"/>
      <c r="H375" s="8" t="n"/>
      <c r="I375" s="8" t="n">
        <v>0.21</v>
      </c>
    </row>
    <row r="376">
      <c r="A376" s="12" t="n">
        <v>46023</v>
      </c>
      <c r="B376" t="inlineStr">
        <is>
          <t>Sector</t>
        </is>
      </c>
      <c r="C376" t="inlineStr">
        <is>
          <t>Construction</t>
        </is>
      </c>
      <c r="D376" s="8" t="n">
        <v>1.67</v>
      </c>
      <c r="E376" s="8" t="n"/>
      <c r="F376" s="8" t="n"/>
      <c r="G376" s="8" t="n"/>
      <c r="H376" s="8" t="n"/>
      <c r="I376" s="8" t="n">
        <v>1.02</v>
      </c>
    </row>
    <row r="377">
      <c r="A377" s="12" t="n">
        <v>46023</v>
      </c>
      <c r="B377" t="inlineStr">
        <is>
          <t>Sector</t>
        </is>
      </c>
      <c r="C377" t="inlineStr">
        <is>
          <t>Finance and insurance</t>
        </is>
      </c>
      <c r="D377" s="8" t="n">
        <v>15.74</v>
      </c>
      <c r="E377" s="8" t="n"/>
      <c r="F377" s="8" t="n"/>
      <c r="G377" s="8" t="n"/>
      <c r="H377" s="8" t="n"/>
      <c r="I377" s="8" t="n">
        <v>15.3</v>
      </c>
    </row>
    <row r="378">
      <c r="A378" s="12" t="n">
        <v>46023</v>
      </c>
      <c r="B378" t="inlineStr">
        <is>
          <t>Sector</t>
        </is>
      </c>
      <c r="C378" t="inlineStr">
        <is>
          <t>Health care</t>
        </is>
      </c>
      <c r="D378" s="8" t="n">
        <v>1.83</v>
      </c>
      <c r="E378" s="8" t="n"/>
      <c r="F378" s="8" t="n"/>
      <c r="G378" s="8" t="n"/>
      <c r="H378" s="8" t="n"/>
      <c r="I378" s="8" t="n">
        <v>2.89</v>
      </c>
    </row>
    <row r="379">
      <c r="A379" s="12" t="n">
        <v>46023</v>
      </c>
      <c r="B379" t="inlineStr">
        <is>
          <t>Sector</t>
        </is>
      </c>
      <c r="C379" t="inlineStr">
        <is>
          <t>Manufacturing</t>
        </is>
      </c>
      <c r="D379" s="8" t="n">
        <v>3.48</v>
      </c>
      <c r="E379" s="8" t="n"/>
      <c r="F379" s="8" t="n"/>
      <c r="G379" s="8" t="n"/>
      <c r="H379" s="8" t="n"/>
      <c r="I379" s="8" t="n">
        <v>1.98</v>
      </c>
    </row>
    <row r="380">
      <c r="A380" s="12" t="n">
        <v>46023</v>
      </c>
      <c r="B380" t="inlineStr">
        <is>
          <t>Sector</t>
        </is>
      </c>
      <c r="C380" t="inlineStr">
        <is>
          <t>Professional, scientific, and technical services</t>
        </is>
      </c>
      <c r="D380" s="8" t="n">
        <v>14.05</v>
      </c>
      <c r="E380" s="8" t="n"/>
      <c r="F380" s="8" t="n"/>
      <c r="G380" s="8" t="n"/>
      <c r="H380" s="8" t="n"/>
      <c r="I380" s="8" t="n">
        <v>33.31</v>
      </c>
    </row>
    <row r="381">
      <c r="A381" s="12" t="n">
        <v>46023</v>
      </c>
      <c r="B381" t="inlineStr">
        <is>
          <t>Sector</t>
        </is>
      </c>
      <c r="C381" t="inlineStr">
        <is>
          <t>Retail</t>
        </is>
      </c>
      <c r="D381" s="8" t="n">
        <v>3.77</v>
      </c>
      <c r="E381" s="8" t="n"/>
      <c r="F381" s="8" t="n"/>
      <c r="G381" s="8" t="n"/>
      <c r="H381" s="8" t="n"/>
      <c r="I381" s="8" t="n">
        <v>3.76</v>
      </c>
    </row>
    <row r="382">
      <c r="A382" s="12" t="n">
        <v>46023</v>
      </c>
      <c r="B382" t="inlineStr">
        <is>
          <t>Sector</t>
        </is>
      </c>
      <c r="C382" t="inlineStr">
        <is>
          <t>Technology and media</t>
        </is>
      </c>
      <c r="D382" s="8" t="n">
        <v>33.81</v>
      </c>
      <c r="E382" s="8" t="n"/>
      <c r="F382" s="8" t="n"/>
      <c r="G382" s="8" t="n"/>
      <c r="H382" s="8" t="n"/>
      <c r="I382" s="8" t="n">
        <v>57.65</v>
      </c>
    </row>
    <row r="383">
      <c r="A383" s="12" t="n">
        <v>46054</v>
      </c>
      <c r="B383" t="inlineStr">
        <is>
          <t>Business size</t>
        </is>
      </c>
      <c r="C383" t="inlineStr">
        <is>
          <t>Large</t>
        </is>
      </c>
      <c r="D383" s="8" t="n">
        <v>1.66</v>
      </c>
      <c r="E383" s="8" t="n"/>
      <c r="F383" s="8" t="n"/>
      <c r="G383" s="8" t="n"/>
      <c r="H383" s="8" t="n"/>
      <c r="I383" s="8" t="n">
        <v>30.74</v>
      </c>
    </row>
    <row r="384">
      <c r="A384" s="12" t="n">
        <v>46054</v>
      </c>
      <c r="B384" t="inlineStr">
        <is>
          <t>Business size</t>
        </is>
      </c>
      <c r="C384" t="inlineStr">
        <is>
          <t>Medium</t>
        </is>
      </c>
      <c r="D384" s="8" t="n">
        <v>5.45</v>
      </c>
      <c r="E384" s="8" t="n"/>
      <c r="F384" s="8" t="n"/>
      <c r="G384" s="8" t="n"/>
      <c r="H384" s="8" t="n"/>
      <c r="I384" s="8" t="n">
        <v>59.18</v>
      </c>
    </row>
    <row r="385">
      <c r="A385" s="12" t="n">
        <v>46054</v>
      </c>
      <c r="B385" t="inlineStr">
        <is>
          <t>Business size</t>
        </is>
      </c>
      <c r="C385" t="inlineStr">
        <is>
          <t>Small</t>
        </is>
      </c>
      <c r="D385" s="8" t="n">
        <v>14.63</v>
      </c>
      <c r="E385" s="8" t="n"/>
      <c r="F385" s="8" t="n"/>
      <c r="G385" s="8" t="n"/>
      <c r="H385" s="8" t="n"/>
      <c r="I385" s="8" t="n">
        <v>79.79000000000001</v>
      </c>
    </row>
    <row r="386">
      <c r="A386" s="12" t="n">
        <v>46054</v>
      </c>
      <c r="B386" t="inlineStr">
        <is>
          <t>Financing status</t>
        </is>
      </c>
      <c r="C386" t="inlineStr">
        <is>
          <t>Other</t>
        </is>
      </c>
      <c r="D386" s="8" t="n">
        <v>4.5</v>
      </c>
      <c r="E386" s="8" t="n"/>
      <c r="F386" s="8" t="n"/>
      <c r="G386" s="8" t="n"/>
      <c r="H386" s="8" t="n"/>
      <c r="I386" s="8" t="n">
        <v>5.75</v>
      </c>
    </row>
    <row r="387">
      <c r="A387" s="12" t="n">
        <v>46054</v>
      </c>
      <c r="B387" t="inlineStr">
        <is>
          <t>Financing status</t>
        </is>
      </c>
      <c r="C387" t="inlineStr">
        <is>
          <t>PE-backed</t>
        </is>
      </c>
      <c r="D387" s="8" t="n">
        <v>2.79</v>
      </c>
      <c r="E387" s="8" t="n"/>
      <c r="F387" s="8" t="n"/>
      <c r="G387" s="8" t="n"/>
      <c r="H387" s="8" t="n"/>
      <c r="I387" s="8" t="n">
        <v>4.27</v>
      </c>
    </row>
    <row r="388">
      <c r="A388" s="12" t="n">
        <v>46054</v>
      </c>
      <c r="B388" t="inlineStr">
        <is>
          <t>Financing status</t>
        </is>
      </c>
      <c r="C388" t="inlineStr">
        <is>
          <t>VC-backed</t>
        </is>
      </c>
      <c r="D388" s="8" t="n">
        <v>37.42</v>
      </c>
      <c r="E388" s="8" t="n"/>
      <c r="F388" s="8" t="n"/>
      <c r="G388" s="8" t="n"/>
      <c r="H388" s="8" t="n"/>
      <c r="I388" s="8" t="n">
        <v>83</v>
      </c>
    </row>
    <row r="389">
      <c r="A389" s="12" t="n">
        <v>46054</v>
      </c>
      <c r="B389" t="inlineStr">
        <is>
          <t>Overall</t>
        </is>
      </c>
      <c r="D389" s="8" t="n">
        <v>6.96</v>
      </c>
      <c r="E389" s="8" t="n">
        <v>152.81</v>
      </c>
      <c r="F389" s="8" t="n">
        <v>1669.05</v>
      </c>
      <c r="G389" s="8" t="n">
        <v>331.84</v>
      </c>
      <c r="H389" s="8" t="n">
        <v>3004.91</v>
      </c>
      <c r="I389" s="8" t="n">
        <v>13.33</v>
      </c>
    </row>
    <row r="390">
      <c r="A390" s="12" t="n">
        <v>46054</v>
      </c>
      <c r="B390" t="inlineStr">
        <is>
          <t>Sector</t>
        </is>
      </c>
      <c r="C390" t="inlineStr">
        <is>
          <t>Accommodation and food services</t>
        </is>
      </c>
      <c r="D390" s="8" t="n">
        <v>1.15</v>
      </c>
      <c r="E390" s="8" t="n"/>
      <c r="F390" s="8" t="n"/>
      <c r="G390" s="8" t="n"/>
      <c r="H390" s="8" t="n"/>
      <c r="I390" s="8" t="n">
        <v>0.27</v>
      </c>
    </row>
    <row r="391">
      <c r="A391" s="12" t="n">
        <v>46054</v>
      </c>
      <c r="B391" t="inlineStr">
        <is>
          <t>Sector</t>
        </is>
      </c>
      <c r="C391" t="inlineStr">
        <is>
          <t>Construction</t>
        </is>
      </c>
      <c r="D391" s="8" t="n">
        <v>1.83</v>
      </c>
      <c r="E391" s="8" t="n"/>
      <c r="F391" s="8" t="n"/>
      <c r="G391" s="8" t="n"/>
      <c r="H391" s="8" t="n"/>
      <c r="I391" s="8" t="n">
        <v>2.1</v>
      </c>
    </row>
    <row r="392">
      <c r="A392" s="12" t="n">
        <v>46054</v>
      </c>
      <c r="B392" t="inlineStr">
        <is>
          <t>Sector</t>
        </is>
      </c>
      <c r="C392" t="inlineStr">
        <is>
          <t>Finance and insurance</t>
        </is>
      </c>
      <c r="D392" s="8" t="n">
        <v>20</v>
      </c>
      <c r="E392" s="8" t="n"/>
      <c r="F392" s="8" t="n"/>
      <c r="G392" s="8" t="n"/>
      <c r="H392" s="8" t="n"/>
      <c r="I392" s="8" t="n">
        <v>18.35</v>
      </c>
    </row>
    <row r="393">
      <c r="A393" s="12" t="n">
        <v>46054</v>
      </c>
      <c r="B393" t="inlineStr">
        <is>
          <t>Sector</t>
        </is>
      </c>
      <c r="C393" t="inlineStr">
        <is>
          <t>Health care</t>
        </is>
      </c>
      <c r="D393" s="8" t="n">
        <v>2.22</v>
      </c>
      <c r="E393" s="8" t="n"/>
      <c r="F393" s="8" t="n"/>
      <c r="G393" s="8" t="n"/>
      <c r="H393" s="8" t="n"/>
      <c r="I393" s="8" t="n">
        <v>3.35</v>
      </c>
    </row>
    <row r="394">
      <c r="A394" s="12" t="n">
        <v>46054</v>
      </c>
      <c r="B394" t="inlineStr">
        <is>
          <t>Sector</t>
        </is>
      </c>
      <c r="C394" t="inlineStr">
        <is>
          <t>Manufacturing</t>
        </is>
      </c>
      <c r="D394" s="8" t="n">
        <v>4.29</v>
      </c>
      <c r="E394" s="8" t="n"/>
      <c r="F394" s="8" t="n"/>
      <c r="G394" s="8" t="n"/>
      <c r="H394" s="8" t="n"/>
      <c r="I394" s="8" t="n">
        <v>2.16</v>
      </c>
    </row>
    <row r="395">
      <c r="A395" s="12" t="n">
        <v>46054</v>
      </c>
      <c r="B395" t="inlineStr">
        <is>
          <t>Sector</t>
        </is>
      </c>
      <c r="C395" t="inlineStr">
        <is>
          <t>Professional, scientific, and technical services</t>
        </is>
      </c>
      <c r="D395" s="8" t="n">
        <v>16.5</v>
      </c>
      <c r="E395" s="8" t="n"/>
      <c r="F395" s="8" t="n"/>
      <c r="G395" s="8" t="n"/>
      <c r="H395" s="8" t="n"/>
      <c r="I395" s="8" t="n">
        <v>36.26</v>
      </c>
    </row>
    <row r="396">
      <c r="A396" s="12" t="n">
        <v>46054</v>
      </c>
      <c r="B396" t="inlineStr">
        <is>
          <t>Sector</t>
        </is>
      </c>
      <c r="C396" t="inlineStr">
        <is>
          <t>Retail</t>
        </is>
      </c>
      <c r="D396" s="8" t="n">
        <v>4.24</v>
      </c>
      <c r="E396" s="8" t="n"/>
      <c r="F396" s="8" t="n"/>
      <c r="G396" s="8" t="n"/>
      <c r="H396" s="8" t="n"/>
      <c r="I396" s="8" t="n">
        <v>4.31</v>
      </c>
    </row>
    <row r="397">
      <c r="A397" s="12" t="n">
        <v>46054</v>
      </c>
      <c r="B397" t="inlineStr">
        <is>
          <t>Sector</t>
        </is>
      </c>
      <c r="C397" t="inlineStr">
        <is>
          <t>Technology and media</t>
        </is>
      </c>
      <c r="D397" s="8" t="n">
        <v>41.81</v>
      </c>
      <c r="E397" s="8" t="n"/>
      <c r="F397" s="8" t="n"/>
      <c r="G397" s="8" t="n"/>
      <c r="H397" s="8" t="n"/>
      <c r="I397" s="8" t="n">
        <v>63.39</v>
      </c>
    </row>
    <row r="398">
      <c r="A398" s="12" t="n">
        <v>46082</v>
      </c>
      <c r="B398" t="inlineStr">
        <is>
          <t>Business size</t>
        </is>
      </c>
      <c r="C398" t="inlineStr">
        <is>
          <t>Large</t>
        </is>
      </c>
      <c r="D398" s="8" t="n">
        <v>2.13</v>
      </c>
      <c r="E398" s="8" t="n"/>
      <c r="F398" s="8" t="n"/>
      <c r="G398" s="8" t="n"/>
      <c r="H398" s="8" t="n"/>
      <c r="I398" s="8" t="n">
        <v>45.9</v>
      </c>
    </row>
    <row r="399">
      <c r="A399" s="12" t="n">
        <v>46082</v>
      </c>
      <c r="B399" t="inlineStr">
        <is>
          <t>Business size</t>
        </is>
      </c>
      <c r="C399" t="inlineStr">
        <is>
          <t>Medium</t>
        </is>
      </c>
      <c r="D399" s="8" t="n">
        <v>6.67</v>
      </c>
      <c r="E399" s="8" t="n"/>
      <c r="F399" s="8" t="n"/>
      <c r="G399" s="8" t="n"/>
      <c r="H399" s="8" t="n"/>
      <c r="I399" s="8" t="n">
        <v>69.51000000000001</v>
      </c>
    </row>
    <row r="400">
      <c r="A400" s="12" t="n">
        <v>46082</v>
      </c>
      <c r="B400" t="inlineStr">
        <is>
          <t>Business size</t>
        </is>
      </c>
      <c r="C400" t="inlineStr">
        <is>
          <t>Small</t>
        </is>
      </c>
      <c r="D400" s="8" t="n">
        <v>17.72</v>
      </c>
      <c r="E400" s="8" t="n"/>
      <c r="F400" s="8" t="n"/>
      <c r="G400" s="8" t="n"/>
      <c r="H400" s="8" t="n"/>
      <c r="I400" s="8" t="n">
        <v>100.4</v>
      </c>
    </row>
    <row r="401">
      <c r="A401" s="12" t="n">
        <v>46082</v>
      </c>
      <c r="B401" t="inlineStr">
        <is>
          <t>Financing status</t>
        </is>
      </c>
      <c r="C401" t="inlineStr">
        <is>
          <t>Other</t>
        </is>
      </c>
      <c r="D401" s="8" t="n">
        <v>5.71</v>
      </c>
      <c r="E401" s="8" t="n"/>
      <c r="F401" s="8" t="n"/>
      <c r="G401" s="8" t="n"/>
      <c r="H401" s="8" t="n"/>
      <c r="I401" s="8" t="n">
        <v>5.6</v>
      </c>
    </row>
    <row r="402">
      <c r="A402" s="12" t="n">
        <v>46082</v>
      </c>
      <c r="B402" t="inlineStr">
        <is>
          <t>Financing status</t>
        </is>
      </c>
      <c r="C402" t="inlineStr">
        <is>
          <t>PE-backed</t>
        </is>
      </c>
      <c r="D402" s="8" t="n">
        <v>4</v>
      </c>
      <c r="E402" s="8" t="n"/>
      <c r="F402" s="8" t="n"/>
      <c r="G402" s="8" t="n"/>
      <c r="H402" s="8" t="n"/>
      <c r="I402" s="8" t="n">
        <v>6.78</v>
      </c>
    </row>
    <row r="403">
      <c r="A403" s="12" t="n">
        <v>46082</v>
      </c>
      <c r="B403" t="inlineStr">
        <is>
          <t>Financing status</t>
        </is>
      </c>
      <c r="C403" t="inlineStr">
        <is>
          <t>VC-backed</t>
        </is>
      </c>
      <c r="D403" s="8" t="n">
        <v>50.11</v>
      </c>
      <c r="E403" s="8" t="n"/>
      <c r="F403" s="8" t="n"/>
      <c r="G403" s="8" t="n"/>
      <c r="H403" s="8" t="n"/>
      <c r="I403" s="8" t="n">
        <v>131.55</v>
      </c>
    </row>
    <row r="404">
      <c r="A404" s="12" t="n">
        <v>46082</v>
      </c>
      <c r="B404" t="inlineStr">
        <is>
          <t>Overall</t>
        </is>
      </c>
      <c r="D404" s="8" t="n">
        <v>8.699999999999999</v>
      </c>
      <c r="E404" s="8" t="n">
        <v>183.88</v>
      </c>
      <c r="F404" s="8" t="n">
        <v>2032.49</v>
      </c>
      <c r="G404" s="8" t="n">
        <v>398.3</v>
      </c>
      <c r="H404" s="8" t="n">
        <v>3591.43</v>
      </c>
      <c r="I404" s="8" t="n">
        <v>15.09</v>
      </c>
    </row>
    <row r="405">
      <c r="A405" s="12" t="n">
        <v>46082</v>
      </c>
      <c r="B405" t="inlineStr">
        <is>
          <t>Sector</t>
        </is>
      </c>
      <c r="C405" t="inlineStr">
        <is>
          <t>Accommodation and food services</t>
        </is>
      </c>
      <c r="D405" s="8" t="n">
        <v>1.33</v>
      </c>
      <c r="E405" s="8" t="n"/>
      <c r="F405" s="8" t="n"/>
      <c r="G405" s="8" t="n"/>
      <c r="H405" s="8" t="n"/>
      <c r="I405" s="8" t="n">
        <v>0.48</v>
      </c>
    </row>
    <row r="406">
      <c r="A406" s="12" t="n">
        <v>46082</v>
      </c>
      <c r="B406" t="inlineStr">
        <is>
          <t>Sector</t>
        </is>
      </c>
      <c r="C406" t="inlineStr">
        <is>
          <t>Construction</t>
        </is>
      </c>
      <c r="D406" s="8" t="n">
        <v>2.53</v>
      </c>
      <c r="E406" s="8" t="n"/>
      <c r="F406" s="8" t="n"/>
      <c r="G406" s="8" t="n"/>
      <c r="H406" s="8" t="n"/>
      <c r="I406" s="8" t="n">
        <v>1.85</v>
      </c>
    </row>
    <row r="407">
      <c r="A407" s="12" t="n">
        <v>46082</v>
      </c>
      <c r="B407" t="inlineStr">
        <is>
          <t>Sector</t>
        </is>
      </c>
      <c r="C407" t="inlineStr">
        <is>
          <t>Finance and insurance</t>
        </is>
      </c>
      <c r="D407" s="8" t="n">
        <v>26.64</v>
      </c>
      <c r="E407" s="8" t="n"/>
      <c r="F407" s="8" t="n"/>
      <c r="G407" s="8" t="n"/>
      <c r="H407" s="8" t="n"/>
      <c r="I407" s="8" t="n">
        <v>16.59</v>
      </c>
    </row>
    <row r="408">
      <c r="A408" s="12" t="n">
        <v>46082</v>
      </c>
      <c r="B408" t="inlineStr">
        <is>
          <t>Sector</t>
        </is>
      </c>
      <c r="C408" t="inlineStr">
        <is>
          <t>Health care</t>
        </is>
      </c>
      <c r="D408" s="8" t="n">
        <v>2.22</v>
      </c>
      <c r="E408" s="8" t="n"/>
      <c r="F408" s="8" t="n"/>
      <c r="G408" s="8" t="n"/>
      <c r="H408" s="8" t="n"/>
      <c r="I408" s="8" t="n">
        <v>4.43</v>
      </c>
    </row>
    <row r="409">
      <c r="A409" s="12" t="n">
        <v>46082</v>
      </c>
      <c r="B409" t="inlineStr">
        <is>
          <t>Sector</t>
        </is>
      </c>
      <c r="C409" t="inlineStr">
        <is>
          <t>Manufacturing</t>
        </is>
      </c>
      <c r="D409" s="8" t="n">
        <v>5.67</v>
      </c>
      <c r="E409" s="8" t="n"/>
      <c r="F409" s="8" t="n"/>
      <c r="G409" s="8" t="n"/>
      <c r="H409" s="8" t="n"/>
      <c r="I409" s="8" t="n">
        <v>2.81</v>
      </c>
    </row>
    <row r="410">
      <c r="A410" s="12" t="n">
        <v>46082</v>
      </c>
      <c r="B410" t="inlineStr">
        <is>
          <t>Sector</t>
        </is>
      </c>
      <c r="C410" t="inlineStr">
        <is>
          <t>Professional, scientific, and technical services</t>
        </is>
      </c>
      <c r="D410" s="8" t="n">
        <v>21.2</v>
      </c>
      <c r="E410" s="8" t="n"/>
      <c r="F410" s="8" t="n"/>
      <c r="G410" s="8" t="n"/>
      <c r="H410" s="8" t="n"/>
      <c r="I410" s="8" t="n">
        <v>40.51</v>
      </c>
    </row>
    <row r="411">
      <c r="A411" s="12" t="n">
        <v>46082</v>
      </c>
      <c r="B411" t="inlineStr">
        <is>
          <t>Sector</t>
        </is>
      </c>
      <c r="C411" t="inlineStr">
        <is>
          <t>Retail</t>
        </is>
      </c>
      <c r="D411" s="8" t="n">
        <v>6.25</v>
      </c>
      <c r="E411" s="8" t="n"/>
      <c r="F411" s="8" t="n"/>
      <c r="G411" s="8" t="n"/>
      <c r="H411" s="8" t="n"/>
      <c r="I411" s="8" t="n">
        <v>6.79</v>
      </c>
    </row>
    <row r="412">
      <c r="A412" s="12" t="n">
        <v>46082</v>
      </c>
      <c r="B412" t="inlineStr">
        <is>
          <t>Sector</t>
        </is>
      </c>
      <c r="C412" t="inlineStr">
        <is>
          <t>Technology and media</t>
        </is>
      </c>
      <c r="D412" s="8" t="n">
        <v>52.06</v>
      </c>
      <c r="E412" s="8" t="n"/>
      <c r="F412" s="8" t="n"/>
      <c r="G412" s="8" t="n"/>
      <c r="H412" s="8" t="n"/>
      <c r="I412" s="8" t="n">
        <v>71.27</v>
      </c>
    </row>
    <row r="413">
      <c r="A413" s="12" t="n">
        <v>46113</v>
      </c>
      <c r="B413" t="inlineStr">
        <is>
          <t>Business size</t>
        </is>
      </c>
      <c r="C413" t="inlineStr">
        <is>
          <t>Large</t>
        </is>
      </c>
      <c r="D413" s="8" t="n">
        <v>2.47</v>
      </c>
      <c r="E413" s="8" t="n"/>
      <c r="F413" s="8" t="n"/>
      <c r="G413" s="8" t="n"/>
      <c r="H413" s="8" t="n"/>
      <c r="I413" s="8" t="n">
        <v>50.14</v>
      </c>
    </row>
    <row r="414">
      <c r="A414" s="12" t="n">
        <v>46113</v>
      </c>
      <c r="B414" t="inlineStr">
        <is>
          <t>Business size</t>
        </is>
      </c>
      <c r="C414" t="inlineStr">
        <is>
          <t>Medium</t>
        </is>
      </c>
      <c r="D414" s="8" t="n">
        <v>7.5</v>
      </c>
      <c r="E414" s="8" t="n"/>
      <c r="F414" s="8" t="n"/>
      <c r="G414" s="8" t="n"/>
      <c r="H414" s="8" t="n"/>
      <c r="I414" s="8" t="n">
        <v>82.37</v>
      </c>
    </row>
    <row r="415">
      <c r="A415" s="12" t="n">
        <v>46113</v>
      </c>
      <c r="B415" t="inlineStr">
        <is>
          <t>Business size</t>
        </is>
      </c>
      <c r="C415" t="inlineStr">
        <is>
          <t>Small</t>
        </is>
      </c>
      <c r="D415" s="8" t="n">
        <v>19.58</v>
      </c>
      <c r="E415" s="8" t="n"/>
      <c r="F415" s="8" t="n"/>
      <c r="G415" s="8" t="n"/>
      <c r="H415" s="8" t="n"/>
      <c r="I415" s="8" t="n">
        <v>104.48</v>
      </c>
    </row>
    <row r="416">
      <c r="A416" s="12" t="n">
        <v>46113</v>
      </c>
      <c r="B416" t="inlineStr">
        <is>
          <t>Financing status</t>
        </is>
      </c>
      <c r="C416" t="inlineStr">
        <is>
          <t>Other</t>
        </is>
      </c>
      <c r="D416" s="8" t="n">
        <v>6.44</v>
      </c>
      <c r="E416" s="8" t="n"/>
      <c r="F416" s="8" t="n"/>
      <c r="G416" s="8" t="n"/>
      <c r="H416" s="8" t="n"/>
      <c r="I416" s="8" t="n">
        <v>5.82</v>
      </c>
    </row>
    <row r="417">
      <c r="A417" s="12" t="n">
        <v>46113</v>
      </c>
      <c r="B417" t="inlineStr">
        <is>
          <t>Financing status</t>
        </is>
      </c>
      <c r="C417" t="inlineStr">
        <is>
          <t>PE-backed</t>
        </is>
      </c>
      <c r="D417" s="8" t="n">
        <v>5.26</v>
      </c>
      <c r="E417" s="8" t="n"/>
      <c r="F417" s="8" t="n"/>
      <c r="G417" s="8" t="n"/>
      <c r="H417" s="8" t="n"/>
      <c r="I417" s="8" t="n">
        <v>7.52</v>
      </c>
    </row>
    <row r="418">
      <c r="A418" s="12" t="n">
        <v>46113</v>
      </c>
      <c r="B418" t="inlineStr">
        <is>
          <t>Financing status</t>
        </is>
      </c>
      <c r="C418" t="inlineStr">
        <is>
          <t>VC-backed</t>
        </is>
      </c>
      <c r="D418" s="8" t="n">
        <v>58.55</v>
      </c>
      <c r="E418" s="8" t="n"/>
      <c r="F418" s="8" t="n"/>
      <c r="G418" s="8" t="n"/>
      <c r="H418" s="8" t="n"/>
      <c r="I418" s="8" t="n">
        <v>154.82</v>
      </c>
    </row>
    <row r="419">
      <c r="A419" s="12" t="n">
        <v>46113</v>
      </c>
      <c r="B419" t="inlineStr">
        <is>
          <t>Overall</t>
        </is>
      </c>
      <c r="D419" s="8" t="n">
        <v>10</v>
      </c>
      <c r="E419" s="8" t="n">
        <v>200.01</v>
      </c>
      <c r="F419" s="8" t="n">
        <v>2196.32</v>
      </c>
      <c r="G419" s="8" t="n">
        <v>432.57</v>
      </c>
      <c r="H419" s="8" t="n">
        <v>4068.13</v>
      </c>
      <c r="I419" s="8" t="n">
        <v>15.93</v>
      </c>
    </row>
    <row r="420">
      <c r="A420" s="12" t="n">
        <v>46113</v>
      </c>
      <c r="B420" t="inlineStr">
        <is>
          <t>Sector</t>
        </is>
      </c>
      <c r="C420" t="inlineStr">
        <is>
          <t>Accommodation and food services</t>
        </is>
      </c>
      <c r="D420" s="8" t="n">
        <v>1.67</v>
      </c>
      <c r="E420" s="8" t="n"/>
      <c r="F420" s="8" t="n"/>
      <c r="G420" s="8" t="n"/>
      <c r="H420" s="8" t="n"/>
      <c r="I420" s="8" t="n">
        <v>0.24</v>
      </c>
    </row>
    <row r="421">
      <c r="A421" s="12" t="n">
        <v>46113</v>
      </c>
      <c r="B421" t="inlineStr">
        <is>
          <t>Sector</t>
        </is>
      </c>
      <c r="C421" t="inlineStr">
        <is>
          <t>Construction</t>
        </is>
      </c>
      <c r="D421" s="8" t="n">
        <v>3</v>
      </c>
      <c r="E421" s="8" t="n"/>
      <c r="F421" s="8" t="n"/>
      <c r="G421" s="8" t="n"/>
      <c r="H421" s="8" t="n"/>
      <c r="I421" s="8" t="n">
        <v>2.34</v>
      </c>
    </row>
    <row r="422">
      <c r="A422" s="12" t="n">
        <v>46113</v>
      </c>
      <c r="B422" t="inlineStr">
        <is>
          <t>Sector</t>
        </is>
      </c>
      <c r="C422" t="inlineStr">
        <is>
          <t>Finance and insurance</t>
        </is>
      </c>
      <c r="D422" s="8" t="n">
        <v>30.86</v>
      </c>
      <c r="E422" s="8" t="n"/>
      <c r="F422" s="8" t="n"/>
      <c r="G422" s="8" t="n"/>
      <c r="H422" s="8" t="n"/>
      <c r="I422" s="8" t="n">
        <v>19.23</v>
      </c>
    </row>
    <row r="423">
      <c r="A423" s="12" t="n">
        <v>46113</v>
      </c>
      <c r="B423" t="inlineStr">
        <is>
          <t>Sector</t>
        </is>
      </c>
      <c r="C423" t="inlineStr">
        <is>
          <t>Health care</t>
        </is>
      </c>
      <c r="D423" s="8" t="n">
        <v>2.3</v>
      </c>
      <c r="E423" s="8" t="n"/>
      <c r="F423" s="8" t="n"/>
      <c r="G423" s="8" t="n"/>
      <c r="H423" s="8" t="n"/>
      <c r="I423" s="8" t="n">
        <v>4.06</v>
      </c>
    </row>
    <row r="424">
      <c r="A424" s="12" t="n">
        <v>46113</v>
      </c>
      <c r="B424" t="inlineStr">
        <is>
          <t>Sector</t>
        </is>
      </c>
      <c r="C424" t="inlineStr">
        <is>
          <t>Manufacturing</t>
        </is>
      </c>
      <c r="D424" s="8" t="n">
        <v>6.56</v>
      </c>
      <c r="E424" s="8" t="n"/>
      <c r="F424" s="8" t="n"/>
      <c r="G424" s="8" t="n"/>
      <c r="H424" s="8" t="n"/>
      <c r="I424" s="8" t="n">
        <v>3.71</v>
      </c>
    </row>
    <row r="425">
      <c r="A425" s="12" t="n">
        <v>46113</v>
      </c>
      <c r="B425" t="inlineStr">
        <is>
          <t>Sector</t>
        </is>
      </c>
      <c r="C425" t="inlineStr">
        <is>
          <t>Professional, scientific, and technical services</t>
        </is>
      </c>
      <c r="D425" s="8" t="n">
        <v>24.15</v>
      </c>
      <c r="E425" s="8" t="n"/>
      <c r="F425" s="8" t="n"/>
      <c r="G425" s="8" t="n"/>
      <c r="H425" s="8" t="n"/>
      <c r="I425" s="8" t="n">
        <v>55.5</v>
      </c>
    </row>
    <row r="426">
      <c r="A426" s="12" t="n">
        <v>46113</v>
      </c>
      <c r="B426" t="inlineStr">
        <is>
          <t>Sector</t>
        </is>
      </c>
      <c r="C426" t="inlineStr">
        <is>
          <t>Retail</t>
        </is>
      </c>
      <c r="D426" s="8" t="n">
        <v>7.34</v>
      </c>
      <c r="E426" s="8" t="n"/>
      <c r="F426" s="8" t="n"/>
      <c r="G426" s="8" t="n"/>
      <c r="H426" s="8" t="n"/>
      <c r="I426" s="8" t="n">
        <v>5.55</v>
      </c>
    </row>
    <row r="427">
      <c r="A427" s="12" t="n">
        <v>46113</v>
      </c>
      <c r="B427" t="inlineStr">
        <is>
          <t>Sector</t>
        </is>
      </c>
      <c r="C427" t="inlineStr">
        <is>
          <t>Technology and media</t>
        </is>
      </c>
      <c r="D427" s="8" t="n">
        <v>58.05</v>
      </c>
      <c r="E427" s="8" t="n"/>
      <c r="F427" s="8" t="n"/>
      <c r="G427" s="8" t="n"/>
      <c r="H427" s="8" t="n"/>
      <c r="I427" s="8" t="n">
        <v>75.70999999999999</v>
      </c>
    </row>
    <row r="428">
      <c r="A428" s="12" t="n">
        <v>46143</v>
      </c>
      <c r="B428" t="inlineStr">
        <is>
          <t>Business size</t>
        </is>
      </c>
      <c r="C428" t="inlineStr">
        <is>
          <t>Large</t>
        </is>
      </c>
      <c r="D428" s="8" t="n">
        <v>2.73</v>
      </c>
      <c r="E428" s="8" t="n"/>
      <c r="F428" s="8" t="n"/>
      <c r="G428" s="8" t="n"/>
      <c r="H428" s="8" t="n"/>
      <c r="I428" s="8" t="n">
        <v>57.13</v>
      </c>
    </row>
    <row r="429">
      <c r="A429" s="12" t="n">
        <v>46143</v>
      </c>
      <c r="B429" t="inlineStr">
        <is>
          <t>Business size</t>
        </is>
      </c>
      <c r="C429" t="inlineStr">
        <is>
          <t>Medium</t>
        </is>
      </c>
      <c r="D429" s="8" t="n">
        <v>7.89</v>
      </c>
      <c r="E429" s="8" t="n"/>
      <c r="F429" s="8" t="n"/>
      <c r="G429" s="8" t="n"/>
      <c r="H429" s="8" t="n"/>
      <c r="I429" s="8" t="n">
        <v>86.98</v>
      </c>
    </row>
    <row r="430">
      <c r="A430" s="12" t="n">
        <v>46143</v>
      </c>
      <c r="B430" t="inlineStr">
        <is>
          <t>Business size</t>
        </is>
      </c>
      <c r="C430" t="inlineStr">
        <is>
          <t>Small</t>
        </is>
      </c>
      <c r="D430" s="8" t="n">
        <v>20</v>
      </c>
      <c r="E430" s="8" t="n"/>
      <c r="F430" s="8" t="n"/>
      <c r="G430" s="8" t="n"/>
      <c r="H430" s="8" t="n"/>
      <c r="I430" s="8" t="n">
        <v>115.66</v>
      </c>
    </row>
    <row r="431">
      <c r="A431" s="12" t="n">
        <v>46143</v>
      </c>
      <c r="B431" t="inlineStr">
        <is>
          <t>Financing status</t>
        </is>
      </c>
      <c r="C431" t="inlineStr">
        <is>
          <t>Other</t>
        </is>
      </c>
      <c r="D431" s="8" t="n">
        <v>6.9</v>
      </c>
      <c r="E431" s="8" t="n"/>
      <c r="F431" s="8" t="n"/>
      <c r="G431" s="8" t="n"/>
      <c r="H431" s="8" t="n"/>
      <c r="I431" s="8" t="n">
        <v>6.04</v>
      </c>
    </row>
    <row r="432">
      <c r="A432" s="12" t="n">
        <v>46143</v>
      </c>
      <c r="B432" t="inlineStr">
        <is>
          <t>Financing status</t>
        </is>
      </c>
      <c r="C432" t="inlineStr">
        <is>
          <t>PE-backed</t>
        </is>
      </c>
      <c r="D432" s="8" t="n">
        <v>5.93</v>
      </c>
      <c r="E432" s="8" t="n"/>
      <c r="F432" s="8" t="n"/>
      <c r="G432" s="8" t="n"/>
      <c r="H432" s="8" t="n"/>
      <c r="I432" s="8" t="n">
        <v>8.07</v>
      </c>
    </row>
    <row r="433">
      <c r="A433" s="12" t="n">
        <v>46143</v>
      </c>
      <c r="B433" t="inlineStr">
        <is>
          <t>Financing status</t>
        </is>
      </c>
      <c r="C433" t="inlineStr">
        <is>
          <t>VC-backed</t>
        </is>
      </c>
      <c r="D433" s="8" t="n">
        <v>64.41</v>
      </c>
      <c r="E433" s="8" t="n"/>
      <c r="F433" s="8" t="n"/>
      <c r="G433" s="8" t="n"/>
      <c r="H433" s="8" t="n"/>
      <c r="I433" s="8" t="n">
        <v>156.86</v>
      </c>
    </row>
    <row r="434">
      <c r="A434" s="12" t="n">
        <v>46143</v>
      </c>
      <c r="B434" t="inlineStr">
        <is>
          <t>Overall</t>
        </is>
      </c>
      <c r="D434" s="8" t="n">
        <v>10.5</v>
      </c>
      <c r="E434" s="8" t="n">
        <v>211.49</v>
      </c>
      <c r="F434" s="8" t="n">
        <v>2391.69</v>
      </c>
      <c r="G434" s="8" t="n">
        <v>465.39</v>
      </c>
      <c r="H434" s="8" t="n">
        <v>4567.86</v>
      </c>
      <c r="I434" s="8" t="n">
        <v>16.24</v>
      </c>
    </row>
    <row r="435">
      <c r="A435" s="12" t="n">
        <v>46143</v>
      </c>
      <c r="B435" t="inlineStr">
        <is>
          <t>Sector</t>
        </is>
      </c>
      <c r="C435" t="inlineStr">
        <is>
          <t>Accommodation and food services</t>
        </is>
      </c>
      <c r="D435" s="8" t="n">
        <v>1.9</v>
      </c>
      <c r="E435" s="8" t="n"/>
      <c r="F435" s="8" t="n"/>
      <c r="G435" s="8" t="n"/>
      <c r="H435" s="8" t="n"/>
      <c r="I435" s="8" t="n">
        <v>0.36</v>
      </c>
    </row>
    <row r="436">
      <c r="A436" s="12" t="n">
        <v>46143</v>
      </c>
      <c r="B436" t="inlineStr">
        <is>
          <t>Sector</t>
        </is>
      </c>
      <c r="C436" t="inlineStr">
        <is>
          <t>Construction</t>
        </is>
      </c>
      <c r="D436" s="8" t="n">
        <v>3.64</v>
      </c>
      <c r="E436" s="8" t="n"/>
      <c r="F436" s="8" t="n"/>
      <c r="G436" s="8" t="n"/>
      <c r="H436" s="8" t="n"/>
      <c r="I436" s="8" t="n">
        <v>2.46</v>
      </c>
    </row>
    <row r="437">
      <c r="A437" s="12" t="n">
        <v>46143</v>
      </c>
      <c r="B437" t="inlineStr">
        <is>
          <t>Sector</t>
        </is>
      </c>
      <c r="C437" t="inlineStr">
        <is>
          <t>Finance and insurance</t>
        </is>
      </c>
      <c r="D437" s="8" t="n">
        <v>33.27</v>
      </c>
      <c r="E437" s="8" t="n"/>
      <c r="F437" s="8" t="n"/>
      <c r="G437" s="8" t="n"/>
      <c r="H437" s="8" t="n"/>
      <c r="I437" s="8" t="n">
        <v>20.99</v>
      </c>
    </row>
    <row r="438">
      <c r="A438" s="12" t="n">
        <v>46143</v>
      </c>
      <c r="B438" t="inlineStr">
        <is>
          <t>Sector</t>
        </is>
      </c>
      <c r="C438" t="inlineStr">
        <is>
          <t>Health care</t>
        </is>
      </c>
      <c r="D438" s="8" t="n">
        <v>2.62</v>
      </c>
      <c r="E438" s="8" t="n"/>
      <c r="F438" s="8" t="n"/>
      <c r="G438" s="8" t="n"/>
      <c r="H438" s="8" t="n"/>
      <c r="I438" s="8" t="n">
        <v>6.4</v>
      </c>
    </row>
    <row r="439">
      <c r="A439" s="12" t="n">
        <v>46143</v>
      </c>
      <c r="B439" t="inlineStr">
        <is>
          <t>Sector</t>
        </is>
      </c>
      <c r="C439" t="inlineStr">
        <is>
          <t>Manufacturing</t>
        </is>
      </c>
      <c r="D439" s="8" t="n">
        <v>7.28</v>
      </c>
      <c r="E439" s="8" t="n"/>
      <c r="F439" s="8" t="n"/>
      <c r="G439" s="8" t="n"/>
      <c r="H439" s="8" t="n"/>
      <c r="I439" s="8" t="n">
        <v>4.87</v>
      </c>
    </row>
    <row r="440">
      <c r="A440" s="12" t="n">
        <v>46143</v>
      </c>
      <c r="B440" t="inlineStr">
        <is>
          <t>Sector</t>
        </is>
      </c>
      <c r="C440" t="inlineStr">
        <is>
          <t>Professional, scientific, and technical services</t>
        </is>
      </c>
      <c r="D440" s="8" t="n">
        <v>26.54</v>
      </c>
      <c r="E440" s="8" t="n"/>
      <c r="F440" s="8" t="n"/>
      <c r="G440" s="8" t="n"/>
      <c r="H440" s="8" t="n"/>
      <c r="I440" s="8" t="n">
        <v>70.70999999999999</v>
      </c>
    </row>
    <row r="441">
      <c r="A441" s="12" t="n">
        <v>46143</v>
      </c>
      <c r="B441" t="inlineStr">
        <is>
          <t>Sector</t>
        </is>
      </c>
      <c r="C441" t="inlineStr">
        <is>
          <t>Retail</t>
        </is>
      </c>
      <c r="D441" s="8" t="n">
        <v>8.31</v>
      </c>
      <c r="E441" s="8" t="n"/>
      <c r="F441" s="8" t="n"/>
      <c r="G441" s="8" t="n"/>
      <c r="H441" s="8" t="n"/>
      <c r="I441" s="8" t="n">
        <v>0.79</v>
      </c>
    </row>
    <row r="442">
      <c r="A442" s="12" t="n">
        <v>46143</v>
      </c>
      <c r="B442" t="inlineStr">
        <is>
          <t>Sector</t>
        </is>
      </c>
      <c r="C442" t="inlineStr">
        <is>
          <t>Technology and media</t>
        </is>
      </c>
      <c r="D442" s="8" t="n">
        <v>64.61</v>
      </c>
      <c r="E442" s="8" t="n"/>
      <c r="F442" s="8" t="n"/>
      <c r="G442" s="8" t="n"/>
      <c r="H442" s="8" t="n"/>
      <c r="I442" s="8" t="n">
        <v>82.73999999999999</v>
      </c>
    </row>
    <row r="443">
      <c r="A443" s="12" t="n">
        <v>46174</v>
      </c>
      <c r="B443" t="inlineStr">
        <is>
          <t>Business size</t>
        </is>
      </c>
      <c r="C443" t="inlineStr">
        <is>
          <t>Large</t>
        </is>
      </c>
      <c r="D443" s="8" t="n">
        <v>2.93</v>
      </c>
      <c r="E443" s="8" t="n"/>
      <c r="F443" s="8" t="n"/>
      <c r="G443" s="8" t="n"/>
      <c r="H443" s="8" t="n"/>
      <c r="I443" s="8" t="n">
        <v>63.97</v>
      </c>
    </row>
    <row r="444">
      <c r="A444" s="12" t="n">
        <v>46174</v>
      </c>
      <c r="B444" t="inlineStr">
        <is>
          <t>Business size</t>
        </is>
      </c>
      <c r="C444" t="inlineStr">
        <is>
          <t>Medium</t>
        </is>
      </c>
      <c r="D444" s="8" t="n">
        <v>8.369999999999999</v>
      </c>
      <c r="E444" s="8" t="n"/>
      <c r="F444" s="8" t="n"/>
      <c r="G444" s="8" t="n"/>
      <c r="H444" s="8" t="n"/>
      <c r="I444" s="8" t="n">
        <v>98.56</v>
      </c>
    </row>
    <row r="445">
      <c r="A445" s="12" t="n">
        <v>46174</v>
      </c>
      <c r="B445" t="inlineStr">
        <is>
          <t>Business size</t>
        </is>
      </c>
      <c r="C445" t="inlineStr">
        <is>
          <t>Small</t>
        </is>
      </c>
      <c r="D445" s="8" t="n">
        <v>20.67</v>
      </c>
      <c r="E445" s="8" t="n"/>
      <c r="F445" s="8" t="n"/>
      <c r="G445" s="8" t="n"/>
      <c r="H445" s="8" t="n"/>
      <c r="I445" s="8" t="n">
        <v>121.06</v>
      </c>
    </row>
    <row r="446">
      <c r="A446" s="12" t="n">
        <v>46174</v>
      </c>
      <c r="B446" t="inlineStr">
        <is>
          <t>Financing status</t>
        </is>
      </c>
      <c r="C446" t="inlineStr">
        <is>
          <t>Other</t>
        </is>
      </c>
      <c r="D446" s="8" t="n">
        <v>7.34</v>
      </c>
      <c r="E446" s="8" t="n"/>
      <c r="F446" s="8" t="n"/>
      <c r="G446" s="8" t="n"/>
      <c r="H446" s="8" t="n"/>
      <c r="I446" s="8" t="n">
        <v>5.8</v>
      </c>
    </row>
    <row r="447">
      <c r="A447" s="12" t="n">
        <v>46174</v>
      </c>
      <c r="B447" t="inlineStr">
        <is>
          <t>Financing status</t>
        </is>
      </c>
      <c r="C447" t="inlineStr">
        <is>
          <t>PE-backed</t>
        </is>
      </c>
      <c r="D447" s="8" t="n">
        <v>6.31</v>
      </c>
      <c r="E447" s="8" t="n"/>
      <c r="F447" s="8" t="n"/>
      <c r="G447" s="8" t="n"/>
      <c r="H447" s="8" t="n"/>
      <c r="I447" s="8" t="n">
        <v>9.09</v>
      </c>
    </row>
    <row r="448">
      <c r="A448" s="12" t="n">
        <v>46174</v>
      </c>
      <c r="B448" t="inlineStr">
        <is>
          <t>Financing status</t>
        </is>
      </c>
      <c r="C448" t="inlineStr">
        <is>
          <t>VC-backed</t>
        </is>
      </c>
      <c r="D448" s="8" t="n">
        <v>69.26000000000001</v>
      </c>
      <c r="E448" s="8" t="n"/>
      <c r="F448" s="8" t="n"/>
      <c r="G448" s="8" t="n"/>
      <c r="H448" s="8" t="n"/>
      <c r="I448" s="8" t="n">
        <v>197.07</v>
      </c>
    </row>
    <row r="449">
      <c r="A449" s="12" t="n">
        <v>46174</v>
      </c>
      <c r="B449" t="inlineStr">
        <is>
          <t>Overall</t>
        </is>
      </c>
      <c r="D449" s="8" t="n">
        <v>10.93</v>
      </c>
      <c r="E449" s="8" t="n">
        <v>224.72</v>
      </c>
      <c r="F449" s="8" t="n">
        <v>2743.37</v>
      </c>
      <c r="G449" s="8" t="n">
        <v>520.48</v>
      </c>
      <c r="H449" s="8" t="n">
        <v>4973.62</v>
      </c>
      <c r="I449" s="8" t="n">
        <v>17.19</v>
      </c>
    </row>
    <row r="450">
      <c r="A450" s="12" t="n">
        <v>46174</v>
      </c>
      <c r="B450" t="inlineStr">
        <is>
          <t>Sector</t>
        </is>
      </c>
      <c r="C450" t="inlineStr">
        <is>
          <t>Accommodation and food services</t>
        </is>
      </c>
      <c r="D450" s="8" t="n">
        <v>1.84</v>
      </c>
      <c r="E450" s="8" t="n"/>
      <c r="F450" s="8" t="n"/>
      <c r="G450" s="8" t="n"/>
      <c r="H450" s="8" t="n"/>
      <c r="I450" s="8" t="n">
        <v>0.46</v>
      </c>
    </row>
    <row r="451">
      <c r="A451" s="12" t="n">
        <v>46174</v>
      </c>
      <c r="B451" t="inlineStr">
        <is>
          <t>Sector</t>
        </is>
      </c>
      <c r="C451" t="inlineStr">
        <is>
          <t>Construction</t>
        </is>
      </c>
      <c r="D451" s="8" t="n">
        <v>3.85</v>
      </c>
      <c r="E451" s="8" t="n"/>
      <c r="F451" s="8" t="n"/>
      <c r="G451" s="8" t="n"/>
      <c r="H451" s="8" t="n"/>
      <c r="I451" s="8" t="n">
        <v>4.81</v>
      </c>
    </row>
    <row r="452">
      <c r="A452" s="12" t="n">
        <v>46174</v>
      </c>
      <c r="B452" t="inlineStr">
        <is>
          <t>Sector</t>
        </is>
      </c>
      <c r="C452" t="inlineStr">
        <is>
          <t>Finance and insurance</t>
        </is>
      </c>
      <c r="D452" s="8" t="n">
        <v>34.41</v>
      </c>
      <c r="E452" s="8" t="n"/>
      <c r="F452" s="8" t="n"/>
      <c r="G452" s="8" t="n"/>
      <c r="H452" s="8" t="n"/>
      <c r="I452" s="8" t="n">
        <v>14.62</v>
      </c>
    </row>
    <row r="453">
      <c r="A453" s="12" t="n">
        <v>46174</v>
      </c>
      <c r="B453" t="inlineStr">
        <is>
          <t>Sector</t>
        </is>
      </c>
      <c r="C453" t="inlineStr">
        <is>
          <t>Health care</t>
        </is>
      </c>
      <c r="D453" s="8" t="n">
        <v>2.63</v>
      </c>
      <c r="E453" s="8" t="n"/>
      <c r="F453" s="8" t="n"/>
      <c r="G453" s="8" t="n"/>
      <c r="H453" s="8" t="n"/>
      <c r="I453" s="8" t="n">
        <v>6.04</v>
      </c>
    </row>
    <row r="454">
      <c r="A454" s="12" t="n">
        <v>46174</v>
      </c>
      <c r="B454" t="inlineStr">
        <is>
          <t>Sector</t>
        </is>
      </c>
      <c r="C454" t="inlineStr">
        <is>
          <t>Manufacturing</t>
        </is>
      </c>
      <c r="D454" s="8" t="n">
        <v>7.89</v>
      </c>
      <c r="E454" s="8" t="n"/>
      <c r="F454" s="8" t="n"/>
      <c r="G454" s="8" t="n"/>
      <c r="H454" s="8" t="n"/>
      <c r="I454" s="8" t="n">
        <v>5.01</v>
      </c>
    </row>
    <row r="455">
      <c r="A455" s="12" t="n">
        <v>46174</v>
      </c>
      <c r="B455" t="inlineStr">
        <is>
          <t>Sector</t>
        </is>
      </c>
      <c r="C455" t="inlineStr">
        <is>
          <t>Professional, scientific, and technical services</t>
        </is>
      </c>
      <c r="D455" s="8" t="n">
        <v>28.39</v>
      </c>
      <c r="E455" s="8" t="n"/>
      <c r="F455" s="8" t="n"/>
      <c r="G455" s="8" t="n"/>
      <c r="H455" s="8" t="n"/>
      <c r="I455" s="8" t="n">
        <v>57.36</v>
      </c>
    </row>
    <row r="456">
      <c r="A456" s="12" t="n">
        <v>46174</v>
      </c>
      <c r="B456" t="inlineStr">
        <is>
          <t>Sector</t>
        </is>
      </c>
      <c r="C456" t="inlineStr">
        <is>
          <t>Retail</t>
        </is>
      </c>
      <c r="D456" s="8" t="n">
        <v>7.99</v>
      </c>
      <c r="E456" s="8" t="n"/>
      <c r="F456" s="8" t="n"/>
      <c r="G456" s="8" t="n"/>
      <c r="H456" s="8" t="n"/>
      <c r="I456" s="8" t="n">
        <v>0.87</v>
      </c>
    </row>
    <row r="457">
      <c r="A457" s="12" t="n">
        <v>46174</v>
      </c>
      <c r="B457" t="inlineStr">
        <is>
          <t>Sector</t>
        </is>
      </c>
      <c r="C457" t="inlineStr">
        <is>
          <t>Technology and media</t>
        </is>
      </c>
      <c r="D457" s="8" t="n">
        <v>67.25</v>
      </c>
      <c r="E457" s="8" t="n"/>
      <c r="F457" s="8" t="n"/>
      <c r="G457" s="8" t="n"/>
      <c r="H457" s="8" t="n"/>
      <c r="I457" s="8" t="n">
        <v>113.25</v>
      </c>
    </row>
    <row r="458">
      <c r="A458" s="12" t="n">
        <v>46204</v>
      </c>
      <c r="B458" t="inlineStr">
        <is>
          <t>Business size</t>
        </is>
      </c>
      <c r="C458" t="inlineStr">
        <is>
          <t>Large</t>
        </is>
      </c>
      <c r="D458" s="8" t="n">
        <v>3.39</v>
      </c>
      <c r="E458" s="8" t="n"/>
      <c r="F458" s="8" t="n"/>
      <c r="G458" s="8" t="n"/>
      <c r="H458" s="8" t="n"/>
      <c r="I458" s="8" t="n">
        <v>90.39</v>
      </c>
    </row>
    <row r="459">
      <c r="A459" s="12" t="n">
        <v>46204</v>
      </c>
      <c r="B459" t="inlineStr">
        <is>
          <t>Business size</t>
        </is>
      </c>
      <c r="C459" t="inlineStr">
        <is>
          <t>Medium</t>
        </is>
      </c>
      <c r="D459" s="8" t="n">
        <v>9.279999999999999</v>
      </c>
      <c r="E459" s="8" t="n"/>
      <c r="F459" s="8" t="n"/>
      <c r="G459" s="8" t="n"/>
      <c r="H459" s="8" t="n"/>
      <c r="I459" s="8" t="n">
        <v>124.15</v>
      </c>
    </row>
    <row r="460">
      <c r="A460" s="12" t="n">
        <v>46204</v>
      </c>
      <c r="B460" t="inlineStr">
        <is>
          <t>Business size</t>
        </is>
      </c>
      <c r="C460" t="inlineStr">
        <is>
          <t>Small</t>
        </is>
      </c>
      <c r="D460" s="8" t="n">
        <v>22.79</v>
      </c>
      <c r="E460" s="8" t="n"/>
      <c r="F460" s="8" t="n"/>
      <c r="G460" s="8" t="n"/>
      <c r="H460" s="8" t="n"/>
      <c r="I460" s="8" t="n">
        <v>154.3</v>
      </c>
    </row>
    <row r="461">
      <c r="A461" s="12" t="n">
        <v>46204</v>
      </c>
      <c r="B461" t="inlineStr">
        <is>
          <t>Financing status</t>
        </is>
      </c>
      <c r="C461" t="inlineStr">
        <is>
          <t>Other</t>
        </is>
      </c>
      <c r="D461" s="8" t="n">
        <v>8</v>
      </c>
      <c r="E461" s="8" t="n"/>
      <c r="F461" s="8" t="n"/>
      <c r="G461" s="8" t="n"/>
      <c r="H461" s="8" t="n"/>
      <c r="I461" s="8" t="n">
        <v>7.62</v>
      </c>
    </row>
    <row r="462">
      <c r="A462" s="12" t="n">
        <v>46204</v>
      </c>
      <c r="B462" t="inlineStr">
        <is>
          <t>Financing status</t>
        </is>
      </c>
      <c r="C462" t="inlineStr">
        <is>
          <t>PE-backed</t>
        </is>
      </c>
      <c r="D462" s="8" t="n">
        <v>7.38</v>
      </c>
      <c r="E462" s="8" t="n"/>
      <c r="F462" s="8" t="n"/>
      <c r="G462" s="8" t="n"/>
      <c r="H462" s="8" t="n"/>
      <c r="I462" s="8" t="n">
        <v>10.27</v>
      </c>
    </row>
    <row r="463">
      <c r="A463" s="12" t="n">
        <v>46204</v>
      </c>
      <c r="B463" t="inlineStr">
        <is>
          <t>Financing status</t>
        </is>
      </c>
      <c r="C463" t="inlineStr">
        <is>
          <t>VC-backed</t>
        </is>
      </c>
      <c r="D463" s="8" t="n">
        <v>76.29000000000001</v>
      </c>
      <c r="E463" s="8" t="n"/>
      <c r="F463" s="8" t="n"/>
      <c r="G463" s="8" t="n"/>
      <c r="H463" s="8" t="n"/>
      <c r="I463" s="8" t="n">
        <v>258.3</v>
      </c>
    </row>
    <row r="464">
      <c r="A464" s="12" t="n">
        <v>46204</v>
      </c>
      <c r="B464" t="inlineStr">
        <is>
          <t>Overall</t>
        </is>
      </c>
      <c r="D464" s="8" t="n">
        <v>11.95</v>
      </c>
      <c r="E464" s="8" t="n">
        <v>264.77</v>
      </c>
      <c r="F464" s="8" t="n">
        <v>3679.07</v>
      </c>
      <c r="G464" s="8" t="n">
        <v>650</v>
      </c>
      <c r="H464" s="8" t="n">
        <v>7400.5</v>
      </c>
      <c r="I464" s="8" t="n">
        <v>22.43</v>
      </c>
    </row>
    <row r="465">
      <c r="A465" s="12" t="n">
        <v>46204</v>
      </c>
      <c r="B465" t="inlineStr">
        <is>
          <t>Sector</t>
        </is>
      </c>
      <c r="C465" t="inlineStr">
        <is>
          <t>Accommodation and food services</t>
        </is>
      </c>
      <c r="D465" s="8" t="n">
        <v>2</v>
      </c>
      <c r="E465" s="8" t="n"/>
      <c r="F465" s="8" t="n"/>
      <c r="G465" s="8" t="n"/>
      <c r="H465" s="8" t="n"/>
      <c r="I465" s="8" t="n">
        <v>0.51</v>
      </c>
    </row>
    <row r="466">
      <c r="A466" s="12" t="n">
        <v>46204</v>
      </c>
      <c r="B466" t="inlineStr">
        <is>
          <t>Sector</t>
        </is>
      </c>
      <c r="C466" t="inlineStr">
        <is>
          <t>Construction</t>
        </is>
      </c>
      <c r="D466" s="8" t="n">
        <v>4.14</v>
      </c>
      <c r="E466" s="8" t="n"/>
      <c r="F466" s="8" t="n"/>
      <c r="G466" s="8" t="n"/>
      <c r="H466" s="8" t="n"/>
      <c r="I466" s="8" t="n">
        <v>5.07</v>
      </c>
    </row>
    <row r="467">
      <c r="A467" s="12" t="n">
        <v>46204</v>
      </c>
      <c r="B467" t="inlineStr">
        <is>
          <t>Sector</t>
        </is>
      </c>
      <c r="C467" t="inlineStr">
        <is>
          <t>Finance and insurance</t>
        </is>
      </c>
      <c r="D467" s="8" t="n">
        <v>40.36</v>
      </c>
      <c r="E467" s="8" t="n"/>
      <c r="F467" s="8" t="n"/>
      <c r="G467" s="8" t="n"/>
      <c r="H467" s="8" t="n"/>
      <c r="I467" s="8" t="n">
        <v>23.62</v>
      </c>
    </row>
    <row r="468">
      <c r="A468" s="12" t="n">
        <v>46204</v>
      </c>
      <c r="B468" t="inlineStr">
        <is>
          <t>Sector</t>
        </is>
      </c>
      <c r="C468" t="inlineStr">
        <is>
          <t>Health care</t>
        </is>
      </c>
      <c r="D468" s="8" t="n">
        <v>2.8</v>
      </c>
      <c r="E468" s="8" t="n"/>
      <c r="F468" s="8" t="n"/>
      <c r="G468" s="8" t="n"/>
      <c r="H468" s="8" t="n"/>
      <c r="I468" s="8" t="n">
        <v>5.92</v>
      </c>
    </row>
    <row r="469">
      <c r="A469" s="12" t="n">
        <v>46204</v>
      </c>
      <c r="B469" t="inlineStr">
        <is>
          <t>Sector</t>
        </is>
      </c>
      <c r="C469" t="inlineStr">
        <is>
          <t>Manufacturing</t>
        </is>
      </c>
      <c r="D469" s="8" t="n">
        <v>8.85</v>
      </c>
      <c r="E469" s="8" t="n"/>
      <c r="F469" s="8" t="n"/>
      <c r="G469" s="8" t="n"/>
      <c r="H469" s="8" t="n"/>
      <c r="I469" s="8" t="n">
        <v>6.16</v>
      </c>
    </row>
    <row r="470">
      <c r="A470" s="12" t="n">
        <v>46204</v>
      </c>
      <c r="B470" t="inlineStr">
        <is>
          <t>Sector</t>
        </is>
      </c>
      <c r="C470" t="inlineStr">
        <is>
          <t>Professional, scientific, and technical services</t>
        </is>
      </c>
      <c r="D470" s="8" t="n">
        <v>32.28</v>
      </c>
      <c r="E470" s="8" t="n"/>
      <c r="F470" s="8" t="n"/>
      <c r="G470" s="8" t="n"/>
      <c r="H470" s="8" t="n"/>
      <c r="I470" s="8" t="n">
        <v>106.78</v>
      </c>
    </row>
    <row r="471">
      <c r="A471" s="12" t="n">
        <v>46204</v>
      </c>
      <c r="B471" t="inlineStr">
        <is>
          <t>Sector</t>
        </is>
      </c>
      <c r="C471" t="inlineStr">
        <is>
          <t>Retail</t>
        </is>
      </c>
      <c r="D471" s="8" t="n">
        <v>8.630000000000001</v>
      </c>
      <c r="E471" s="8" t="n"/>
      <c r="F471" s="8" t="n"/>
      <c r="G471" s="8" t="n"/>
      <c r="H471" s="8" t="n"/>
      <c r="I471" s="8" t="n">
        <v>1.02</v>
      </c>
    </row>
    <row r="472">
      <c r="A472" s="12" t="n">
        <v>46204</v>
      </c>
      <c r="B472" t="inlineStr">
        <is>
          <t>Sector</t>
        </is>
      </c>
      <c r="C472" t="inlineStr">
        <is>
          <t>Technology and media</t>
        </is>
      </c>
      <c r="D472" s="8" t="n">
        <v>79.26000000000001</v>
      </c>
      <c r="E472" s="8" t="n"/>
      <c r="F472" s="8" t="n"/>
      <c r="G472" s="8" t="n"/>
      <c r="H472" s="8" t="n"/>
      <c r="I472" s="8" t="n">
        <v>144.18</v>
      </c>
    </row>
  </sheetData>
  <autoFilter ref="A1:I472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51"/>
  <sheetViews>
    <sheetView workbookViewId="0">
      <selection activeCell="A1" sqref="A1"/>
    </sheetView>
  </sheetViews>
  <sheetFormatPr baseColWidth="8" defaultRowHeight="15"/>
  <cols>
    <col width="16" customWidth="1" min="1" max="1"/>
    <col width="120" customWidth="1" min="2" max="2"/>
  </cols>
  <sheetData>
    <row r="1">
      <c r="A1" s="9" t="inlineStr">
        <is>
          <t>Source</t>
        </is>
      </c>
      <c r="B1" t="inlineStr">
        <is>
          <t>Silicon Data - silicondata.com</t>
        </is>
      </c>
    </row>
    <row r="2">
      <c r="A2" s="9" t="inlineStr">
        <is>
          <t>Update mode</t>
        </is>
      </c>
      <c r="B2" t="inlineStr">
        <is>
          <t>Append-only. New dates are added as new rows; existing rows are never rewritten.</t>
        </is>
      </c>
    </row>
    <row r="3">
      <c r="A3" s="9" t="inlineStr">
        <is>
          <t>Backups</t>
        </is>
      </c>
      <c r="B3" t="inlineStr">
        <is>
          <t>/home/runner/work/silicon-data-tracker/silicon-data-tracker/backups (last 30 of each file)</t>
        </is>
      </c>
    </row>
    <row r="4">
      <c r="A4" s="9" t="inlineStr"/>
      <c r="B4" t="inlineStr"/>
    </row>
    <row r="5">
      <c r="A5" s="9" t="inlineStr">
        <is>
          <t>SHEET</t>
        </is>
      </c>
      <c r="B5" t="inlineStr">
        <is>
          <t>'Daily Index' - LLM token expenditure indices</t>
        </is>
      </c>
    </row>
    <row r="6">
      <c r="A6" s="9" t="inlineStr">
        <is>
          <t>Endpoint</t>
        </is>
      </c>
      <c r="B6" t="inlineStr">
        <is>
          <t>https://portal.silicondata.com/token-indexes-chart?token={expenditure|open_expenditure|closed_expenditure}</t>
        </is>
      </c>
    </row>
    <row r="7">
      <c r="A7" s="9" t="inlineStr">
        <is>
          <t>Units</t>
        </is>
      </c>
      <c r="B7" t="inlineStr">
        <is>
          <t>USD per million tokens, usage-weighted blended rate</t>
        </is>
      </c>
    </row>
    <row r="8">
      <c r="A8" s="9" t="inlineStr">
        <is>
          <t>Precision</t>
        </is>
      </c>
      <c r="B8" t="inlineStr">
        <is>
          <t>4dp from the portal endpoint (the public page rounds to 2dp)</t>
        </is>
      </c>
    </row>
    <row r="9">
      <c r="A9" s="9" t="inlineStr">
        <is>
          <t>Machine cols</t>
        </is>
      </c>
      <c r="B9" t="inlineStr">
        <is>
          <t>A:G - do not hand-edit.  YOURS: H onward</t>
        </is>
      </c>
    </row>
    <row r="10">
      <c r="A10" s="9" t="inlineStr"/>
      <c r="B10" t="inlineStr"/>
    </row>
    <row r="11">
      <c r="A11" s="9" t="inlineStr">
        <is>
          <t>SHEET</t>
        </is>
      </c>
      <c r="B11" t="inlineStr">
        <is>
          <t>'GPU Rental' - GPU rental price indices</t>
        </is>
      </c>
    </row>
    <row r="12">
      <c r="A12" s="9" t="inlineStr">
        <is>
          <t>Endpoint</t>
        </is>
      </c>
      <c r="B12" t="inlineStr">
        <is>
          <t>https://portal.silicondata.com/gpu-index-chart?standalone=true&amp;gpu={h100|a100|h200|mi300x|b200}&amp;mainTab={neo-cloud|hyperscaler}</t>
        </is>
      </c>
    </row>
    <row r="13">
      <c r="A13" s="9" t="inlineStr">
        <is>
          <t>Units</t>
        </is>
      </c>
      <c r="B13" t="inlineStr">
        <is>
          <t>USD per GPU-hour, spot rental</t>
        </is>
      </c>
    </row>
    <row r="14">
      <c r="A14" s="9" t="inlineStr">
        <is>
          <t>Precision</t>
        </is>
      </c>
      <c r="B14" t="inlineStr">
        <is>
          <t>2dp as published</t>
        </is>
      </c>
    </row>
    <row r="15">
      <c r="A15" s="9" t="inlineStr">
        <is>
          <t>Coverage</t>
        </is>
      </c>
      <c r="B15" t="inlineStr">
        <is>
          <t>Hyperscaler exists for H100 and A100 ONLY. B200/MI300X/H200 are neo-cloud only - the server silently returns neo-cloud data if you ask for their hyperscaler tab.</t>
        </is>
      </c>
    </row>
    <row r="16">
      <c r="A16" s="9" t="inlineStr">
        <is>
          <t>H200 note</t>
        </is>
      </c>
      <c r="B16" t="inlineStr">
        <is>
          <t>Hidden on the public site (visible only in standalone mode) but the series is real.</t>
        </is>
      </c>
    </row>
    <row r="17">
      <c r="A17" s="9" t="inlineStr">
        <is>
          <t>Tickers</t>
        </is>
      </c>
      <c r="B17" t="inlineStr">
        <is>
          <t>SDH100RT, SDA100RT, SDMI300XRT, SDB200RT (Bloomberg, neo-cloud)</t>
        </is>
      </c>
    </row>
    <row r="18">
      <c r="A18" s="9" t="inlineStr">
        <is>
          <t>Machine cols</t>
        </is>
      </c>
      <c r="B18" t="inlineStr">
        <is>
          <t>A:O - do not hand-edit.  YOURS: P onward</t>
        </is>
      </c>
    </row>
    <row r="19">
      <c r="A19" s="9" t="inlineStr"/>
      <c r="B19" t="inlineStr"/>
    </row>
    <row r="20">
      <c r="A20" s="9" t="inlineStr">
        <is>
          <t>SHEET</t>
        </is>
      </c>
      <c r="B20" t="inlineStr">
        <is>
          <t>'Forward Curve' - GPU rental term structure and forward prices</t>
        </is>
      </c>
    </row>
    <row r="21">
      <c r="A21" s="9" t="inlineStr">
        <is>
          <t>Endpoint</t>
        </is>
      </c>
      <c r="B21" t="inlineStr">
        <is>
          <t>https://portal.silicondata.com/forward-curve-chart</t>
        </is>
      </c>
    </row>
    <row r="22">
      <c r="A22" s="9" t="inlineStr">
        <is>
          <t>Shape</t>
        </is>
      </c>
      <c r="B22" t="inlineStr">
        <is>
          <t>ONE ROW = ONE COMPLETE CURVE. Filter Date/GPU/Rate, then plot across the tenor columns to overlay today vs a week ago vs a month ago.</t>
        </is>
      </c>
    </row>
    <row r="23">
      <c r="A23" s="9" t="inlineStr">
        <is>
          <t>Units</t>
        </is>
      </c>
      <c r="B23" t="inlineStr">
        <is>
          <t>USD per GPU-hour. Neo-cloud only. Tenor 0m = spot.</t>
        </is>
      </c>
    </row>
    <row r="24">
      <c r="A24" s="9" t="inlineStr">
        <is>
          <t>Tenors</t>
        </is>
      </c>
      <c r="B24" t="inlineStr">
        <is>
          <t>0 to 36 months. The source also emits 108 interpolated quarter-month points; those are kept verbatim in the raw JSON archive, not here.</t>
        </is>
      </c>
    </row>
    <row r="25">
      <c r="A25" s="9" t="inlineStr">
        <is>
          <t>Raw archive</t>
        </is>
      </c>
      <c r="B25" t="inlineStr">
        <is>
          <t>/home/runner/work/silicon-data-tracker/silicon-data-tracker/data/forward_curve_raw - full 145-tenor payload, one file per day, never deleted</t>
        </is>
      </c>
    </row>
    <row r="26">
      <c r="A26" s="9" t="inlineStr">
        <is>
          <t>Snapshots</t>
        </is>
      </c>
      <c r="B26" t="inlineStr">
        <is>
          <t>One curve per day, no history and no backfill at source. A day not captured is lost permanently - unlike the 7-day series, this has NO self-heal.</t>
        </is>
      </c>
    </row>
    <row r="27">
      <c r="A27" s="9" t="inlineStr">
        <is>
          <t>Machine cols</t>
        </is>
      </c>
      <c r="B27" t="inlineStr">
        <is>
          <t>A:AN - do not hand-edit.  YOURS: AO onward</t>
        </is>
      </c>
    </row>
    <row r="28">
      <c r="A28" s="9" t="inlineStr"/>
      <c r="B28" t="inlineStr"/>
    </row>
    <row r="29">
      <c r="A29" s="9" t="inlineStr">
        <is>
          <t>Coverage limit</t>
        </is>
      </c>
      <c r="B29" t="inlineStr">
        <is>
          <t>The token and GPU endpoints serve a rolling 7-day window only - history exists ONLY in this file and the CSV archives. Gaps up to 6 days self-heal; longer is unrecoverable. The forward curve has no window at all.</t>
        </is>
      </c>
    </row>
    <row r="30">
      <c r="A30" s="9" t="inlineStr"/>
      <c r="B30" t="inlineStr"/>
    </row>
    <row r="31">
      <c r="A31" s="9" t="inlineStr">
        <is>
          <t>SHEETS</t>
        </is>
      </c>
      <c r="B31" t="inlineStr">
        <is>
          <t>'Ramp Adoption' and 'Ramp Spend per Employee' - Ramp AI Index</t>
        </is>
      </c>
    </row>
    <row r="32">
      <c r="A32" s="9" t="inlineStr">
        <is>
          <t>Source</t>
        </is>
      </c>
      <c r="B32" t="inlineStr">
        <is>
          <t>https://ramp.com/data/ai-index</t>
        </is>
      </c>
    </row>
    <row r="33">
      <c r="A33" s="9" t="inlineStr">
        <is>
          <t>What</t>
        </is>
      </c>
      <c r="B33" t="inlineStr">
        <is>
          <t>Monthly AI adoption and spend from card/bill-pay transactions across 70,000+ US firms</t>
        </is>
      </c>
    </row>
    <row r="34">
      <c r="A34" s="9" t="inlineStr">
        <is>
          <t>Shape</t>
        </is>
      </c>
      <c r="B34" t="inlineStr">
        <is>
          <t>Long format: Month | Breakdown | Dimension | metrics. Filter Breakdown to get Headline / Sector / Business size / Models (adoption) or Overall / Business size / Sector / Financing status (spend).</t>
        </is>
      </c>
    </row>
    <row r="35">
      <c r="A35" s="9" t="inlineStr">
        <is>
          <t>Cadence</t>
        </is>
      </c>
      <c r="B35" t="inlineStr">
        <is>
          <t>MONTHLY, published with a lag. Checked daily; a new month is appended when it appears, otherwise nothing changes.</t>
        </is>
      </c>
    </row>
    <row r="36">
      <c r="A36" s="9" t="inlineStr">
        <is>
          <t>Self-healing</t>
        </is>
      </c>
      <c r="B36" t="inlineStr">
        <is>
          <t>Full history is served on every request, so unlike the Silicon Data feeds a missed day costs nothing here.</t>
        </is>
      </c>
    </row>
    <row r="37">
      <c r="A37" s="9" t="inlineStr">
        <is>
          <t>Vintages</t>
        </is>
      </c>
      <c r="B37" t="inlineStr">
        <is>
          <t>/home/runner/work/silicon-data-tracker/silicon-data-tracker/data/ramp_raw - one raw snapshot per published month. Ramp restates history.</t>
        </is>
      </c>
    </row>
    <row r="38">
      <c r="A38" s="9" t="inlineStr">
        <is>
          <t>Caution</t>
        </is>
      </c>
      <c r="B38" t="inlineStr">
        <is>
          <t>Citadel's 'ratio of 90th-percentile to median' uses top_10_percent_median_pepm (Top 10% median $ here), NOT the P90 $ column. 650/11.95 = 54x.</t>
        </is>
      </c>
    </row>
    <row r="39">
      <c r="A39" s="9" t="inlineStr">
        <is>
          <t>Verified</t>
        </is>
      </c>
      <c r="B39" t="inlineStr">
        <is>
          <t>Field mapping reproduces Citadel's published July-2026 moves: top 1% +48.8% (printed 49%), top 10% +24.9% (25%), median +9.3% (9%).</t>
        </is>
      </c>
    </row>
    <row r="40">
      <c r="A40" s="9" t="inlineStr">
        <is>
          <t>Machine cols</t>
        </is>
      </c>
      <c r="B40" t="inlineStr">
        <is>
          <t>'Ramp Adoption' A:F, 'Ramp Spend per Employee' A:I - do not hand-edit</t>
        </is>
      </c>
    </row>
    <row r="41">
      <c r="A41" s="9" t="inlineStr">
        <is>
          <t>Archive (fc)</t>
        </is>
      </c>
      <c r="B41" t="inlineStr">
        <is>
          <t>/home/runner/work/silicon-data-tracker/silicon-data-tracker/data/forward_curve.csv</t>
        </is>
      </c>
    </row>
    <row r="42">
      <c r="A42" s="9" t="inlineStr">
        <is>
          <t>Span (fc)</t>
        </is>
      </c>
      <c r="B42" t="inlineStr">
        <is>
          <t>2026-08-28 to 2026-08-29  (2 daily snapshots, 12 curve rows)</t>
        </is>
      </c>
    </row>
    <row r="43">
      <c r="A43" s="9" t="inlineStr">
        <is>
          <t>Archive (ramp_adoption)</t>
        </is>
      </c>
      <c r="B43" t="inlineStr">
        <is>
          <t>/home/runner/work/silicon-data-tracker/silicon-data-tracker/data/ramp_adoption.csv</t>
        </is>
      </c>
    </row>
    <row r="44">
      <c r="A44" s="9" t="inlineStr">
        <is>
          <t>Span (ramp_adoption)</t>
        </is>
      </c>
      <c r="B44" t="inlineStr">
        <is>
          <t>2023-01-01 to 2026-07-01  (43 months, 723 rows)</t>
        </is>
      </c>
    </row>
    <row r="45">
      <c r="A45" s="9" t="inlineStr">
        <is>
          <t>Archive (ramp_spend)</t>
        </is>
      </c>
      <c r="B45" t="inlineStr">
        <is>
          <t>/home/runner/work/silicon-data-tracker/silicon-data-tracker/data/ramp_spend.csv</t>
        </is>
      </c>
    </row>
    <row r="46">
      <c r="A46" s="9" t="inlineStr">
        <is>
          <t>Span (ramp_spend)</t>
        </is>
      </c>
      <c r="B46" t="inlineStr">
        <is>
          <t>2023-08-01 to 2026-07-01  (36 months, 471 rows)</t>
        </is>
      </c>
    </row>
    <row r="47">
      <c r="A47" s="9" t="inlineStr">
        <is>
          <t>Archive (llm)</t>
        </is>
      </c>
      <c r="B47" t="inlineStr">
        <is>
          <t>/home/runner/work/silicon-data-tracker/silicon-data-tracker/data/llm_token_index.csv</t>
        </is>
      </c>
    </row>
    <row r="48">
      <c r="A48" s="9" t="inlineStr">
        <is>
          <t>Span (llm)</t>
        </is>
      </c>
      <c r="B48" t="inlineStr">
        <is>
          <t>2026-08-22 to 2026-08-28  (7 rows)</t>
        </is>
      </c>
    </row>
    <row r="49">
      <c r="A49" s="9" t="inlineStr">
        <is>
          <t>Archive (gpu)</t>
        </is>
      </c>
      <c r="B49" t="inlineStr">
        <is>
          <t>/home/runner/work/silicon-data-tracker/silicon-data-tracker/data/gpu_rental_index.csv</t>
        </is>
      </c>
    </row>
    <row r="50">
      <c r="A50" s="9" t="inlineStr">
        <is>
          <t>Span (gpu)</t>
        </is>
      </c>
      <c r="B50" t="inlineStr">
        <is>
          <t>2026-08-23 to 2026-08-29  (7 rows)</t>
        </is>
      </c>
    </row>
    <row r="51">
      <c r="A51" s="9" t="inlineStr">
        <is>
          <t>Last updated</t>
        </is>
      </c>
      <c r="B51" t="inlineStr">
        <is>
          <t>2026-08-30 14:26 local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2026-08-29T19:13:24Z</dcterms:created>
  <dcterms:modified xsi:type="dcterms:W3CDTF">2026-08-30T14:26:03Z</dcterms:modified>
</cp:coreProperties>
</file>