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Index" sheetId="1" state="visible" r:id="rId1"/>
    <sheet name="GPU Rental" sheetId="2" state="visible" r:id="rId2"/>
    <sheet name="Forward Curve" sheetId="3" state="visible" r:id="rId3"/>
    <sheet name="Ramp Adoption" sheetId="4" state="visible" r:id="rId4"/>
    <sheet name="Ramp Spend per Employee" sheetId="5" state="visible" r:id="rId5"/>
    <sheet name="Chart" sheetId="6" state="visible" r:id="rId6"/>
    <sheet name="Source" sheetId="7" state="visible" r:id="rId7"/>
  </sheets>
  <definedNames>
    <definedName name="_xlnm._FilterDatabase" localSheetId="0" hidden="1">'Daily Index'!$A$1:$G$55</definedName>
    <definedName name="_xlnm._FilterDatabase" localSheetId="1" hidden="1">'GPU Rental'!$A$1:$O$55</definedName>
    <definedName name="_xlnm._FilterDatabase" localSheetId="2" hidden="1">'Forward Curve'!$A$1:$AN$115</definedName>
    <definedName name="_xlnm._FilterDatabase" localSheetId="3" hidden="1">'Ramp Adoption'!$A$1:$F$802</definedName>
    <definedName name="_xlnm._FilterDatabase" localSheetId="4" hidden="1">'Ramp Spend per Employee'!$A$1:$I$502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0"/>
    <numFmt numFmtId="166" formatCode="yyyy-mm"/>
    <numFmt numFmtId="167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bottom style="thin">
        <color rgb="00D0D5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Silicon Data LLM Token Expenditure Indices</a:t>
            </a:r>
          </a:p>
        </rich>
      </tx>
    </title>
    <plotArea>
      <lineChart>
        <grouping val="standard"/>
        <ser>
          <idx val="0"/>
          <order val="0"/>
          <tx>
            <strRef>
              <f>'Daily Index'!B1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Index'!$A$2:$A$55</f>
            </numRef>
          </cat>
          <val>
            <numRef>
              <f>'Daily Index'!$B$2:$B$55</f>
            </numRef>
          </val>
        </ser>
        <ser>
          <idx val="1"/>
          <order val="1"/>
          <tx>
            <strRef>
              <f>'Daily Index'!C1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Index'!$A$2:$A$55</f>
            </numRef>
          </cat>
          <val>
            <numRef>
              <f>'Daily Index'!$C$2:$C$55</f>
            </numRef>
          </val>
        </ser>
        <ser>
          <idx val="2"/>
          <order val="2"/>
          <tx>
            <strRef>
              <f>'Daily Index'!D1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Index'!$A$2:$A$55</f>
            </numRef>
          </cat>
          <val>
            <numRef>
              <f>'Daily Index'!$D$2:$D$55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/ M 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Silicon Data GPU Rental Price Indices</a:t>
            </a:r>
          </a:p>
        </rich>
      </tx>
    </title>
    <plotArea>
      <lineChart>
        <grouping val="standard"/>
        <ser>
          <idx val="0"/>
          <order val="0"/>
          <tx>
            <strRef>
              <f>'GPU Rental'!B1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'GPU Rental'!$A$2:$A$55</f>
            </numRef>
          </cat>
          <val>
            <numRef>
              <f>'GPU Rental'!$B$2:$B$55</f>
            </numRef>
          </val>
        </ser>
        <ser>
          <idx val="1"/>
          <order val="1"/>
          <tx>
            <strRef>
              <f>'GPU Rental'!C1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'GPU Rental'!$A$2:$A$55</f>
            </numRef>
          </cat>
          <val>
            <numRef>
              <f>'GPU Rental'!$C$2:$C$55</f>
            </numRef>
          </val>
        </ser>
        <ser>
          <idx val="2"/>
          <order val="2"/>
          <tx>
            <strRef>
              <f>'GPU Rental'!D1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'GPU Rental'!$A$2:$A$55</f>
            </numRef>
          </cat>
          <val>
            <numRef>
              <f>'GPU Rental'!$D$2:$D$55</f>
            </numRef>
          </val>
        </ser>
        <ser>
          <idx val="3"/>
          <order val="3"/>
          <tx>
            <strRef>
              <f>'GPU Rental'!E1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'GPU Rental'!$A$2:$A$55</f>
            </numRef>
          </cat>
          <val>
            <numRef>
              <f>'GPU Rental'!$E$2:$E$55</f>
            </numRef>
          </val>
        </ser>
        <ser>
          <idx val="4"/>
          <order val="4"/>
          <tx>
            <strRef>
              <f>'GPU Rental'!F1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'GPU Rental'!$A$2:$A$55</f>
            </numRef>
          </cat>
          <val>
            <numRef>
              <f>'GPU Rental'!$F$2:$F$55</f>
            </numRef>
          </val>
        </ser>
        <ser>
          <idx val="5"/>
          <order val="5"/>
          <tx>
            <strRef>
              <f>'GPU Rental'!G1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'GPU Rental'!$A$2:$A$55</f>
            </numRef>
          </cat>
          <val>
            <numRef>
              <f>'GPU Rental'!$G$2:$G$55</f>
            </numRef>
          </val>
        </ser>
        <ser>
          <idx val="6"/>
          <order val="6"/>
          <tx>
            <strRef>
              <f>'GPU Rental'!H1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'GPU Rental'!$A$2:$A$55</f>
            </numRef>
          </cat>
          <val>
            <numRef>
              <f>'GPU Rental'!$H$2:$H$55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/ hr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5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26</row>
      <rowOff>0</rowOff>
    </from>
    <ext cx="115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Date</t>
        </is>
      </c>
      <c r="B1" s="1" t="inlineStr">
        <is>
          <t>LLM Token</t>
        </is>
      </c>
      <c r="C1" s="1" t="inlineStr">
        <is>
          <t>Open LLM</t>
        </is>
      </c>
      <c r="D1" s="1" t="inlineStr">
        <is>
          <t>Proprietary LLM</t>
        </is>
      </c>
      <c r="E1" s="1" t="inlineStr">
        <is>
          <t>LLM Token DoD %</t>
        </is>
      </c>
      <c r="F1" s="1" t="inlineStr">
        <is>
          <t>Open LLM DoD %</t>
        </is>
      </c>
      <c r="G1" s="1" t="inlineStr">
        <is>
          <t>Proprietary LLM DoD %</t>
        </is>
      </c>
    </row>
    <row r="2">
      <c r="A2" s="10" t="n">
        <v>46256</v>
      </c>
      <c r="B2" s="11" t="n">
        <v>1.0446</v>
      </c>
      <c r="C2" s="11" t="n">
        <v>0.477</v>
      </c>
      <c r="D2" s="11" t="n">
        <v>2.3529</v>
      </c>
    </row>
    <row r="3">
      <c r="A3" s="10" t="n">
        <v>46257</v>
      </c>
      <c r="B3" s="11" t="n">
        <v>1.0501</v>
      </c>
      <c r="C3" s="11" t="n">
        <v>0.4901</v>
      </c>
      <c r="D3" s="11" t="n">
        <v>2.3338</v>
      </c>
      <c r="E3" s="4">
        <f>IF(OR(B3="",B2=""),"",B3/B2-1)</f>
        <v/>
      </c>
      <c r="F3" s="4">
        <f>IF(OR(C3="",C2=""),"",C3/C2-1)</f>
        <v/>
      </c>
      <c r="G3" s="4">
        <f>IF(OR(D3="",D2=""),"",D3/D2-1)</f>
        <v/>
      </c>
    </row>
    <row r="4">
      <c r="A4" s="10" t="n">
        <v>46258</v>
      </c>
      <c r="B4" s="11" t="n">
        <v>1.0524</v>
      </c>
      <c r="C4" s="11" t="n">
        <v>0.4912</v>
      </c>
      <c r="D4" s="11" t="n">
        <v>2.3399</v>
      </c>
      <c r="E4" s="4">
        <f>IF(OR(B4="",B3=""),"",B4/B3-1)</f>
        <v/>
      </c>
      <c r="F4" s="4">
        <f>IF(OR(C4="",C3=""),"",C4/C3-1)</f>
        <v/>
      </c>
      <c r="G4" s="4">
        <f>IF(OR(D4="",D3=""),"",D4/D3-1)</f>
        <v/>
      </c>
    </row>
    <row r="5">
      <c r="A5" s="10" t="n">
        <v>46259</v>
      </c>
      <c r="B5" s="11" t="n">
        <v>1.0569</v>
      </c>
      <c r="C5" s="11" t="n">
        <v>0.5477</v>
      </c>
      <c r="D5" s="11" t="n">
        <v>2.3461</v>
      </c>
      <c r="E5" s="4">
        <f>IF(OR(B5="",B4=""),"",B5/B4-1)</f>
        <v/>
      </c>
      <c r="F5" s="4">
        <f>IF(OR(C5="",C4=""),"",C5/C4-1)</f>
        <v/>
      </c>
      <c r="G5" s="4">
        <f>IF(OR(D5="",D4=""),"",D5/D4-1)</f>
        <v/>
      </c>
    </row>
    <row r="6">
      <c r="A6" s="10" t="n">
        <v>46260</v>
      </c>
      <c r="B6" s="11" t="n">
        <v>1.0748</v>
      </c>
      <c r="C6" s="11" t="n">
        <v>0.5485</v>
      </c>
      <c r="D6" s="11" t="n">
        <v>2.3727</v>
      </c>
      <c r="E6" s="4">
        <f>IF(OR(B6="",B5=""),"",B6/B5-1)</f>
        <v/>
      </c>
      <c r="F6" s="4">
        <f>IF(OR(C6="",C5=""),"",C6/C5-1)</f>
        <v/>
      </c>
      <c r="G6" s="4">
        <f>IF(OR(D6="",D5=""),"",D6/D5-1)</f>
        <v/>
      </c>
    </row>
    <row r="7">
      <c r="A7" s="10" t="n">
        <v>46261</v>
      </c>
      <c r="B7" s="11" t="n">
        <v>1.058</v>
      </c>
      <c r="C7" s="11" t="n">
        <v>0.5465</v>
      </c>
      <c r="D7" s="11" t="n">
        <v>2.344</v>
      </c>
      <c r="E7" s="4">
        <f>IF(OR(B7="",B6=""),"",B7/B6-1)</f>
        <v/>
      </c>
      <c r="F7" s="4">
        <f>IF(OR(C7="",C6=""),"",C7/C6-1)</f>
        <v/>
      </c>
      <c r="G7" s="4">
        <f>IF(OR(D7="",D6=""),"",D7/D6-1)</f>
        <v/>
      </c>
    </row>
    <row r="8">
      <c r="A8" s="10" t="n">
        <v>46262</v>
      </c>
      <c r="B8" s="11" t="n">
        <v>1.0586</v>
      </c>
      <c r="C8" s="11" t="n">
        <v>0.5427</v>
      </c>
      <c r="D8" s="11" t="n">
        <v>2.3647</v>
      </c>
      <c r="E8" s="4">
        <f>IF(OR(B8="",B7=""),"",B8/B7-1)</f>
        <v/>
      </c>
      <c r="F8" s="4">
        <f>IF(OR(C8="",C7=""),"",C8/C7-1)</f>
        <v/>
      </c>
      <c r="G8" s="4">
        <f>IF(OR(D8="",D7=""),"",D8/D7-1)</f>
        <v/>
      </c>
    </row>
    <row r="9">
      <c r="A9" s="10" t="n">
        <v>46263</v>
      </c>
      <c r="B9" s="11" t="n">
        <v>1.0296</v>
      </c>
      <c r="C9" s="11" t="n">
        <v>0.5284</v>
      </c>
      <c r="D9" s="11" t="n">
        <v>2.3298</v>
      </c>
      <c r="E9" s="4">
        <f>IF(OR(B9="",B8=""),"",B9/B8-1)</f>
        <v/>
      </c>
      <c r="F9" s="4">
        <f>IF(OR(C9="",C8=""),"",C9/C8-1)</f>
        <v/>
      </c>
      <c r="G9" s="4">
        <f>IF(OR(D9="",D8=""),"",D9/D8-1)</f>
        <v/>
      </c>
    </row>
    <row r="10">
      <c r="A10" s="10" t="n">
        <v>46264</v>
      </c>
      <c r="B10" s="11" t="n">
        <v>1.0018</v>
      </c>
      <c r="C10" s="11" t="n">
        <v>0.5217000000000001</v>
      </c>
      <c r="D10" s="11" t="n">
        <v>2.2553</v>
      </c>
      <c r="E10" s="4">
        <f>IF(OR(B10="",B9=""),"",B10/B9-1)</f>
        <v/>
      </c>
      <c r="F10" s="4">
        <f>IF(OR(C10="",C9=""),"",C10/C9-1)</f>
        <v/>
      </c>
      <c r="G10" s="4">
        <f>IF(OR(D10="",D9=""),"",D10/D9-1)</f>
        <v/>
      </c>
    </row>
    <row r="11">
      <c r="A11" s="10" t="n">
        <v>46265</v>
      </c>
      <c r="B11" s="11" t="n">
        <v>0.9665</v>
      </c>
      <c r="C11" s="11" t="n">
        <v>0.5179</v>
      </c>
      <c r="D11" s="11" t="n">
        <v>2.1539</v>
      </c>
      <c r="E11" s="4">
        <f>IF(OR(B11="",B10=""),"",B11/B10-1)</f>
        <v/>
      </c>
      <c r="F11" s="4">
        <f>IF(OR(C11="",C10=""),"",C11/C10-1)</f>
        <v/>
      </c>
      <c r="G11" s="4">
        <f>IF(OR(D11="",D10=""),"",D11/D10-1)</f>
        <v/>
      </c>
    </row>
    <row r="12">
      <c r="A12" s="10" t="n">
        <v>46266</v>
      </c>
      <c r="B12" s="11" t="n">
        <v>0.9673</v>
      </c>
      <c r="C12" s="11" t="n">
        <v>0.5185999999999999</v>
      </c>
      <c r="D12" s="11" t="n">
        <v>2.1526</v>
      </c>
      <c r="E12" s="4">
        <f>IF(OR(B12="",B11=""),"",B12/B11-1)</f>
        <v/>
      </c>
      <c r="F12" s="4">
        <f>IF(OR(C12="",C11=""),"",C12/C11-1)</f>
        <v/>
      </c>
      <c r="G12" s="4">
        <f>IF(OR(D12="",D11=""),"",D12/D11-1)</f>
        <v/>
      </c>
    </row>
    <row r="13">
      <c r="A13" s="10" t="n">
        <v>46267</v>
      </c>
      <c r="B13" s="11" t="n">
        <v>0.9766</v>
      </c>
      <c r="C13" s="11" t="n">
        <v>0.5226</v>
      </c>
      <c r="D13" s="11" t="n">
        <v>2.0804</v>
      </c>
      <c r="E13" s="4">
        <f>IF(OR(B13="",B12=""),"",B13/B12-1)</f>
        <v/>
      </c>
      <c r="F13" s="4">
        <f>IF(OR(C13="",C12=""),"",C13/C12-1)</f>
        <v/>
      </c>
      <c r="G13" s="4">
        <f>IF(OR(D13="",D12=""),"",D13/D12-1)</f>
        <v/>
      </c>
    </row>
    <row r="14">
      <c r="A14" s="10" t="n">
        <v>46268</v>
      </c>
      <c r="B14" s="11" t="n">
        <v>0.9718</v>
      </c>
      <c r="C14" s="11" t="n">
        <v>0.5266</v>
      </c>
      <c r="D14" s="11" t="n">
        <v>1.999</v>
      </c>
      <c r="E14" s="4">
        <f>IF(OR(B14="",B13=""),"",B14/B13-1)</f>
        <v/>
      </c>
      <c r="F14" s="4">
        <f>IF(OR(C14="",C13=""),"",C14/C13-1)</f>
        <v/>
      </c>
      <c r="G14" s="4">
        <f>IF(OR(D14="",D13=""),"",D14/D13-1)</f>
        <v/>
      </c>
    </row>
    <row r="15">
      <c r="A15" s="10" t="n">
        <v>46269</v>
      </c>
      <c r="B15" s="11" t="n">
        <v>0.9735</v>
      </c>
      <c r="C15" s="11" t="n">
        <v>0.5281</v>
      </c>
      <c r="D15" s="11" t="n">
        <v>1.9738</v>
      </c>
      <c r="E15" s="4">
        <f>IF(OR(B15="",B14=""),"",B15/B14-1)</f>
        <v/>
      </c>
      <c r="F15" s="4">
        <f>IF(OR(C15="",C14=""),"",C15/C14-1)</f>
        <v/>
      </c>
      <c r="G15" s="4">
        <f>IF(OR(D15="",D14=""),"",D15/D14-1)</f>
        <v/>
      </c>
    </row>
    <row r="16">
      <c r="A16" s="10" t="n">
        <v>46270</v>
      </c>
      <c r="B16" s="11" t="n">
        <v>0.9861</v>
      </c>
      <c r="C16" s="11" t="n">
        <v>0.5338000000000001</v>
      </c>
      <c r="D16" s="11" t="n">
        <v>1.9822</v>
      </c>
      <c r="E16" s="4">
        <f>IF(OR(B16="",B15=""),"",B16/B15-1)</f>
        <v/>
      </c>
      <c r="F16" s="4">
        <f>IF(OR(C16="",C15=""),"",C16/C15-1)</f>
        <v/>
      </c>
      <c r="G16" s="4">
        <f>IF(OR(D16="",D15=""),"",D16/D15-1)</f>
        <v/>
      </c>
    </row>
    <row r="17">
      <c r="A17" s="10" t="n">
        <v>46271</v>
      </c>
      <c r="B17" s="11" t="n">
        <v>0.9911</v>
      </c>
      <c r="C17" s="11" t="n">
        <v>0.5374</v>
      </c>
      <c r="D17" s="11" t="n">
        <v>1.9319</v>
      </c>
      <c r="E17" s="4">
        <f>IF(OR(B17="",B16=""),"",B17/B16-1)</f>
        <v/>
      </c>
      <c r="F17" s="4">
        <f>IF(OR(C17="",C16=""),"",C17/C16-1)</f>
        <v/>
      </c>
      <c r="G17" s="4">
        <f>IF(OR(D17="",D16=""),"",D17/D16-1)</f>
        <v/>
      </c>
    </row>
    <row r="18">
      <c r="A18" s="10" t="n">
        <v>46272</v>
      </c>
      <c r="B18" s="11" t="n">
        <v>0.9805</v>
      </c>
      <c r="C18" s="11" t="n">
        <v>0.5397999999999999</v>
      </c>
      <c r="D18" s="11" t="n">
        <v>1.8569</v>
      </c>
      <c r="E18" s="4">
        <f>IF(OR(B18="",B17=""),"",B18/B17-1)</f>
        <v/>
      </c>
      <c r="F18" s="4">
        <f>IF(OR(C18="",C17=""),"",C18/C17-1)</f>
        <v/>
      </c>
      <c r="G18" s="4">
        <f>IF(OR(D18="",D17=""),"",D18/D17-1)</f>
        <v/>
      </c>
    </row>
    <row r="19">
      <c r="A19" s="10" t="n">
        <v>46273</v>
      </c>
      <c r="B19" s="11" t="n">
        <v>0.973</v>
      </c>
      <c r="C19" s="11" t="n">
        <v>0.5394</v>
      </c>
      <c r="D19" s="11" t="n">
        <v>1.816</v>
      </c>
      <c r="E19" s="4">
        <f>IF(OR(B19="",B18=""),"",B19/B18-1)</f>
        <v/>
      </c>
      <c r="F19" s="4">
        <f>IF(OR(C19="",C18=""),"",C19/C18-1)</f>
        <v/>
      </c>
      <c r="G19" s="4">
        <f>IF(OR(D19="",D18=""),"",D19/D18-1)</f>
        <v/>
      </c>
    </row>
    <row r="20">
      <c r="A20" s="10" t="n">
        <v>46274</v>
      </c>
      <c r="B20" s="11" t="n">
        <v>0.9745</v>
      </c>
      <c r="C20" s="11" t="n">
        <v>0.5397</v>
      </c>
      <c r="D20" s="11" t="n">
        <v>1.8035</v>
      </c>
      <c r="E20" s="4">
        <f>IF(OR(B20="",B19=""),"",B20/B19-1)</f>
        <v/>
      </c>
      <c r="F20" s="4">
        <f>IF(OR(C20="",C19=""),"",C20/C19-1)</f>
        <v/>
      </c>
      <c r="G20" s="4">
        <f>IF(OR(D20="",D19=""),"",D20/D19-1)</f>
        <v/>
      </c>
    </row>
    <row r="21">
      <c r="A21" s="10" t="n">
        <v>46275</v>
      </c>
      <c r="B21" s="11" t="n">
        <v>0.9754</v>
      </c>
      <c r="C21" s="11" t="n">
        <v>0.5311</v>
      </c>
      <c r="D21" s="11" t="n">
        <v>1.8026</v>
      </c>
      <c r="E21" s="4">
        <f>IF(OR(B21="",B20=""),"",B21/B20-1)</f>
        <v/>
      </c>
      <c r="F21" s="4">
        <f>IF(OR(C21="",C20=""),"",C21/C20-1)</f>
        <v/>
      </c>
      <c r="G21" s="4">
        <f>IF(OR(D21="",D20=""),"",D21/D20-1)</f>
        <v/>
      </c>
    </row>
    <row r="22">
      <c r="A22" s="10" t="n">
        <v>46276</v>
      </c>
      <c r="B22" s="11" t="n">
        <v>0.9865</v>
      </c>
      <c r="C22" s="11" t="n">
        <v>0.5281</v>
      </c>
      <c r="D22" s="11" t="n">
        <v>1.7881</v>
      </c>
      <c r="E22" s="4">
        <f>IF(OR(B22="",B21=""),"",B22/B21-1)</f>
        <v/>
      </c>
      <c r="F22" s="4">
        <f>IF(OR(C22="",C21=""),"",C22/C21-1)</f>
        <v/>
      </c>
      <c r="G22" s="4">
        <f>IF(OR(D22="",D21=""),"",D22/D21-1)</f>
        <v/>
      </c>
    </row>
    <row r="23">
      <c r="A23" s="10" t="n">
        <v>46277</v>
      </c>
      <c r="B23" s="11" t="n">
        <v>0.976</v>
      </c>
      <c r="C23" s="11" t="n">
        <v>0.5243</v>
      </c>
      <c r="D23" s="11" t="n">
        <v>1.7852</v>
      </c>
      <c r="E23" s="4">
        <f>IF(OR(B23="",B22=""),"",B23/B22-1)</f>
        <v/>
      </c>
      <c r="F23" s="4">
        <f>IF(OR(C23="",C22=""),"",C23/C22-1)</f>
        <v/>
      </c>
      <c r="G23" s="4">
        <f>IF(OR(D23="",D22=""),"",D23/D22-1)</f>
        <v/>
      </c>
    </row>
    <row r="24">
      <c r="A24" s="10" t="n">
        <v>46278</v>
      </c>
      <c r="B24" s="11" t="n">
        <v>0.9681999999999999</v>
      </c>
      <c r="C24" s="11" t="n">
        <v>0.5244</v>
      </c>
      <c r="D24" s="11" t="n">
        <v>1.7063</v>
      </c>
      <c r="E24" s="4">
        <f>IF(OR(B24="",B23=""),"",B24/B23-1)</f>
        <v/>
      </c>
      <c r="F24" s="4">
        <f>IF(OR(C24="",C23=""),"",C24/C23-1)</f>
        <v/>
      </c>
      <c r="G24" s="4">
        <f>IF(OR(D24="",D23=""),"",D24/D23-1)</f>
        <v/>
      </c>
    </row>
    <row r="25">
      <c r="A25" s="10" t="n">
        <v>46279</v>
      </c>
      <c r="B25" s="11" t="n">
        <v>0.9543</v>
      </c>
      <c r="C25" s="11" t="n">
        <v>0.5202</v>
      </c>
      <c r="D25" s="11" t="n">
        <v>1.6379</v>
      </c>
      <c r="E25" s="4">
        <f>IF(OR(B25="",B24=""),"",B25/B24-1)</f>
        <v/>
      </c>
      <c r="F25" s="4">
        <f>IF(OR(C25="",C24=""),"",C25/C24-1)</f>
        <v/>
      </c>
      <c r="G25" s="4">
        <f>IF(OR(D25="",D24=""),"",D25/D24-1)</f>
        <v/>
      </c>
    </row>
    <row r="26">
      <c r="A26" s="10" t="n">
        <v>46280</v>
      </c>
      <c r="B26" s="11" t="n">
        <v>0.9527</v>
      </c>
      <c r="C26" s="11" t="n">
        <v>0.5133</v>
      </c>
      <c r="D26" s="11" t="n">
        <v>1.633</v>
      </c>
      <c r="E26" s="4">
        <f>IF(OR(B26="",B25=""),"",B26/B25-1)</f>
        <v/>
      </c>
      <c r="F26" s="4">
        <f>IF(OR(C26="",C25=""),"",C26/C25-1)</f>
        <v/>
      </c>
      <c r="G26" s="4">
        <f>IF(OR(D26="",D25=""),"",D26/D25-1)</f>
        <v/>
      </c>
    </row>
    <row r="27">
      <c r="A27" s="10" t="n">
        <v>46281</v>
      </c>
      <c r="B27" s="11" t="n">
        <v>0.9485</v>
      </c>
      <c r="C27" s="11" t="n">
        <v>0.5086000000000001</v>
      </c>
      <c r="D27" s="11" t="n">
        <v>1.6459</v>
      </c>
      <c r="E27" s="4">
        <f>IF(OR(B27="",B26=""),"",B27/B26-1)</f>
        <v/>
      </c>
      <c r="F27" s="4">
        <f>IF(OR(C27="",C26=""),"",C27/C26-1)</f>
        <v/>
      </c>
      <c r="G27" s="4">
        <f>IF(OR(D27="",D26=""),"",D27/D26-1)</f>
        <v/>
      </c>
    </row>
    <row r="28">
      <c r="A28" s="10" t="n">
        <v>46282</v>
      </c>
      <c r="B28" s="11" t="n">
        <v>0.9550999999999999</v>
      </c>
      <c r="C28" s="11" t="n">
        <v>0.5028</v>
      </c>
      <c r="D28" s="11" t="n">
        <v>1.7234</v>
      </c>
      <c r="E28" s="4">
        <f>IF(OR(B28="",B27=""),"",B28/B27-1)</f>
        <v/>
      </c>
      <c r="F28" s="4">
        <f>IF(OR(C28="",C27=""),"",C28/C27-1)</f>
        <v/>
      </c>
      <c r="G28" s="4">
        <f>IF(OR(D28="",D27=""),"",D28/D27-1)</f>
        <v/>
      </c>
    </row>
    <row r="29">
      <c r="A29" s="10" t="n">
        <v>46283</v>
      </c>
      <c r="B29" s="11" t="n">
        <v>1.0093</v>
      </c>
      <c r="C29" s="11" t="n">
        <v>0.4965</v>
      </c>
      <c r="D29" s="11" t="n">
        <v>1.8476</v>
      </c>
      <c r="E29" s="4">
        <f>IF(OR(B29="",B28=""),"",B29/B28-1)</f>
        <v/>
      </c>
      <c r="F29" s="4">
        <f>IF(OR(C29="",C28=""),"",C29/C28-1)</f>
        <v/>
      </c>
      <c r="G29" s="4">
        <f>IF(OR(D29="",D28=""),"",D29/D28-1)</f>
        <v/>
      </c>
    </row>
    <row r="30">
      <c r="A30" s="10" t="n">
        <v>46284</v>
      </c>
      <c r="B30" s="11" t="n">
        <v>1.0088</v>
      </c>
      <c r="C30" s="11" t="n">
        <v>0.4899</v>
      </c>
      <c r="D30" s="11" t="n">
        <v>1.8638</v>
      </c>
      <c r="E30" s="4">
        <f>IF(OR(B30="",B29=""),"",B30/B29-1)</f>
        <v/>
      </c>
      <c r="F30" s="4">
        <f>IF(OR(C30="",C29=""),"",C30/C29-1)</f>
        <v/>
      </c>
      <c r="G30" s="4">
        <f>IF(OR(D30="",D29=""),"",D30/D29-1)</f>
        <v/>
      </c>
    </row>
    <row r="31">
      <c r="A31" s="10" t="n">
        <v>46285</v>
      </c>
      <c r="B31" s="11" t="n">
        <v>0.9979</v>
      </c>
      <c r="C31" s="11" t="n">
        <v>0.4804</v>
      </c>
      <c r="D31" s="11" t="n">
        <v>1.9001</v>
      </c>
      <c r="E31" s="4">
        <f>IF(OR(B31="",B30=""),"",B31/B30-1)</f>
        <v/>
      </c>
      <c r="F31" s="4">
        <f>IF(OR(C31="",C30=""),"",C31/C30-1)</f>
        <v/>
      </c>
      <c r="G31" s="4">
        <f>IF(OR(D31="",D30=""),"",D31/D30-1)</f>
        <v/>
      </c>
    </row>
    <row r="32">
      <c r="A32" s="10" t="n">
        <v>46286</v>
      </c>
      <c r="B32" s="11" t="n">
        <v>0.9959</v>
      </c>
      <c r="C32" s="11" t="n">
        <v>0.4732</v>
      </c>
      <c r="D32" s="11" t="n">
        <v>1.9654</v>
      </c>
      <c r="E32" s="4">
        <f>IF(OR(B32="",B31=""),"",B32/B31-1)</f>
        <v/>
      </c>
      <c r="F32" s="4">
        <f>IF(OR(C32="",C31=""),"",C32/C31-1)</f>
        <v/>
      </c>
      <c r="G32" s="4">
        <f>IF(OR(D32="",D31=""),"",D32/D31-1)</f>
        <v/>
      </c>
    </row>
    <row r="33">
      <c r="A33" s="10" t="n">
        <v>46287</v>
      </c>
      <c r="B33" s="11" t="n">
        <v>0.9649</v>
      </c>
      <c r="C33" s="11" t="n">
        <v>0.4672</v>
      </c>
      <c r="D33" s="11" t="n">
        <v>1.9522</v>
      </c>
      <c r="E33" s="4">
        <f>IF(OR(B33="",B32=""),"",B33/B32-1)</f>
        <v/>
      </c>
      <c r="F33" s="4">
        <f>IF(OR(C33="",C32=""),"",C33/C32-1)</f>
        <v/>
      </c>
      <c r="G33" s="4">
        <f>IF(OR(D33="",D32=""),"",D33/D32-1)</f>
        <v/>
      </c>
    </row>
    <row r="34">
      <c r="A34" s="10" t="n">
        <v>46288</v>
      </c>
      <c r="B34" s="11" t="n">
        <v>0.9582000000000001</v>
      </c>
      <c r="C34" s="11" t="n">
        <v>0.4663</v>
      </c>
      <c r="D34" s="11" t="n">
        <v>1.9761</v>
      </c>
      <c r="E34" s="4">
        <f>IF(OR(B34="",B33=""),"",B34/B33-1)</f>
        <v/>
      </c>
      <c r="F34" s="4">
        <f>IF(OR(C34="",C33=""),"",C34/C33-1)</f>
        <v/>
      </c>
      <c r="G34" s="4">
        <f>IF(OR(D34="",D33=""),"",D34/D33-1)</f>
        <v/>
      </c>
    </row>
    <row r="35">
      <c r="A35" s="10" t="n">
        <v>46289</v>
      </c>
      <c r="B35" s="11" t="n">
        <v>0.9615</v>
      </c>
      <c r="C35" s="11" t="n">
        <v>0.4693</v>
      </c>
      <c r="D35" s="11" t="n">
        <v>2.0024</v>
      </c>
      <c r="E35" s="4">
        <f>IF(OR(B35="",B34=""),"",B35/B34-1)</f>
        <v/>
      </c>
      <c r="F35" s="4">
        <f>IF(OR(C35="",C34=""),"",C35/C34-1)</f>
        <v/>
      </c>
      <c r="G35" s="4">
        <f>IF(OR(D35="",D34=""),"",D35/D34-1)</f>
        <v/>
      </c>
    </row>
    <row r="36">
      <c r="A36" s="10" t="n">
        <v>46290</v>
      </c>
      <c r="B36" s="11" t="n">
        <v>0.9732</v>
      </c>
      <c r="C36" s="11" t="n">
        <v>0.4743</v>
      </c>
      <c r="D36" s="11" t="n">
        <v>2.0766</v>
      </c>
      <c r="E36" s="4">
        <f>IF(OR(B36="",B35=""),"",B36/B35-1)</f>
        <v/>
      </c>
      <c r="F36" s="4">
        <f>IF(OR(C36="",C35=""),"",C36/C35-1)</f>
        <v/>
      </c>
      <c r="G36" s="4">
        <f>IF(OR(D36="",D35=""),"",D36/D35-1)</f>
        <v/>
      </c>
    </row>
    <row r="37">
      <c r="A37" s="10" t="n">
        <v>46291</v>
      </c>
      <c r="B37" s="11" t="n">
        <v>0.9938</v>
      </c>
      <c r="C37" s="11" t="n">
        <v>0.4713</v>
      </c>
      <c r="D37" s="11" t="n">
        <v>2.1179</v>
      </c>
      <c r="E37" s="4">
        <f>IF(OR(B37="",B36=""),"",B37/B36-1)</f>
        <v/>
      </c>
      <c r="F37" s="4">
        <f>IF(OR(C37="",C36=""),"",C37/C36-1)</f>
        <v/>
      </c>
      <c r="G37" s="4">
        <f>IF(OR(D37="",D36=""),"",D37/D36-1)</f>
        <v/>
      </c>
    </row>
    <row r="38">
      <c r="A38" s="10" t="n">
        <v>46292</v>
      </c>
      <c r="B38" s="11" t="n">
        <v>0.9961</v>
      </c>
      <c r="C38" s="11" t="n">
        <v>0.4721</v>
      </c>
      <c r="D38" s="11" t="n">
        <v>2.2669</v>
      </c>
      <c r="E38" s="4">
        <f>IF(OR(B38="",B37=""),"",B38/B37-1)</f>
        <v/>
      </c>
      <c r="F38" s="4">
        <f>IF(OR(C38="",C37=""),"",C38/C37-1)</f>
        <v/>
      </c>
      <c r="G38" s="4">
        <f>IF(OR(D38="",D37=""),"",D38/D37-1)</f>
        <v/>
      </c>
    </row>
    <row r="39">
      <c r="A39" s="10" t="n">
        <v>46293</v>
      </c>
      <c r="B39" s="11" t="n">
        <v>1.0047</v>
      </c>
      <c r="C39" s="11" t="n">
        <v>0.4712</v>
      </c>
      <c r="D39" s="11" t="n">
        <v>2.4178</v>
      </c>
      <c r="E39" s="4">
        <f>IF(OR(B39="",B38=""),"",B39/B38-1)</f>
        <v/>
      </c>
      <c r="F39" s="4">
        <f>IF(OR(C39="",C38=""),"",C39/C38-1)</f>
        <v/>
      </c>
      <c r="G39" s="4">
        <f>IF(OR(D39="",D38=""),"",D39/D38-1)</f>
        <v/>
      </c>
    </row>
    <row r="40">
      <c r="A40" s="10" t="n">
        <v>46294</v>
      </c>
      <c r="B40" s="11" t="n">
        <v>1.0063</v>
      </c>
      <c r="C40" s="11" t="n">
        <v>0.4752</v>
      </c>
      <c r="D40" s="11" t="n">
        <v>2.4904</v>
      </c>
      <c r="E40" s="4">
        <f>IF(OR(B40="",B39=""),"",B40/B39-1)</f>
        <v/>
      </c>
      <c r="F40" s="4">
        <f>IF(OR(C40="",C39=""),"",C40/C39-1)</f>
        <v/>
      </c>
      <c r="G40" s="4">
        <f>IF(OR(D40="",D39=""),"",D40/D39-1)</f>
        <v/>
      </c>
    </row>
    <row r="41">
      <c r="A41" s="10" t="n">
        <v>46295</v>
      </c>
      <c r="B41" s="11" t="n">
        <v>0.9824000000000001</v>
      </c>
      <c r="C41" s="11" t="n">
        <v>0.4774</v>
      </c>
      <c r="D41" s="11" t="n">
        <v>2.4938</v>
      </c>
      <c r="E41" s="4">
        <f>IF(OR(B41="",B40=""),"",B41/B40-1)</f>
        <v/>
      </c>
      <c r="F41" s="4">
        <f>IF(OR(C41="",C40=""),"",C41/C40-1)</f>
        <v/>
      </c>
      <c r="G41" s="4">
        <f>IF(OR(D41="",D40=""),"",D41/D40-1)</f>
        <v/>
      </c>
    </row>
    <row r="42">
      <c r="A42" s="10" t="n">
        <v>46296</v>
      </c>
      <c r="B42" s="11" t="n">
        <v>0.9683</v>
      </c>
      <c r="C42" s="11" t="n">
        <v>0.4751</v>
      </c>
      <c r="D42" s="11" t="n">
        <v>2.2394</v>
      </c>
      <c r="E42" s="4">
        <f>IF(OR(B42="",B41=""),"",B42/B41-1)</f>
        <v/>
      </c>
      <c r="F42" s="4">
        <f>IF(OR(C42="",C41=""),"",C42/C41-1)</f>
        <v/>
      </c>
      <c r="G42" s="4">
        <f>IF(OR(D42="",D41=""),"",D42/D41-1)</f>
        <v/>
      </c>
    </row>
    <row r="43">
      <c r="A43" s="10" t="n">
        <v>46297</v>
      </c>
      <c r="B43" s="11" t="n">
        <v>0.9374</v>
      </c>
      <c r="C43" s="11" t="n">
        <v>0.4739</v>
      </c>
      <c r="D43" s="11" t="n">
        <v>2.1578</v>
      </c>
      <c r="E43" s="4">
        <f>IF(OR(B43="",B42=""),"",B43/B42-1)</f>
        <v/>
      </c>
      <c r="F43" s="4">
        <f>IF(OR(C43="",C42=""),"",C43/C42-1)</f>
        <v/>
      </c>
      <c r="G43" s="4">
        <f>IF(OR(D43="",D42=""),"",D43/D42-1)</f>
        <v/>
      </c>
    </row>
    <row r="44">
      <c r="A44" s="10" t="n">
        <v>46298</v>
      </c>
      <c r="B44" s="11" t="n">
        <v>0.9536</v>
      </c>
      <c r="C44" s="11" t="n">
        <v>0.4726</v>
      </c>
      <c r="D44" s="11" t="n">
        <v>2.2018</v>
      </c>
      <c r="E44" s="4">
        <f>IF(OR(B44="",B43=""),"",B44/B43-1)</f>
        <v/>
      </c>
      <c r="F44" s="4">
        <f>IF(OR(C44="",C43=""),"",C44/C43-1)</f>
        <v/>
      </c>
      <c r="G44" s="4">
        <f>IF(OR(D44="",D43=""),"",D44/D43-1)</f>
        <v/>
      </c>
    </row>
    <row r="45">
      <c r="A45" s="10" t="n">
        <v>46299</v>
      </c>
      <c r="B45" s="11" t="n">
        <v>0.9554</v>
      </c>
      <c r="C45" s="11" t="n">
        <v>0.4721</v>
      </c>
      <c r="D45" s="11" t="n">
        <v>2.2035</v>
      </c>
      <c r="E45" s="4">
        <f>IF(OR(B45="",B44=""),"",B45/B44-1)</f>
        <v/>
      </c>
      <c r="F45" s="4">
        <f>IF(OR(C45="",C44=""),"",C45/C44-1)</f>
        <v/>
      </c>
      <c r="G45" s="4">
        <f>IF(OR(D45="",D44=""),"",D45/D44-1)</f>
        <v/>
      </c>
    </row>
    <row r="46">
      <c r="A46" s="10" t="n">
        <v>46300</v>
      </c>
      <c r="B46" s="11" t="n">
        <v>0.9762</v>
      </c>
      <c r="C46" s="11" t="n">
        <v>0.4709</v>
      </c>
      <c r="D46" s="11" t="n">
        <v>2.2075</v>
      </c>
      <c r="E46" s="4">
        <f>IF(OR(B46="",B45=""),"",B46/B45-1)</f>
        <v/>
      </c>
      <c r="F46" s="4">
        <f>IF(OR(C46="",C45=""),"",C46/C45-1)</f>
        <v/>
      </c>
      <c r="G46" s="4">
        <f>IF(OR(D46="",D45=""),"",D46/D45-1)</f>
        <v/>
      </c>
    </row>
    <row r="47">
      <c r="A47" s="10" t="n">
        <v>46301</v>
      </c>
      <c r="B47" s="11" t="n">
        <v>0.9853</v>
      </c>
      <c r="C47" s="11" t="n">
        <v>0.4698</v>
      </c>
      <c r="D47" s="11" t="n">
        <v>2.2044</v>
      </c>
      <c r="E47" s="4">
        <f>IF(OR(B47="",B46=""),"",B47/B46-1)</f>
        <v/>
      </c>
      <c r="F47" s="4">
        <f>IF(OR(C47="",C46=""),"",C47/C46-1)</f>
        <v/>
      </c>
      <c r="G47" s="4">
        <f>IF(OR(D47="",D46=""),"",D47/D46-1)</f>
        <v/>
      </c>
    </row>
    <row r="48">
      <c r="A48" s="10" t="n">
        <v>46302</v>
      </c>
      <c r="B48" s="11" t="n">
        <v>0.9931</v>
      </c>
      <c r="C48" s="11" t="n">
        <v>0.4737</v>
      </c>
      <c r="D48" s="11" t="n">
        <v>2.2315</v>
      </c>
      <c r="E48" s="4">
        <f>IF(OR(B48="",B47=""),"",B48/B47-1)</f>
        <v/>
      </c>
      <c r="F48" s="4">
        <f>IF(OR(C48="",C47=""),"",C48/C47-1)</f>
        <v/>
      </c>
      <c r="G48" s="4">
        <f>IF(OR(D48="",D47=""),"",D48/D47-1)</f>
        <v/>
      </c>
    </row>
    <row r="49">
      <c r="A49" s="10" t="n">
        <v>46303</v>
      </c>
      <c r="B49" s="11" t="n">
        <v>0.9831</v>
      </c>
      <c r="C49" s="11" t="n">
        <v>0.4716</v>
      </c>
      <c r="D49" s="11" t="n">
        <v>2.2474</v>
      </c>
      <c r="E49" s="4">
        <f>IF(OR(B49="",B48=""),"",B49/B48-1)</f>
        <v/>
      </c>
      <c r="F49" s="4">
        <f>IF(OR(C49="",C48=""),"",C49/C48-1)</f>
        <v/>
      </c>
      <c r="G49" s="4">
        <f>IF(OR(D49="",D48=""),"",D49/D48-1)</f>
        <v/>
      </c>
    </row>
    <row r="50">
      <c r="A50" s="10" t="n">
        <v>46304</v>
      </c>
      <c r="B50" s="11" t="n">
        <v>0.9792</v>
      </c>
      <c r="C50" s="11" t="n">
        <v>0.4683</v>
      </c>
      <c r="D50" s="11" t="n">
        <v>2.2486</v>
      </c>
      <c r="E50" s="4">
        <f>IF(OR(B50="",B49=""),"",B50/B49-1)</f>
        <v/>
      </c>
      <c r="F50" s="4">
        <f>IF(OR(C50="",C49=""),"",C50/C49-1)</f>
        <v/>
      </c>
      <c r="G50" s="4">
        <f>IF(OR(D50="",D49=""),"",D50/D49-1)</f>
        <v/>
      </c>
    </row>
    <row r="51">
      <c r="A51" s="10" t="n">
        <v>46305</v>
      </c>
      <c r="B51" s="11" t="n">
        <v>0.9721</v>
      </c>
      <c r="C51" s="11" t="n">
        <v>0.4658</v>
      </c>
      <c r="D51" s="11" t="n">
        <v>2.2711</v>
      </c>
      <c r="E51" s="4">
        <f>IF(OR(B51="",B50=""),"",B51/B50-1)</f>
        <v/>
      </c>
      <c r="F51" s="4">
        <f>IF(OR(C51="",C50=""),"",C51/C50-1)</f>
        <v/>
      </c>
      <c r="G51" s="4">
        <f>IF(OR(D51="",D50=""),"",D51/D50-1)</f>
        <v/>
      </c>
    </row>
    <row r="52">
      <c r="A52" s="10" t="n">
        <v>46306</v>
      </c>
      <c r="B52" s="11" t="n">
        <v>0.9726</v>
      </c>
      <c r="C52" s="11" t="n">
        <v>0.4653</v>
      </c>
      <c r="D52" s="11" t="n">
        <v>2.3076</v>
      </c>
      <c r="E52" s="4">
        <f>IF(OR(B52="",B51=""),"",B52/B51-1)</f>
        <v/>
      </c>
      <c r="F52" s="4">
        <f>IF(OR(C52="",C51=""),"",C52/C51-1)</f>
        <v/>
      </c>
      <c r="G52" s="4">
        <f>IF(OR(D52="",D51=""),"",D52/D51-1)</f>
        <v/>
      </c>
    </row>
    <row r="53">
      <c r="A53" s="10" t="n">
        <v>46307</v>
      </c>
      <c r="B53" s="11" t="n">
        <v>0.9742</v>
      </c>
      <c r="C53" s="11" t="n">
        <v>0.4629</v>
      </c>
      <c r="D53" s="11" t="n">
        <v>2.3509</v>
      </c>
      <c r="E53" s="4">
        <f>IF(OR(B53="",B52=""),"",B53/B52-1)</f>
        <v/>
      </c>
      <c r="F53" s="4">
        <f>IF(OR(C53="",C52=""),"",C53/C52-1)</f>
        <v/>
      </c>
      <c r="G53" s="4">
        <f>IF(OR(D53="",D52=""),"",D53/D52-1)</f>
        <v/>
      </c>
    </row>
    <row r="54">
      <c r="A54" s="10" t="n">
        <v>46308</v>
      </c>
      <c r="B54" s="11" t="n">
        <v>0.9706</v>
      </c>
      <c r="C54" s="11" t="n">
        <v>0.463</v>
      </c>
      <c r="D54" s="11" t="n">
        <v>2.39</v>
      </c>
      <c r="E54" s="4">
        <f>IF(OR(B54="",B53=""),"",B54/B53-1)</f>
        <v/>
      </c>
      <c r="F54" s="4">
        <f>IF(OR(C54="",C53=""),"",C54/C53-1)</f>
        <v/>
      </c>
      <c r="G54" s="4">
        <f>IF(OR(D54="",D53=""),"",D54/D53-1)</f>
        <v/>
      </c>
    </row>
    <row r="55">
      <c r="A55" s="10" t="n">
        <v>46309</v>
      </c>
      <c r="B55" s="11" t="n">
        <v>0.9747</v>
      </c>
      <c r="C55" s="11" t="n">
        <v>0.4656</v>
      </c>
      <c r="D55" s="11" t="n">
        <v>2.3718</v>
      </c>
      <c r="E55" s="4">
        <f>IF(OR(B55="",B54=""),"",B55/B54-1)</f>
        <v/>
      </c>
      <c r="F55" s="4">
        <f>IF(OR(C55="",C54=""),"",C55/C54-1)</f>
        <v/>
      </c>
      <c r="G55" s="4">
        <f>IF(OR(D55="",D54=""),"",D55/D54-1)</f>
        <v/>
      </c>
    </row>
  </sheetData>
  <autoFilter ref="A1:G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>Date</t>
        </is>
      </c>
      <c r="B1" s="1" t="inlineStr">
        <is>
          <t>H100 Neo</t>
        </is>
      </c>
      <c r="C1" s="1" t="inlineStr">
        <is>
          <t>A100 Neo</t>
        </is>
      </c>
      <c r="D1" s="1" t="inlineStr">
        <is>
          <t>H200 Neo</t>
        </is>
      </c>
      <c r="E1" s="1" t="inlineStr">
        <is>
          <t>MI300X Neo</t>
        </is>
      </c>
      <c r="F1" s="1" t="inlineStr">
        <is>
          <t>B200 Neo</t>
        </is>
      </c>
      <c r="G1" s="1" t="inlineStr">
        <is>
          <t>H100 Hyper</t>
        </is>
      </c>
      <c r="H1" s="1" t="inlineStr">
        <is>
          <t>A100 Hyper</t>
        </is>
      </c>
      <c r="I1" s="1" t="inlineStr">
        <is>
          <t>H100 Neo DoD %</t>
        </is>
      </c>
      <c r="J1" s="1" t="inlineStr">
        <is>
          <t>A100 Neo DoD %</t>
        </is>
      </c>
      <c r="K1" s="1" t="inlineStr">
        <is>
          <t>H200 Neo DoD %</t>
        </is>
      </c>
      <c r="L1" s="1" t="inlineStr">
        <is>
          <t>MI300X Neo DoD %</t>
        </is>
      </c>
      <c r="M1" s="1" t="inlineStr">
        <is>
          <t>B200 Neo DoD %</t>
        </is>
      </c>
      <c r="N1" s="1" t="inlineStr">
        <is>
          <t>H100 Hyper DoD %</t>
        </is>
      </c>
      <c r="O1" s="1" t="inlineStr">
        <is>
          <t>A100 Hyper DoD %</t>
        </is>
      </c>
    </row>
    <row r="2">
      <c r="A2" s="10" t="n">
        <v>46257</v>
      </c>
      <c r="B2" s="5" t="n">
        <v>2.69</v>
      </c>
      <c r="C2" s="5" t="n">
        <v>1.6</v>
      </c>
      <c r="D2" s="5" t="n">
        <v>3.24</v>
      </c>
      <c r="E2" s="5" t="n">
        <v>2.66</v>
      </c>
      <c r="F2" s="5" t="n">
        <v>5.66</v>
      </c>
      <c r="G2" s="5" t="n">
        <v>7.25</v>
      </c>
      <c r="H2" s="5" t="n">
        <v>3.74</v>
      </c>
    </row>
    <row r="3">
      <c r="A3" s="10" t="n">
        <v>46258</v>
      </c>
      <c r="B3" s="5" t="n">
        <v>2.65</v>
      </c>
      <c r="C3" s="5" t="n">
        <v>1.59</v>
      </c>
      <c r="D3" s="5" t="n">
        <v>3.24</v>
      </c>
      <c r="E3" s="5" t="n">
        <v>2.65</v>
      </c>
      <c r="F3" s="5" t="n">
        <v>5.67</v>
      </c>
      <c r="G3" s="5" t="n">
        <v>7.23</v>
      </c>
      <c r="H3" s="5" t="n">
        <v>3.74</v>
      </c>
      <c r="I3" s="4">
        <f>IF(OR(B3="",B2=""),"",B3/B2-1)</f>
        <v/>
      </c>
      <c r="J3" s="4">
        <f>IF(OR(C3="",C2=""),"",C3/C2-1)</f>
        <v/>
      </c>
      <c r="K3" s="4">
        <f>IF(OR(D3="",D2=""),"",D3/D2-1)</f>
        <v/>
      </c>
      <c r="L3" s="4">
        <f>IF(OR(E3="",E2=""),"",E3/E2-1)</f>
        <v/>
      </c>
      <c r="M3" s="4">
        <f>IF(OR(F3="",F2=""),"",F3/F2-1)</f>
        <v/>
      </c>
      <c r="N3" s="4">
        <f>IF(OR(G3="",G2=""),"",G3/G2-1)</f>
        <v/>
      </c>
      <c r="O3" s="4">
        <f>IF(OR(H3="",H2=""),"",H3/H2-1)</f>
        <v/>
      </c>
    </row>
    <row r="4">
      <c r="A4" s="10" t="n">
        <v>46259</v>
      </c>
      <c r="B4" s="5" t="n">
        <v>2.68</v>
      </c>
      <c r="C4" s="5" t="n">
        <v>1.61</v>
      </c>
      <c r="D4" s="5" t="n">
        <v>3.23</v>
      </c>
      <c r="E4" s="5" t="n">
        <v>2.65</v>
      </c>
      <c r="F4" s="5" t="n">
        <v>5.66</v>
      </c>
      <c r="G4" s="5" t="n">
        <v>7.23</v>
      </c>
      <c r="H4" s="5" t="n">
        <v>3.74</v>
      </c>
      <c r="I4" s="4">
        <f>IF(OR(B4="",B3=""),"",B4/B3-1)</f>
        <v/>
      </c>
      <c r="J4" s="4">
        <f>IF(OR(C4="",C3=""),"",C4/C3-1)</f>
        <v/>
      </c>
      <c r="K4" s="4">
        <f>IF(OR(D4="",D3=""),"",D4/D3-1)</f>
        <v/>
      </c>
      <c r="L4" s="4">
        <f>IF(OR(E4="",E3=""),"",E4/E3-1)</f>
        <v/>
      </c>
      <c r="M4" s="4">
        <f>IF(OR(F4="",F3=""),"",F4/F3-1)</f>
        <v/>
      </c>
      <c r="N4" s="4">
        <f>IF(OR(G4="",G3=""),"",G4/G3-1)</f>
        <v/>
      </c>
      <c r="O4" s="4">
        <f>IF(OR(H4="",H3=""),"",H4/H3-1)</f>
        <v/>
      </c>
    </row>
    <row r="5">
      <c r="A5" s="10" t="n">
        <v>46260</v>
      </c>
      <c r="B5" s="5" t="n">
        <v>2.67</v>
      </c>
      <c r="C5" s="5" t="n">
        <v>1.61</v>
      </c>
      <c r="D5" s="5" t="n">
        <v>3.23</v>
      </c>
      <c r="E5" s="5" t="n">
        <v>2.65</v>
      </c>
      <c r="F5" s="5" t="n">
        <v>5.65</v>
      </c>
      <c r="G5" s="5" t="n">
        <v>7.23</v>
      </c>
      <c r="H5" s="5" t="n">
        <v>3.74</v>
      </c>
      <c r="I5" s="4">
        <f>IF(OR(B5="",B4=""),"",B5/B4-1)</f>
        <v/>
      </c>
      <c r="J5" s="4">
        <f>IF(OR(C5="",C4=""),"",C5/C4-1)</f>
        <v/>
      </c>
      <c r="K5" s="4">
        <f>IF(OR(D5="",D4=""),"",D5/D4-1)</f>
        <v/>
      </c>
      <c r="L5" s="4">
        <f>IF(OR(E5="",E4=""),"",E5/E4-1)</f>
        <v/>
      </c>
      <c r="M5" s="4">
        <f>IF(OR(F5="",F4=""),"",F5/F4-1)</f>
        <v/>
      </c>
      <c r="N5" s="4">
        <f>IF(OR(G5="",G4=""),"",G5/G4-1)</f>
        <v/>
      </c>
      <c r="O5" s="4">
        <f>IF(OR(H5="",H4=""),"",H5/H4-1)</f>
        <v/>
      </c>
    </row>
    <row r="6">
      <c r="A6" s="10" t="n">
        <v>46261</v>
      </c>
      <c r="B6" s="5" t="n">
        <v>2.67</v>
      </c>
      <c r="C6" s="5" t="n">
        <v>1.61</v>
      </c>
      <c r="D6" s="5" t="n">
        <v>3.26</v>
      </c>
      <c r="E6" s="5" t="n">
        <v>2.65</v>
      </c>
      <c r="F6" s="5" t="n">
        <v>5.63</v>
      </c>
      <c r="G6" s="5" t="n">
        <v>7.24</v>
      </c>
      <c r="H6" s="5" t="n">
        <v>3.75</v>
      </c>
      <c r="I6" s="4">
        <f>IF(OR(B6="",B5=""),"",B6/B5-1)</f>
        <v/>
      </c>
      <c r="J6" s="4">
        <f>IF(OR(C6="",C5=""),"",C6/C5-1)</f>
        <v/>
      </c>
      <c r="K6" s="4">
        <f>IF(OR(D6="",D5=""),"",D6/D5-1)</f>
        <v/>
      </c>
      <c r="L6" s="4">
        <f>IF(OR(E6="",E5=""),"",E6/E5-1)</f>
        <v/>
      </c>
      <c r="M6" s="4">
        <f>IF(OR(F6="",F5=""),"",F6/F5-1)</f>
        <v/>
      </c>
      <c r="N6" s="4">
        <f>IF(OR(G6="",G5=""),"",G6/G5-1)</f>
        <v/>
      </c>
      <c r="O6" s="4">
        <f>IF(OR(H6="",H5=""),"",H6/H5-1)</f>
        <v/>
      </c>
    </row>
    <row r="7">
      <c r="A7" s="10" t="n">
        <v>46262</v>
      </c>
      <c r="B7" s="5" t="n">
        <v>2.66</v>
      </c>
      <c r="C7" s="5" t="n">
        <v>1.61</v>
      </c>
      <c r="D7" s="5" t="n">
        <v>3.27</v>
      </c>
      <c r="E7" s="5" t="n">
        <v>2.65</v>
      </c>
      <c r="F7" s="5" t="n">
        <v>5.62</v>
      </c>
      <c r="G7" s="5" t="n">
        <v>7.24</v>
      </c>
      <c r="H7" s="5" t="n">
        <v>3.74</v>
      </c>
      <c r="I7" s="4">
        <f>IF(OR(B7="",B6=""),"",B7/B6-1)</f>
        <v/>
      </c>
      <c r="J7" s="4">
        <f>IF(OR(C7="",C6=""),"",C7/C6-1)</f>
        <v/>
      </c>
      <c r="K7" s="4">
        <f>IF(OR(D7="",D6=""),"",D7/D6-1)</f>
        <v/>
      </c>
      <c r="L7" s="4">
        <f>IF(OR(E7="",E6=""),"",E7/E6-1)</f>
        <v/>
      </c>
      <c r="M7" s="4">
        <f>IF(OR(F7="",F6=""),"",F7/F6-1)</f>
        <v/>
      </c>
      <c r="N7" s="4">
        <f>IF(OR(G7="",G6=""),"",G7/G6-1)</f>
        <v/>
      </c>
      <c r="O7" s="4">
        <f>IF(OR(H7="",H6=""),"",H7/H6-1)</f>
        <v/>
      </c>
    </row>
    <row r="8">
      <c r="A8" s="10" t="n">
        <v>46263</v>
      </c>
      <c r="B8" s="5" t="n">
        <v>2.65</v>
      </c>
      <c r="C8" s="5" t="n">
        <v>1.61</v>
      </c>
      <c r="D8" s="5" t="n">
        <v>3.25</v>
      </c>
      <c r="E8" s="5" t="n">
        <v>2.65</v>
      </c>
      <c r="F8" s="5" t="n">
        <v>5.58</v>
      </c>
      <c r="G8" s="5" t="n">
        <v>7.23</v>
      </c>
      <c r="H8" s="5" t="n">
        <v>3.74</v>
      </c>
      <c r="I8" s="4">
        <f>IF(OR(B8="",B7=""),"",B8/B7-1)</f>
        <v/>
      </c>
      <c r="J8" s="4">
        <f>IF(OR(C8="",C7=""),"",C8/C7-1)</f>
        <v/>
      </c>
      <c r="K8" s="4">
        <f>IF(OR(D8="",D7=""),"",D8/D7-1)</f>
        <v/>
      </c>
      <c r="L8" s="4">
        <f>IF(OR(E8="",E7=""),"",E8/E7-1)</f>
        <v/>
      </c>
      <c r="M8" s="4">
        <f>IF(OR(F8="",F7=""),"",F8/F7-1)</f>
        <v/>
      </c>
      <c r="N8" s="4">
        <f>IF(OR(G8="",G7=""),"",G8/G7-1)</f>
        <v/>
      </c>
      <c r="O8" s="4">
        <f>IF(OR(H8="",H7=""),"",H8/H7-1)</f>
        <v/>
      </c>
    </row>
    <row r="9">
      <c r="A9" s="10" t="n">
        <v>46264</v>
      </c>
      <c r="B9" s="5" t="n">
        <v>2.65</v>
      </c>
      <c r="C9" s="5" t="n">
        <v>1.6</v>
      </c>
      <c r="D9" s="5" t="n">
        <v>3.26</v>
      </c>
      <c r="E9" s="5" t="n">
        <v>2.65</v>
      </c>
      <c r="F9" s="5" t="n">
        <v>5.58</v>
      </c>
      <c r="G9" s="5" t="n">
        <v>7.23</v>
      </c>
      <c r="H9" s="5" t="n">
        <v>3.74</v>
      </c>
      <c r="I9" s="4">
        <f>IF(OR(B9="",B8=""),"",B9/B8-1)</f>
        <v/>
      </c>
      <c r="J9" s="4">
        <f>IF(OR(C9="",C8=""),"",C9/C8-1)</f>
        <v/>
      </c>
      <c r="K9" s="4">
        <f>IF(OR(D9="",D8=""),"",D9/D8-1)</f>
        <v/>
      </c>
      <c r="L9" s="4">
        <f>IF(OR(E9="",E8=""),"",E9/E8-1)</f>
        <v/>
      </c>
      <c r="M9" s="4">
        <f>IF(OR(F9="",F8=""),"",F9/F8-1)</f>
        <v/>
      </c>
      <c r="N9" s="4">
        <f>IF(OR(G9="",G8=""),"",G9/G8-1)</f>
        <v/>
      </c>
      <c r="O9" s="4">
        <f>IF(OR(H9="",H8=""),"",H9/H8-1)</f>
        <v/>
      </c>
    </row>
    <row r="10">
      <c r="A10" s="10" t="n">
        <v>46265</v>
      </c>
      <c r="B10" s="5" t="n">
        <v>2.62</v>
      </c>
      <c r="C10" s="5" t="n">
        <v>1.6</v>
      </c>
      <c r="D10" s="5" t="n">
        <v>3.27</v>
      </c>
      <c r="E10" s="5" t="n">
        <v>2.64</v>
      </c>
      <c r="F10" s="5" t="n">
        <v>5.62</v>
      </c>
      <c r="G10" s="5" t="n">
        <v>7.22</v>
      </c>
      <c r="H10" s="5" t="n">
        <v>3.74</v>
      </c>
      <c r="I10" s="4">
        <f>IF(OR(B10="",B9=""),"",B10/B9-1)</f>
        <v/>
      </c>
      <c r="J10" s="4">
        <f>IF(OR(C10="",C9=""),"",C10/C9-1)</f>
        <v/>
      </c>
      <c r="K10" s="4">
        <f>IF(OR(D10="",D9=""),"",D10/D9-1)</f>
        <v/>
      </c>
      <c r="L10" s="4">
        <f>IF(OR(E10="",E9=""),"",E10/E9-1)</f>
        <v/>
      </c>
      <c r="M10" s="4">
        <f>IF(OR(F10="",F9=""),"",F10/F9-1)</f>
        <v/>
      </c>
      <c r="N10" s="4">
        <f>IF(OR(G10="",G9=""),"",G10/G9-1)</f>
        <v/>
      </c>
      <c r="O10" s="4">
        <f>IF(OR(H10="",H9=""),"",H10/H9-1)</f>
        <v/>
      </c>
    </row>
    <row r="11">
      <c r="A11" s="10" t="n">
        <v>46266</v>
      </c>
      <c r="B11" s="5" t="n">
        <v>2.63</v>
      </c>
      <c r="C11" s="5" t="n">
        <v>1.6</v>
      </c>
      <c r="D11" s="5" t="n">
        <v>3.28</v>
      </c>
      <c r="E11" s="5" t="n">
        <v>2.64</v>
      </c>
      <c r="F11" s="5" t="n">
        <v>5.62</v>
      </c>
      <c r="G11" s="5" t="n">
        <v>7.23</v>
      </c>
      <c r="H11" s="5" t="n">
        <v>3.74</v>
      </c>
      <c r="I11" s="4">
        <f>IF(OR(B11="",B10=""),"",B11/B10-1)</f>
        <v/>
      </c>
      <c r="J11" s="4">
        <f>IF(OR(C11="",C10=""),"",C11/C10-1)</f>
        <v/>
      </c>
      <c r="K11" s="4">
        <f>IF(OR(D11="",D10=""),"",D11/D10-1)</f>
        <v/>
      </c>
      <c r="L11" s="4">
        <f>IF(OR(E11="",E10=""),"",E11/E10-1)</f>
        <v/>
      </c>
      <c r="M11" s="4">
        <f>IF(OR(F11="",F10=""),"",F11/F10-1)</f>
        <v/>
      </c>
      <c r="N11" s="4">
        <f>IF(OR(G11="",G10=""),"",G11/G10-1)</f>
        <v/>
      </c>
      <c r="O11" s="4">
        <f>IF(OR(H11="",H10=""),"",H11/H10-1)</f>
        <v/>
      </c>
    </row>
    <row r="12">
      <c r="A12" s="10" t="n">
        <v>46267</v>
      </c>
      <c r="B12" s="5" t="n">
        <v>2.64</v>
      </c>
      <c r="C12" s="5" t="n">
        <v>1.61</v>
      </c>
      <c r="D12" s="5" t="n">
        <v>3.27</v>
      </c>
      <c r="E12" s="5" t="n">
        <v>2.64</v>
      </c>
      <c r="F12" s="5" t="n">
        <v>5.64</v>
      </c>
      <c r="G12" s="5" t="n">
        <v>7.22</v>
      </c>
      <c r="H12" s="5" t="n">
        <v>3.74</v>
      </c>
      <c r="I12" s="4">
        <f>IF(OR(B12="",B11=""),"",B12/B11-1)</f>
        <v/>
      </c>
      <c r="J12" s="4">
        <f>IF(OR(C12="",C11=""),"",C12/C11-1)</f>
        <v/>
      </c>
      <c r="K12" s="4">
        <f>IF(OR(D12="",D11=""),"",D12/D11-1)</f>
        <v/>
      </c>
      <c r="L12" s="4">
        <f>IF(OR(E12="",E11=""),"",E12/E11-1)</f>
        <v/>
      </c>
      <c r="M12" s="4">
        <f>IF(OR(F12="",F11=""),"",F12/F11-1)</f>
        <v/>
      </c>
      <c r="N12" s="4">
        <f>IF(OR(G12="",G11=""),"",G12/G11-1)</f>
        <v/>
      </c>
      <c r="O12" s="4">
        <f>IF(OR(H12="",H11=""),"",H12/H11-1)</f>
        <v/>
      </c>
    </row>
    <row r="13">
      <c r="A13" s="10" t="n">
        <v>46268</v>
      </c>
      <c r="B13" s="5" t="n">
        <v>2.66</v>
      </c>
      <c r="C13" s="5" t="n">
        <v>1.61</v>
      </c>
      <c r="D13" s="5" t="n">
        <v>3.27</v>
      </c>
      <c r="E13" s="5" t="n">
        <v>2.64</v>
      </c>
      <c r="F13" s="5" t="n">
        <v>5.64</v>
      </c>
      <c r="G13" s="5" t="n">
        <v>7.22</v>
      </c>
      <c r="H13" s="5" t="n">
        <v>3.74</v>
      </c>
      <c r="I13" s="4">
        <f>IF(OR(B13="",B12=""),"",B13/B12-1)</f>
        <v/>
      </c>
      <c r="J13" s="4">
        <f>IF(OR(C13="",C12=""),"",C13/C12-1)</f>
        <v/>
      </c>
      <c r="K13" s="4">
        <f>IF(OR(D13="",D12=""),"",D13/D12-1)</f>
        <v/>
      </c>
      <c r="L13" s="4">
        <f>IF(OR(E13="",E12=""),"",E13/E12-1)</f>
        <v/>
      </c>
      <c r="M13" s="4">
        <f>IF(OR(F13="",F12=""),"",F13/F12-1)</f>
        <v/>
      </c>
      <c r="N13" s="4">
        <f>IF(OR(G13="",G12=""),"",G13/G12-1)</f>
        <v/>
      </c>
      <c r="O13" s="4">
        <f>IF(OR(H13="",H12=""),"",H13/H12-1)</f>
        <v/>
      </c>
    </row>
    <row r="14">
      <c r="A14" s="10" t="n">
        <v>46269</v>
      </c>
      <c r="B14" s="5" t="n">
        <v>2.66</v>
      </c>
      <c r="C14" s="5" t="n">
        <v>1.61</v>
      </c>
      <c r="D14" s="5" t="n">
        <v>3.27</v>
      </c>
      <c r="E14" s="5" t="n">
        <v>2.64</v>
      </c>
      <c r="F14" s="5" t="n">
        <v>5.64</v>
      </c>
      <c r="G14" s="5" t="n">
        <v>7.22</v>
      </c>
      <c r="H14" s="5" t="n">
        <v>3.74</v>
      </c>
      <c r="I14" s="4">
        <f>IF(OR(B14="",B13=""),"",B14/B13-1)</f>
        <v/>
      </c>
      <c r="J14" s="4">
        <f>IF(OR(C14="",C13=""),"",C14/C13-1)</f>
        <v/>
      </c>
      <c r="K14" s="4">
        <f>IF(OR(D14="",D13=""),"",D14/D13-1)</f>
        <v/>
      </c>
      <c r="L14" s="4">
        <f>IF(OR(E14="",E13=""),"",E14/E13-1)</f>
        <v/>
      </c>
      <c r="M14" s="4">
        <f>IF(OR(F14="",F13=""),"",F14/F13-1)</f>
        <v/>
      </c>
      <c r="N14" s="4">
        <f>IF(OR(G14="",G13=""),"",G14/G13-1)</f>
        <v/>
      </c>
      <c r="O14" s="4">
        <f>IF(OR(H14="",H13=""),"",H14/H13-1)</f>
        <v/>
      </c>
    </row>
    <row r="15">
      <c r="A15" s="10" t="n">
        <v>46270</v>
      </c>
      <c r="B15" s="5" t="n">
        <v>2.65</v>
      </c>
      <c r="C15" s="5" t="n">
        <v>1.61</v>
      </c>
      <c r="D15" s="5" t="n">
        <v>3.29</v>
      </c>
      <c r="E15" s="5" t="n">
        <v>2.64</v>
      </c>
      <c r="F15" s="5" t="n">
        <v>5.66</v>
      </c>
      <c r="G15" s="5" t="n">
        <v>7.21</v>
      </c>
      <c r="H15" s="5" t="n">
        <v>3.75</v>
      </c>
      <c r="I15" s="4">
        <f>IF(OR(B15="",B14=""),"",B15/B14-1)</f>
        <v/>
      </c>
      <c r="J15" s="4">
        <f>IF(OR(C15="",C14=""),"",C15/C14-1)</f>
        <v/>
      </c>
      <c r="K15" s="4">
        <f>IF(OR(D15="",D14=""),"",D15/D14-1)</f>
        <v/>
      </c>
      <c r="L15" s="4">
        <f>IF(OR(E15="",E14=""),"",E15/E14-1)</f>
        <v/>
      </c>
      <c r="M15" s="4">
        <f>IF(OR(F15="",F14=""),"",F15/F14-1)</f>
        <v/>
      </c>
      <c r="N15" s="4">
        <f>IF(OR(G15="",G14=""),"",G15/G14-1)</f>
        <v/>
      </c>
      <c r="O15" s="4">
        <f>IF(OR(H15="",H14=""),"",H15/H14-1)</f>
        <v/>
      </c>
    </row>
    <row r="16">
      <c r="A16" s="10" t="n">
        <v>46271</v>
      </c>
      <c r="B16" s="5" t="n">
        <v>2.65</v>
      </c>
      <c r="C16" s="5" t="n">
        <v>1.61</v>
      </c>
      <c r="D16" s="5" t="n">
        <v>3.28</v>
      </c>
      <c r="E16" s="5" t="n">
        <v>2.64</v>
      </c>
      <c r="F16" s="5" t="n">
        <v>5.66</v>
      </c>
      <c r="G16" s="5" t="n">
        <v>7.21</v>
      </c>
      <c r="H16" s="5" t="n">
        <v>3.75</v>
      </c>
      <c r="I16" s="4">
        <f>IF(OR(B16="",B15=""),"",B16/B15-1)</f>
        <v/>
      </c>
      <c r="J16" s="4">
        <f>IF(OR(C16="",C15=""),"",C16/C15-1)</f>
        <v/>
      </c>
      <c r="K16" s="4">
        <f>IF(OR(D16="",D15=""),"",D16/D15-1)</f>
        <v/>
      </c>
      <c r="L16" s="4">
        <f>IF(OR(E16="",E15=""),"",E16/E15-1)</f>
        <v/>
      </c>
      <c r="M16" s="4">
        <f>IF(OR(F16="",F15=""),"",F16/F15-1)</f>
        <v/>
      </c>
      <c r="N16" s="4">
        <f>IF(OR(G16="",G15=""),"",G16/G15-1)</f>
        <v/>
      </c>
      <c r="O16" s="4">
        <f>IF(OR(H16="",H15=""),"",H16/H15-1)</f>
        <v/>
      </c>
    </row>
    <row r="17">
      <c r="A17" s="10" t="n">
        <v>46272</v>
      </c>
      <c r="B17" s="5" t="n">
        <v>2.63</v>
      </c>
      <c r="C17" s="5" t="n">
        <v>1.59</v>
      </c>
      <c r="D17" s="5" t="n">
        <v>3.29</v>
      </c>
      <c r="E17" s="5" t="n">
        <v>2.63</v>
      </c>
      <c r="F17" s="5" t="n">
        <v>5.69</v>
      </c>
      <c r="G17" s="5" t="n">
        <v>7.2</v>
      </c>
      <c r="H17" s="5" t="n">
        <v>3.75</v>
      </c>
      <c r="I17" s="4">
        <f>IF(OR(B17="",B16=""),"",B17/B16-1)</f>
        <v/>
      </c>
      <c r="J17" s="4">
        <f>IF(OR(C17="",C16=""),"",C17/C16-1)</f>
        <v/>
      </c>
      <c r="K17" s="4">
        <f>IF(OR(D17="",D16=""),"",D17/D16-1)</f>
        <v/>
      </c>
      <c r="L17" s="4">
        <f>IF(OR(E17="",E16=""),"",E17/E16-1)</f>
        <v/>
      </c>
      <c r="M17" s="4">
        <f>IF(OR(F17="",F16=""),"",F17/F16-1)</f>
        <v/>
      </c>
      <c r="N17" s="4">
        <f>IF(OR(G17="",G16=""),"",G17/G16-1)</f>
        <v/>
      </c>
      <c r="O17" s="4">
        <f>IF(OR(H17="",H16=""),"",H17/H16-1)</f>
        <v/>
      </c>
    </row>
    <row r="18">
      <c r="A18" s="10" t="n">
        <v>46273</v>
      </c>
      <c r="B18" s="5" t="n">
        <v>2.63</v>
      </c>
      <c r="C18" s="5" t="n">
        <v>1.61</v>
      </c>
      <c r="D18" s="5" t="n">
        <v>3.31</v>
      </c>
      <c r="E18" s="5" t="n">
        <v>2.63</v>
      </c>
      <c r="F18" s="5" t="n">
        <v>5.7</v>
      </c>
      <c r="G18" s="5" t="n">
        <v>7.19</v>
      </c>
      <c r="H18" s="5" t="n">
        <v>3.75</v>
      </c>
      <c r="I18" s="4">
        <f>IF(OR(B18="",B17=""),"",B18/B17-1)</f>
        <v/>
      </c>
      <c r="J18" s="4">
        <f>IF(OR(C18="",C17=""),"",C18/C17-1)</f>
        <v/>
      </c>
      <c r="K18" s="4">
        <f>IF(OR(D18="",D17=""),"",D18/D17-1)</f>
        <v/>
      </c>
      <c r="L18" s="4">
        <f>IF(OR(E18="",E17=""),"",E18/E17-1)</f>
        <v/>
      </c>
      <c r="M18" s="4">
        <f>IF(OR(F18="",F17=""),"",F18/F17-1)</f>
        <v/>
      </c>
      <c r="N18" s="4">
        <f>IF(OR(G18="",G17=""),"",G18/G17-1)</f>
        <v/>
      </c>
      <c r="O18" s="4">
        <f>IF(OR(H18="",H17=""),"",H18/H17-1)</f>
        <v/>
      </c>
    </row>
    <row r="19">
      <c r="A19" s="10" t="n">
        <v>46274</v>
      </c>
      <c r="B19" s="5" t="n">
        <v>2.64</v>
      </c>
      <c r="C19" s="5" t="n">
        <v>1.61</v>
      </c>
      <c r="D19" s="5" t="n">
        <v>3.31</v>
      </c>
      <c r="E19" s="5" t="n">
        <v>2.63</v>
      </c>
      <c r="F19" s="5" t="n">
        <v>5.7</v>
      </c>
      <c r="G19" s="5" t="n">
        <v>7.19</v>
      </c>
      <c r="H19" s="5" t="n">
        <v>3.75</v>
      </c>
      <c r="I19" s="4">
        <f>IF(OR(B19="",B18=""),"",B19/B18-1)</f>
        <v/>
      </c>
      <c r="J19" s="4">
        <f>IF(OR(C19="",C18=""),"",C19/C18-1)</f>
        <v/>
      </c>
      <c r="K19" s="4">
        <f>IF(OR(D19="",D18=""),"",D19/D18-1)</f>
        <v/>
      </c>
      <c r="L19" s="4">
        <f>IF(OR(E19="",E18=""),"",E19/E18-1)</f>
        <v/>
      </c>
      <c r="M19" s="4">
        <f>IF(OR(F19="",F18=""),"",F19/F18-1)</f>
        <v/>
      </c>
      <c r="N19" s="4">
        <f>IF(OR(G19="",G18=""),"",G19/G18-1)</f>
        <v/>
      </c>
      <c r="O19" s="4">
        <f>IF(OR(H19="",H18=""),"",H19/H18-1)</f>
        <v/>
      </c>
    </row>
    <row r="20">
      <c r="A20" s="10" t="n">
        <v>46275</v>
      </c>
      <c r="B20" s="5" t="n">
        <v>2.64</v>
      </c>
      <c r="C20" s="5" t="n">
        <v>1.61</v>
      </c>
      <c r="D20" s="5" t="n">
        <v>3.3</v>
      </c>
      <c r="E20" s="5" t="n">
        <v>2.65</v>
      </c>
      <c r="F20" s="5" t="n">
        <v>5.68</v>
      </c>
      <c r="G20" s="5" t="n">
        <v>7.19</v>
      </c>
      <c r="H20" s="5" t="n">
        <v>3.75</v>
      </c>
      <c r="I20" s="4">
        <f>IF(OR(B20="",B19=""),"",B20/B19-1)</f>
        <v/>
      </c>
      <c r="J20" s="4">
        <f>IF(OR(C20="",C19=""),"",C20/C19-1)</f>
        <v/>
      </c>
      <c r="K20" s="4">
        <f>IF(OR(D20="",D19=""),"",D20/D19-1)</f>
        <v/>
      </c>
      <c r="L20" s="4">
        <f>IF(OR(E20="",E19=""),"",E20/E19-1)</f>
        <v/>
      </c>
      <c r="M20" s="4">
        <f>IF(OR(F20="",F19=""),"",F20/F19-1)</f>
        <v/>
      </c>
      <c r="N20" s="4">
        <f>IF(OR(G20="",G19=""),"",G20/G19-1)</f>
        <v/>
      </c>
      <c r="O20" s="4">
        <f>IF(OR(H20="",H19=""),"",H20/H19-1)</f>
        <v/>
      </c>
    </row>
    <row r="21">
      <c r="A21" s="10" t="n">
        <v>46276</v>
      </c>
      <c r="B21" s="5" t="n">
        <v>2.64</v>
      </c>
      <c r="C21" s="5" t="n">
        <v>1.61</v>
      </c>
      <c r="D21" s="5" t="n">
        <v>3.29</v>
      </c>
      <c r="E21" s="5" t="n">
        <v>2.65</v>
      </c>
      <c r="F21" s="5" t="n">
        <v>5.67</v>
      </c>
      <c r="G21" s="5" t="n">
        <v>7.19</v>
      </c>
      <c r="H21" s="5" t="n">
        <v>3.75</v>
      </c>
      <c r="I21" s="4">
        <f>IF(OR(B21="",B20=""),"",B21/B20-1)</f>
        <v/>
      </c>
      <c r="J21" s="4">
        <f>IF(OR(C21="",C20=""),"",C21/C20-1)</f>
        <v/>
      </c>
      <c r="K21" s="4">
        <f>IF(OR(D21="",D20=""),"",D21/D20-1)</f>
        <v/>
      </c>
      <c r="L21" s="4">
        <f>IF(OR(E21="",E20=""),"",E21/E20-1)</f>
        <v/>
      </c>
      <c r="M21" s="4">
        <f>IF(OR(F21="",F20=""),"",F21/F20-1)</f>
        <v/>
      </c>
      <c r="N21" s="4">
        <f>IF(OR(G21="",G20=""),"",G21/G20-1)</f>
        <v/>
      </c>
      <c r="O21" s="4">
        <f>IF(OR(H21="",H20=""),"",H21/H20-1)</f>
        <v/>
      </c>
    </row>
    <row r="22">
      <c r="A22" s="10" t="n">
        <v>46277</v>
      </c>
      <c r="B22" s="5" t="n">
        <v>2.65</v>
      </c>
      <c r="C22" s="5" t="n">
        <v>1.6</v>
      </c>
      <c r="D22" s="5" t="n">
        <v>3.29</v>
      </c>
      <c r="E22" s="5" t="n">
        <v>2.65</v>
      </c>
      <c r="F22" s="5" t="n">
        <v>5.67</v>
      </c>
      <c r="G22" s="5" t="n">
        <v>7.19</v>
      </c>
      <c r="H22" s="5" t="n">
        <v>3.75</v>
      </c>
      <c r="I22" s="4">
        <f>IF(OR(B22="",B21=""),"",B22/B21-1)</f>
        <v/>
      </c>
      <c r="J22" s="4">
        <f>IF(OR(C22="",C21=""),"",C22/C21-1)</f>
        <v/>
      </c>
      <c r="K22" s="4">
        <f>IF(OR(D22="",D21=""),"",D22/D21-1)</f>
        <v/>
      </c>
      <c r="L22" s="4">
        <f>IF(OR(E22="",E21=""),"",E22/E21-1)</f>
        <v/>
      </c>
      <c r="M22" s="4">
        <f>IF(OR(F22="",F21=""),"",F22/F21-1)</f>
        <v/>
      </c>
      <c r="N22" s="4">
        <f>IF(OR(G22="",G21=""),"",G22/G21-1)</f>
        <v/>
      </c>
      <c r="O22" s="4">
        <f>IF(OR(H22="",H21=""),"",H22/H21-1)</f>
        <v/>
      </c>
    </row>
    <row r="23">
      <c r="A23" s="10" t="n">
        <v>46278</v>
      </c>
      <c r="B23" s="5" t="n">
        <v>2.64</v>
      </c>
      <c r="C23" s="5" t="n">
        <v>1.59</v>
      </c>
      <c r="D23" s="5" t="n">
        <v>3.3</v>
      </c>
      <c r="E23" s="5" t="n">
        <v>2.65</v>
      </c>
      <c r="F23" s="5" t="n">
        <v>5.7</v>
      </c>
      <c r="G23" s="5" t="n">
        <v>7.19</v>
      </c>
      <c r="H23" s="5" t="n">
        <v>3.75</v>
      </c>
      <c r="I23" s="4">
        <f>IF(OR(B23="",B22=""),"",B23/B22-1)</f>
        <v/>
      </c>
      <c r="J23" s="4">
        <f>IF(OR(C23="",C22=""),"",C23/C22-1)</f>
        <v/>
      </c>
      <c r="K23" s="4">
        <f>IF(OR(D23="",D22=""),"",D23/D22-1)</f>
        <v/>
      </c>
      <c r="L23" s="4">
        <f>IF(OR(E23="",E22=""),"",E23/E22-1)</f>
        <v/>
      </c>
      <c r="M23" s="4">
        <f>IF(OR(F23="",F22=""),"",F23/F22-1)</f>
        <v/>
      </c>
      <c r="N23" s="4">
        <f>IF(OR(G23="",G22=""),"",G23/G22-1)</f>
        <v/>
      </c>
      <c r="O23" s="4">
        <f>IF(OR(H23="",H22=""),"",H23/H22-1)</f>
        <v/>
      </c>
    </row>
    <row r="24">
      <c r="A24" s="10" t="n">
        <v>46279</v>
      </c>
      <c r="B24" s="5" t="n">
        <v>2.66</v>
      </c>
      <c r="C24" s="5" t="n">
        <v>1.58</v>
      </c>
      <c r="D24" s="5" t="n">
        <v>3.28</v>
      </c>
      <c r="E24" s="5" t="n">
        <v>2.64</v>
      </c>
      <c r="F24" s="5" t="n">
        <v>5.72</v>
      </c>
      <c r="G24" s="5" t="n">
        <v>7.17</v>
      </c>
      <c r="H24" s="5" t="n">
        <v>3.75</v>
      </c>
      <c r="I24" s="4">
        <f>IF(OR(B24="",B23=""),"",B24/B23-1)</f>
        <v/>
      </c>
      <c r="J24" s="4">
        <f>IF(OR(C24="",C23=""),"",C24/C23-1)</f>
        <v/>
      </c>
      <c r="K24" s="4">
        <f>IF(OR(D24="",D23=""),"",D24/D23-1)</f>
        <v/>
      </c>
      <c r="L24" s="4">
        <f>IF(OR(E24="",E23=""),"",E24/E23-1)</f>
        <v/>
      </c>
      <c r="M24" s="4">
        <f>IF(OR(F24="",F23=""),"",F24/F23-1)</f>
        <v/>
      </c>
      <c r="N24" s="4">
        <f>IF(OR(G24="",G23=""),"",G24/G23-1)</f>
        <v/>
      </c>
      <c r="O24" s="4">
        <f>IF(OR(H24="",H23=""),"",H24/H23-1)</f>
        <v/>
      </c>
    </row>
    <row r="25">
      <c r="A25" s="10" t="n">
        <v>46280</v>
      </c>
      <c r="B25" s="5" t="n">
        <v>2.66</v>
      </c>
      <c r="C25" s="5" t="n">
        <v>1.58</v>
      </c>
      <c r="D25" s="5" t="n">
        <v>3.3</v>
      </c>
      <c r="E25" s="5" t="n">
        <v>2.64</v>
      </c>
      <c r="F25" s="5" t="n">
        <v>5.73</v>
      </c>
      <c r="G25" s="5" t="n">
        <v>7.18</v>
      </c>
      <c r="H25" s="5" t="n">
        <v>3.75</v>
      </c>
      <c r="I25" s="4">
        <f>IF(OR(B25="",B24=""),"",B25/B24-1)</f>
        <v/>
      </c>
      <c r="J25" s="4">
        <f>IF(OR(C25="",C24=""),"",C25/C24-1)</f>
        <v/>
      </c>
      <c r="K25" s="4">
        <f>IF(OR(D25="",D24=""),"",D25/D24-1)</f>
        <v/>
      </c>
      <c r="L25" s="4">
        <f>IF(OR(E25="",E24=""),"",E25/E24-1)</f>
        <v/>
      </c>
      <c r="M25" s="4">
        <f>IF(OR(F25="",F24=""),"",F25/F24-1)</f>
        <v/>
      </c>
      <c r="N25" s="4">
        <f>IF(OR(G25="",G24=""),"",G25/G24-1)</f>
        <v/>
      </c>
      <c r="O25" s="4">
        <f>IF(OR(H25="",H24=""),"",H25/H24-1)</f>
        <v/>
      </c>
    </row>
    <row r="26">
      <c r="A26" s="10" t="n">
        <v>46281</v>
      </c>
      <c r="B26" s="5" t="n">
        <v>2.66</v>
      </c>
      <c r="C26" s="5" t="n">
        <v>1.58</v>
      </c>
      <c r="D26" s="5" t="n">
        <v>3.31</v>
      </c>
      <c r="E26" s="5" t="n">
        <v>2.64</v>
      </c>
      <c r="F26" s="5" t="n">
        <v>5.73</v>
      </c>
      <c r="G26" s="5" t="n">
        <v>7.18</v>
      </c>
      <c r="H26" s="5" t="n">
        <v>3.75</v>
      </c>
      <c r="I26" s="4">
        <f>IF(OR(B26="",B25=""),"",B26/B25-1)</f>
        <v/>
      </c>
      <c r="J26" s="4">
        <f>IF(OR(C26="",C25=""),"",C26/C25-1)</f>
        <v/>
      </c>
      <c r="K26" s="4">
        <f>IF(OR(D26="",D25=""),"",D26/D25-1)</f>
        <v/>
      </c>
      <c r="L26" s="4">
        <f>IF(OR(E26="",E25=""),"",E26/E25-1)</f>
        <v/>
      </c>
      <c r="M26" s="4">
        <f>IF(OR(F26="",F25=""),"",F26/F25-1)</f>
        <v/>
      </c>
      <c r="N26" s="4">
        <f>IF(OR(G26="",G25=""),"",G26/G25-1)</f>
        <v/>
      </c>
      <c r="O26" s="4">
        <f>IF(OR(H26="",H25=""),"",H26/H25-1)</f>
        <v/>
      </c>
    </row>
    <row r="27">
      <c r="A27" s="10" t="n">
        <v>46282</v>
      </c>
      <c r="B27" s="5" t="n">
        <v>2.65</v>
      </c>
      <c r="C27" s="5" t="n">
        <v>1.58</v>
      </c>
      <c r="D27" s="5" t="n">
        <v>3.3</v>
      </c>
      <c r="E27" s="5" t="n">
        <v>2.64</v>
      </c>
      <c r="F27" s="5" t="n">
        <v>5.71</v>
      </c>
      <c r="G27" s="5" t="n">
        <v>7.2</v>
      </c>
      <c r="H27" s="5" t="n">
        <v>3.75</v>
      </c>
      <c r="I27" s="4">
        <f>IF(OR(B27="",B26=""),"",B27/B26-1)</f>
        <v/>
      </c>
      <c r="J27" s="4">
        <f>IF(OR(C27="",C26=""),"",C27/C26-1)</f>
        <v/>
      </c>
      <c r="K27" s="4">
        <f>IF(OR(D27="",D26=""),"",D27/D26-1)</f>
        <v/>
      </c>
      <c r="L27" s="4">
        <f>IF(OR(E27="",E26=""),"",E27/E26-1)</f>
        <v/>
      </c>
      <c r="M27" s="4">
        <f>IF(OR(F27="",F26=""),"",F27/F26-1)</f>
        <v/>
      </c>
      <c r="N27" s="4">
        <f>IF(OR(G27="",G26=""),"",G27/G26-1)</f>
        <v/>
      </c>
      <c r="O27" s="4">
        <f>IF(OR(H27="",H26=""),"",H27/H26-1)</f>
        <v/>
      </c>
    </row>
    <row r="28">
      <c r="A28" s="10" t="n">
        <v>46283</v>
      </c>
      <c r="B28" s="5" t="n">
        <v>2.65</v>
      </c>
      <c r="C28" s="5" t="n">
        <v>1.58</v>
      </c>
      <c r="D28" s="5" t="n">
        <v>3.31</v>
      </c>
      <c r="E28" s="5" t="n">
        <v>2.64</v>
      </c>
      <c r="F28" s="5" t="n">
        <v>5.72</v>
      </c>
      <c r="G28" s="5" t="n">
        <v>7.2</v>
      </c>
      <c r="H28" s="5" t="n">
        <v>3.75</v>
      </c>
      <c r="I28" s="4">
        <f>IF(OR(B28="",B27=""),"",B28/B27-1)</f>
        <v/>
      </c>
      <c r="J28" s="4">
        <f>IF(OR(C28="",C27=""),"",C28/C27-1)</f>
        <v/>
      </c>
      <c r="K28" s="4">
        <f>IF(OR(D28="",D27=""),"",D28/D27-1)</f>
        <v/>
      </c>
      <c r="L28" s="4">
        <f>IF(OR(E28="",E27=""),"",E28/E27-1)</f>
        <v/>
      </c>
      <c r="M28" s="4">
        <f>IF(OR(F28="",F27=""),"",F28/F27-1)</f>
        <v/>
      </c>
      <c r="N28" s="4">
        <f>IF(OR(G28="",G27=""),"",G28/G27-1)</f>
        <v/>
      </c>
      <c r="O28" s="4">
        <f>IF(OR(H28="",H27=""),"",H28/H27-1)</f>
        <v/>
      </c>
    </row>
    <row r="29">
      <c r="A29" s="10" t="n">
        <v>46284</v>
      </c>
      <c r="B29" s="5" t="n">
        <v>2.63</v>
      </c>
      <c r="C29" s="5" t="n">
        <v>1.58</v>
      </c>
      <c r="D29" s="5" t="n">
        <v>3.32</v>
      </c>
      <c r="E29" s="5" t="n">
        <v>2.64</v>
      </c>
      <c r="F29" s="5" t="n">
        <v>5.73</v>
      </c>
      <c r="G29" s="5" t="n">
        <v>7.2</v>
      </c>
      <c r="H29" s="5" t="n">
        <v>3.75</v>
      </c>
      <c r="I29" s="4">
        <f>IF(OR(B29="",B28=""),"",B29/B28-1)</f>
        <v/>
      </c>
      <c r="J29" s="4">
        <f>IF(OR(C29="",C28=""),"",C29/C28-1)</f>
        <v/>
      </c>
      <c r="K29" s="4">
        <f>IF(OR(D29="",D28=""),"",D29/D28-1)</f>
        <v/>
      </c>
      <c r="L29" s="4">
        <f>IF(OR(E29="",E28=""),"",E29/E28-1)</f>
        <v/>
      </c>
      <c r="M29" s="4">
        <f>IF(OR(F29="",F28=""),"",F29/F28-1)</f>
        <v/>
      </c>
      <c r="N29" s="4">
        <f>IF(OR(G29="",G28=""),"",G29/G28-1)</f>
        <v/>
      </c>
      <c r="O29" s="4">
        <f>IF(OR(H29="",H28=""),"",H29/H28-1)</f>
        <v/>
      </c>
    </row>
    <row r="30">
      <c r="A30" s="10" t="n">
        <v>46285</v>
      </c>
      <c r="B30" s="5" t="n">
        <v>2.65</v>
      </c>
      <c r="C30" s="5" t="n">
        <v>1.58</v>
      </c>
      <c r="D30" s="5" t="n">
        <v>3.31</v>
      </c>
      <c r="E30" s="5" t="n">
        <v>2.64</v>
      </c>
      <c r="F30" s="5" t="n">
        <v>5.73</v>
      </c>
      <c r="G30" s="5" t="n">
        <v>7.2</v>
      </c>
      <c r="H30" s="5" t="n">
        <v>3.75</v>
      </c>
      <c r="I30" s="4">
        <f>IF(OR(B30="",B29=""),"",B30/B29-1)</f>
        <v/>
      </c>
      <c r="J30" s="4">
        <f>IF(OR(C30="",C29=""),"",C30/C29-1)</f>
        <v/>
      </c>
      <c r="K30" s="4">
        <f>IF(OR(D30="",D29=""),"",D30/D29-1)</f>
        <v/>
      </c>
      <c r="L30" s="4">
        <f>IF(OR(E30="",E29=""),"",E30/E29-1)</f>
        <v/>
      </c>
      <c r="M30" s="4">
        <f>IF(OR(F30="",F29=""),"",F30/F29-1)</f>
        <v/>
      </c>
      <c r="N30" s="4">
        <f>IF(OR(G30="",G29=""),"",G30/G29-1)</f>
        <v/>
      </c>
      <c r="O30" s="4">
        <f>IF(OR(H30="",H29=""),"",H30/H29-1)</f>
        <v/>
      </c>
    </row>
    <row r="31">
      <c r="A31" s="10" t="n">
        <v>46286</v>
      </c>
      <c r="B31" s="5" t="n">
        <v>2.6</v>
      </c>
      <c r="C31" s="5" t="n">
        <v>1.57</v>
      </c>
      <c r="D31" s="5" t="n">
        <v>3.27</v>
      </c>
      <c r="E31" s="5" t="n">
        <v>2.62</v>
      </c>
      <c r="F31" s="5" t="n">
        <v>5.74</v>
      </c>
      <c r="G31" s="5" t="n">
        <v>7.17</v>
      </c>
      <c r="H31" s="5" t="n">
        <v>3.75</v>
      </c>
      <c r="I31" s="4">
        <f>IF(OR(B31="",B30=""),"",B31/B30-1)</f>
        <v/>
      </c>
      <c r="J31" s="4">
        <f>IF(OR(C31="",C30=""),"",C31/C30-1)</f>
        <v/>
      </c>
      <c r="K31" s="4">
        <f>IF(OR(D31="",D30=""),"",D31/D30-1)</f>
        <v/>
      </c>
      <c r="L31" s="4">
        <f>IF(OR(E31="",E30=""),"",E31/E30-1)</f>
        <v/>
      </c>
      <c r="M31" s="4">
        <f>IF(OR(F31="",F30=""),"",F31/F30-1)</f>
        <v/>
      </c>
      <c r="N31" s="4">
        <f>IF(OR(G31="",G30=""),"",G31/G30-1)</f>
        <v/>
      </c>
      <c r="O31" s="4">
        <f>IF(OR(H31="",H30=""),"",H31/H30-1)</f>
        <v/>
      </c>
    </row>
    <row r="32">
      <c r="A32" s="10" t="n">
        <v>46287</v>
      </c>
      <c r="B32" s="5" t="n">
        <v>2.6</v>
      </c>
      <c r="C32" s="5" t="n">
        <v>1.56</v>
      </c>
      <c r="D32" s="5" t="n">
        <v>3.29</v>
      </c>
      <c r="E32" s="5" t="n">
        <v>2.62</v>
      </c>
      <c r="F32" s="5" t="n">
        <v>5.76</v>
      </c>
      <c r="G32" s="5" t="n">
        <v>7.18</v>
      </c>
      <c r="H32" s="5" t="n">
        <v>3.75</v>
      </c>
      <c r="I32" s="4">
        <f>IF(OR(B32="",B31=""),"",B32/B31-1)</f>
        <v/>
      </c>
      <c r="J32" s="4">
        <f>IF(OR(C32="",C31=""),"",C32/C31-1)</f>
        <v/>
      </c>
      <c r="K32" s="4">
        <f>IF(OR(D32="",D31=""),"",D32/D31-1)</f>
        <v/>
      </c>
      <c r="L32" s="4">
        <f>IF(OR(E32="",E31=""),"",E32/E31-1)</f>
        <v/>
      </c>
      <c r="M32" s="4">
        <f>IF(OR(F32="",F31=""),"",F32/F31-1)</f>
        <v/>
      </c>
      <c r="N32" s="4">
        <f>IF(OR(G32="",G31=""),"",G32/G31-1)</f>
        <v/>
      </c>
      <c r="O32" s="4">
        <f>IF(OR(H32="",H31=""),"",H32/H31-1)</f>
        <v/>
      </c>
    </row>
    <row r="33">
      <c r="A33" s="10" t="n">
        <v>46288</v>
      </c>
      <c r="B33" s="5" t="n">
        <v>2.61</v>
      </c>
      <c r="C33" s="5" t="n">
        <v>1.57</v>
      </c>
      <c r="D33" s="5" t="n">
        <v>3.31</v>
      </c>
      <c r="E33" s="5" t="n">
        <v>2.62</v>
      </c>
      <c r="F33" s="5" t="n">
        <v>5.77</v>
      </c>
      <c r="G33" s="5" t="n">
        <v>7.18</v>
      </c>
      <c r="H33" s="5" t="n">
        <v>3.75</v>
      </c>
      <c r="I33" s="4">
        <f>IF(OR(B33="",B32=""),"",B33/B32-1)</f>
        <v/>
      </c>
      <c r="J33" s="4">
        <f>IF(OR(C33="",C32=""),"",C33/C32-1)</f>
        <v/>
      </c>
      <c r="K33" s="4">
        <f>IF(OR(D33="",D32=""),"",D33/D32-1)</f>
        <v/>
      </c>
      <c r="L33" s="4">
        <f>IF(OR(E33="",E32=""),"",E33/E32-1)</f>
        <v/>
      </c>
      <c r="M33" s="4">
        <f>IF(OR(F33="",F32=""),"",F33/F32-1)</f>
        <v/>
      </c>
      <c r="N33" s="4">
        <f>IF(OR(G33="",G32=""),"",G33/G32-1)</f>
        <v/>
      </c>
      <c r="O33" s="4">
        <f>IF(OR(H33="",H32=""),"",H33/H32-1)</f>
        <v/>
      </c>
    </row>
    <row r="34">
      <c r="A34" s="10" t="n">
        <v>46289</v>
      </c>
      <c r="B34" s="5" t="n">
        <v>2.61</v>
      </c>
      <c r="C34" s="5" t="n">
        <v>1.57</v>
      </c>
      <c r="D34" s="5" t="n">
        <v>3.3</v>
      </c>
      <c r="E34" s="5" t="n">
        <v>2.62</v>
      </c>
      <c r="F34" s="5" t="n">
        <v>5.79</v>
      </c>
      <c r="G34" s="5" t="n">
        <v>7.18</v>
      </c>
      <c r="H34" s="5" t="n">
        <v>3.75</v>
      </c>
      <c r="I34" s="4">
        <f>IF(OR(B34="",B33=""),"",B34/B33-1)</f>
        <v/>
      </c>
      <c r="J34" s="4">
        <f>IF(OR(C34="",C33=""),"",C34/C33-1)</f>
        <v/>
      </c>
      <c r="K34" s="4">
        <f>IF(OR(D34="",D33=""),"",D34/D33-1)</f>
        <v/>
      </c>
      <c r="L34" s="4">
        <f>IF(OR(E34="",E33=""),"",E34/E33-1)</f>
        <v/>
      </c>
      <c r="M34" s="4">
        <f>IF(OR(F34="",F33=""),"",F34/F33-1)</f>
        <v/>
      </c>
      <c r="N34" s="4">
        <f>IF(OR(G34="",G33=""),"",G34/G33-1)</f>
        <v/>
      </c>
      <c r="O34" s="4">
        <f>IF(OR(H34="",H33=""),"",H34/H33-1)</f>
        <v/>
      </c>
    </row>
    <row r="35">
      <c r="A35" s="10" t="n">
        <v>46290</v>
      </c>
      <c r="B35" s="5" t="n">
        <v>2.64</v>
      </c>
      <c r="C35" s="5" t="n">
        <v>1.58</v>
      </c>
      <c r="D35" s="5" t="n">
        <v>3.31</v>
      </c>
      <c r="E35" s="5" t="n">
        <v>2.62</v>
      </c>
      <c r="F35" s="5" t="n">
        <v>5.87</v>
      </c>
      <c r="G35" s="5" t="n">
        <v>7.18</v>
      </c>
      <c r="H35" s="5" t="n">
        <v>3.75</v>
      </c>
      <c r="I35" s="4">
        <f>IF(OR(B35="",B34=""),"",B35/B34-1)</f>
        <v/>
      </c>
      <c r="J35" s="4">
        <f>IF(OR(C35="",C34=""),"",C35/C34-1)</f>
        <v/>
      </c>
      <c r="K35" s="4">
        <f>IF(OR(D35="",D34=""),"",D35/D34-1)</f>
        <v/>
      </c>
      <c r="L35" s="4">
        <f>IF(OR(E35="",E34=""),"",E35/E34-1)</f>
        <v/>
      </c>
      <c r="M35" s="4">
        <f>IF(OR(F35="",F34=""),"",F35/F34-1)</f>
        <v/>
      </c>
      <c r="N35" s="4">
        <f>IF(OR(G35="",G34=""),"",G35/G34-1)</f>
        <v/>
      </c>
      <c r="O35" s="4">
        <f>IF(OR(H35="",H34=""),"",H35/H34-1)</f>
        <v/>
      </c>
    </row>
    <row r="36">
      <c r="A36" s="10" t="n">
        <v>46291</v>
      </c>
      <c r="B36" s="5" t="n">
        <v>2.72</v>
      </c>
      <c r="C36" s="5" t="n">
        <v>1.57</v>
      </c>
      <c r="D36" s="5" t="n">
        <v>3.34</v>
      </c>
      <c r="E36" s="5" t="n">
        <v>2.62</v>
      </c>
      <c r="F36" s="5" t="n">
        <v>5.87</v>
      </c>
      <c r="G36" s="5" t="n">
        <v>7.18</v>
      </c>
      <c r="H36" s="5" t="n">
        <v>3.75</v>
      </c>
      <c r="I36" s="4">
        <f>IF(OR(B36="",B35=""),"",B36/B35-1)</f>
        <v/>
      </c>
      <c r="J36" s="4">
        <f>IF(OR(C36="",C35=""),"",C36/C35-1)</f>
        <v/>
      </c>
      <c r="K36" s="4">
        <f>IF(OR(D36="",D35=""),"",D36/D35-1)</f>
        <v/>
      </c>
      <c r="L36" s="4">
        <f>IF(OR(E36="",E35=""),"",E36/E35-1)</f>
        <v/>
      </c>
      <c r="M36" s="4">
        <f>IF(OR(F36="",F35=""),"",F36/F35-1)</f>
        <v/>
      </c>
      <c r="N36" s="4">
        <f>IF(OR(G36="",G35=""),"",G36/G35-1)</f>
        <v/>
      </c>
      <c r="O36" s="4">
        <f>IF(OR(H36="",H35=""),"",H36/H35-1)</f>
        <v/>
      </c>
    </row>
    <row r="37">
      <c r="A37" s="10" t="n">
        <v>46292</v>
      </c>
      <c r="B37" s="5" t="n">
        <v>2.7</v>
      </c>
      <c r="C37" s="5" t="n">
        <v>1.57</v>
      </c>
      <c r="D37" s="5" t="n">
        <v>3.33</v>
      </c>
      <c r="E37" s="5" t="n">
        <v>2.62</v>
      </c>
      <c r="F37" s="5" t="n">
        <v>5.87</v>
      </c>
      <c r="G37" s="5" t="n">
        <v>7.18</v>
      </c>
      <c r="H37" s="5" t="n">
        <v>3.75</v>
      </c>
      <c r="I37" s="4">
        <f>IF(OR(B37="",B36=""),"",B37/B36-1)</f>
        <v/>
      </c>
      <c r="J37" s="4">
        <f>IF(OR(C37="",C36=""),"",C37/C36-1)</f>
        <v/>
      </c>
      <c r="K37" s="4">
        <f>IF(OR(D37="",D36=""),"",D37/D36-1)</f>
        <v/>
      </c>
      <c r="L37" s="4">
        <f>IF(OR(E37="",E36=""),"",E37/E36-1)</f>
        <v/>
      </c>
      <c r="M37" s="4">
        <f>IF(OR(F37="",F36=""),"",F37/F36-1)</f>
        <v/>
      </c>
      <c r="N37" s="4">
        <f>IF(OR(G37="",G36=""),"",G37/G36-1)</f>
        <v/>
      </c>
      <c r="O37" s="4">
        <f>IF(OR(H37="",H36=""),"",H37/H36-1)</f>
        <v/>
      </c>
    </row>
    <row r="38">
      <c r="A38" s="10" t="n">
        <v>46293</v>
      </c>
      <c r="B38" s="5" t="n">
        <v>2.72</v>
      </c>
      <c r="C38" s="5" t="n">
        <v>1.55</v>
      </c>
      <c r="D38" s="5" t="n">
        <v>3.34</v>
      </c>
      <c r="E38" s="5" t="n">
        <v>2.63</v>
      </c>
      <c r="F38" s="5" t="n">
        <v>5.78</v>
      </c>
      <c r="G38" s="5" t="n">
        <v>7.19</v>
      </c>
      <c r="H38" s="5" t="n">
        <v>3.75</v>
      </c>
      <c r="I38" s="4">
        <f>IF(OR(B38="",B37=""),"",B38/B37-1)</f>
        <v/>
      </c>
      <c r="J38" s="4">
        <f>IF(OR(C38="",C37=""),"",C38/C37-1)</f>
        <v/>
      </c>
      <c r="K38" s="4">
        <f>IF(OR(D38="",D37=""),"",D38/D37-1)</f>
        <v/>
      </c>
      <c r="L38" s="4">
        <f>IF(OR(E38="",E37=""),"",E38/E37-1)</f>
        <v/>
      </c>
      <c r="M38" s="4">
        <f>IF(OR(F38="",F37=""),"",F38/F37-1)</f>
        <v/>
      </c>
      <c r="N38" s="4">
        <f>IF(OR(G38="",G37=""),"",G38/G37-1)</f>
        <v/>
      </c>
      <c r="O38" s="4">
        <f>IF(OR(H38="",H37=""),"",H38/H37-1)</f>
        <v/>
      </c>
    </row>
    <row r="39">
      <c r="A39" s="10" t="n">
        <v>46294</v>
      </c>
      <c r="B39" s="5" t="n">
        <v>2.73</v>
      </c>
      <c r="C39" s="5" t="n">
        <v>1.57</v>
      </c>
      <c r="D39" s="5" t="n">
        <v>3.29</v>
      </c>
      <c r="E39" s="5" t="n">
        <v>2.63</v>
      </c>
      <c r="F39" s="5" t="n">
        <v>5.88</v>
      </c>
      <c r="G39" s="5" t="n">
        <v>7.2</v>
      </c>
      <c r="H39" s="5" t="n">
        <v>3.75</v>
      </c>
      <c r="I39" s="4">
        <f>IF(OR(B39="",B38=""),"",B39/B38-1)</f>
        <v/>
      </c>
      <c r="J39" s="4">
        <f>IF(OR(C39="",C38=""),"",C39/C38-1)</f>
        <v/>
      </c>
      <c r="K39" s="4">
        <f>IF(OR(D39="",D38=""),"",D39/D38-1)</f>
        <v/>
      </c>
      <c r="L39" s="4">
        <f>IF(OR(E39="",E38=""),"",E39/E38-1)</f>
        <v/>
      </c>
      <c r="M39" s="4">
        <f>IF(OR(F39="",F38=""),"",F39/F38-1)</f>
        <v/>
      </c>
      <c r="N39" s="4">
        <f>IF(OR(G39="",G38=""),"",G39/G38-1)</f>
        <v/>
      </c>
      <c r="O39" s="4">
        <f>IF(OR(H39="",H38=""),"",H39/H38-1)</f>
        <v/>
      </c>
    </row>
    <row r="40">
      <c r="A40" s="10" t="n">
        <v>46295</v>
      </c>
      <c r="B40" s="5" t="n">
        <v>2.75</v>
      </c>
      <c r="C40" s="5" t="n">
        <v>1.58</v>
      </c>
      <c r="D40" s="5" t="n">
        <v>3.37</v>
      </c>
      <c r="E40" s="5" t="n">
        <v>2.63</v>
      </c>
      <c r="F40" s="5" t="n">
        <v>5.78</v>
      </c>
      <c r="G40" s="5" t="n">
        <v>7.2</v>
      </c>
      <c r="H40" s="5" t="n">
        <v>3.76</v>
      </c>
      <c r="I40" s="4">
        <f>IF(OR(B40="",B39=""),"",B40/B39-1)</f>
        <v/>
      </c>
      <c r="J40" s="4">
        <f>IF(OR(C40="",C39=""),"",C40/C39-1)</f>
        <v/>
      </c>
      <c r="K40" s="4">
        <f>IF(OR(D40="",D39=""),"",D40/D39-1)</f>
        <v/>
      </c>
      <c r="L40" s="4">
        <f>IF(OR(E40="",E39=""),"",E40/E39-1)</f>
        <v/>
      </c>
      <c r="M40" s="4">
        <f>IF(OR(F40="",F39=""),"",F40/F39-1)</f>
        <v/>
      </c>
      <c r="N40" s="4">
        <f>IF(OR(G40="",G39=""),"",G40/G39-1)</f>
        <v/>
      </c>
      <c r="O40" s="4">
        <f>IF(OR(H40="",H39=""),"",H40/H39-1)</f>
        <v/>
      </c>
    </row>
    <row r="41">
      <c r="A41" s="10" t="n">
        <v>46296</v>
      </c>
      <c r="B41" s="5" t="n">
        <v>2.77</v>
      </c>
      <c r="C41" s="5" t="n">
        <v>1.58</v>
      </c>
      <c r="D41" s="5" t="n">
        <v>3.42</v>
      </c>
      <c r="E41" s="5" t="n">
        <v>2.63</v>
      </c>
      <c r="F41" s="5" t="n">
        <v>5.86</v>
      </c>
      <c r="G41" s="5" t="n">
        <v>7.2</v>
      </c>
      <c r="H41" s="5" t="n">
        <v>3.76</v>
      </c>
      <c r="I41" s="4">
        <f>IF(OR(B41="",B40=""),"",B41/B40-1)</f>
        <v/>
      </c>
      <c r="J41" s="4">
        <f>IF(OR(C41="",C40=""),"",C41/C40-1)</f>
        <v/>
      </c>
      <c r="K41" s="4">
        <f>IF(OR(D41="",D40=""),"",D41/D40-1)</f>
        <v/>
      </c>
      <c r="L41" s="4">
        <f>IF(OR(E41="",E40=""),"",E41/E40-1)</f>
        <v/>
      </c>
      <c r="M41" s="4">
        <f>IF(OR(F41="",F40=""),"",F41/F40-1)</f>
        <v/>
      </c>
      <c r="N41" s="4">
        <f>IF(OR(G41="",G40=""),"",G41/G40-1)</f>
        <v/>
      </c>
      <c r="O41" s="4">
        <f>IF(OR(H41="",H40=""),"",H41/H40-1)</f>
        <v/>
      </c>
    </row>
    <row r="42">
      <c r="A42" s="10" t="n">
        <v>46297</v>
      </c>
      <c r="B42" s="5" t="n">
        <v>2.77</v>
      </c>
      <c r="C42" s="5" t="n">
        <v>1.54</v>
      </c>
      <c r="D42" s="5" t="n">
        <v>3.4</v>
      </c>
      <c r="E42" s="5" t="n">
        <v>2.63</v>
      </c>
      <c r="F42" s="5" t="n">
        <v>5.86</v>
      </c>
      <c r="G42" s="5" t="n">
        <v>7.2</v>
      </c>
      <c r="H42" s="5" t="n">
        <v>3.76</v>
      </c>
      <c r="I42" s="4">
        <f>IF(OR(B42="",B41=""),"",B42/B41-1)</f>
        <v/>
      </c>
      <c r="J42" s="4">
        <f>IF(OR(C42="",C41=""),"",C42/C41-1)</f>
        <v/>
      </c>
      <c r="K42" s="4">
        <f>IF(OR(D42="",D41=""),"",D42/D41-1)</f>
        <v/>
      </c>
      <c r="L42" s="4">
        <f>IF(OR(E42="",E41=""),"",E42/E41-1)</f>
        <v/>
      </c>
      <c r="M42" s="4">
        <f>IF(OR(F42="",F41=""),"",F42/F41-1)</f>
        <v/>
      </c>
      <c r="N42" s="4">
        <f>IF(OR(G42="",G41=""),"",G42/G41-1)</f>
        <v/>
      </c>
      <c r="O42" s="4">
        <f>IF(OR(H42="",H41=""),"",H42/H41-1)</f>
        <v/>
      </c>
    </row>
    <row r="43">
      <c r="A43" s="10" t="n">
        <v>46298</v>
      </c>
      <c r="B43" s="5" t="n">
        <v>2.78</v>
      </c>
      <c r="C43" s="5" t="n">
        <v>1.54</v>
      </c>
      <c r="D43" s="5" t="n">
        <v>3.35</v>
      </c>
      <c r="E43" s="5" t="n">
        <v>2.63</v>
      </c>
      <c r="F43" s="5" t="n">
        <v>5.86</v>
      </c>
      <c r="G43" s="5" t="n">
        <v>7.2</v>
      </c>
      <c r="H43" s="5" t="n">
        <v>3.76</v>
      </c>
      <c r="I43" s="4">
        <f>IF(OR(B43="",B42=""),"",B43/B42-1)</f>
        <v/>
      </c>
      <c r="J43" s="4">
        <f>IF(OR(C43="",C42=""),"",C43/C42-1)</f>
        <v/>
      </c>
      <c r="K43" s="4">
        <f>IF(OR(D43="",D42=""),"",D43/D42-1)</f>
        <v/>
      </c>
      <c r="L43" s="4">
        <f>IF(OR(E43="",E42=""),"",E43/E42-1)</f>
        <v/>
      </c>
      <c r="M43" s="4">
        <f>IF(OR(F43="",F42=""),"",F43/F42-1)</f>
        <v/>
      </c>
      <c r="N43" s="4">
        <f>IF(OR(G43="",G42=""),"",G43/G42-1)</f>
        <v/>
      </c>
      <c r="O43" s="4">
        <f>IF(OR(H43="",H42=""),"",H43/H42-1)</f>
        <v/>
      </c>
    </row>
    <row r="44">
      <c r="A44" s="10" t="n">
        <v>46299</v>
      </c>
      <c r="B44" s="5" t="n">
        <v>2.78</v>
      </c>
      <c r="C44" s="5" t="n">
        <v>1.54</v>
      </c>
      <c r="D44" s="5" t="n">
        <v>3.33</v>
      </c>
      <c r="E44" s="5" t="n">
        <v>2.63</v>
      </c>
      <c r="F44" s="5" t="n">
        <v>5.86</v>
      </c>
      <c r="G44" s="5" t="n">
        <v>7.2</v>
      </c>
      <c r="H44" s="5" t="n">
        <v>3.76</v>
      </c>
      <c r="I44" s="4">
        <f>IF(OR(B44="",B43=""),"",B44/B43-1)</f>
        <v/>
      </c>
      <c r="J44" s="4">
        <f>IF(OR(C44="",C43=""),"",C44/C43-1)</f>
        <v/>
      </c>
      <c r="K44" s="4">
        <f>IF(OR(D44="",D43=""),"",D44/D43-1)</f>
        <v/>
      </c>
      <c r="L44" s="4">
        <f>IF(OR(E44="",E43=""),"",E44/E43-1)</f>
        <v/>
      </c>
      <c r="M44" s="4">
        <f>IF(OR(F44="",F43=""),"",F44/F43-1)</f>
        <v/>
      </c>
      <c r="N44" s="4">
        <f>IF(OR(G44="",G43=""),"",G44/G43-1)</f>
        <v/>
      </c>
      <c r="O44" s="4">
        <f>IF(OR(H44="",H43=""),"",H44/H43-1)</f>
        <v/>
      </c>
    </row>
    <row r="45">
      <c r="A45" s="10" t="n">
        <v>46300</v>
      </c>
      <c r="B45" s="5" t="n">
        <v>2.81</v>
      </c>
      <c r="C45" s="5" t="n">
        <v>1.52</v>
      </c>
      <c r="D45" s="5" t="n">
        <v>3.3</v>
      </c>
      <c r="E45" s="5" t="n">
        <v>2.64</v>
      </c>
      <c r="F45" s="5" t="n">
        <v>5.87</v>
      </c>
      <c r="G45" s="5" t="n">
        <v>7.16</v>
      </c>
      <c r="H45" s="5" t="n">
        <v>3.76</v>
      </c>
      <c r="I45" s="4">
        <f>IF(OR(B45="",B44=""),"",B45/B44-1)</f>
        <v/>
      </c>
      <c r="J45" s="4">
        <f>IF(OR(C45="",C44=""),"",C45/C44-1)</f>
        <v/>
      </c>
      <c r="K45" s="4">
        <f>IF(OR(D45="",D44=""),"",D45/D44-1)</f>
        <v/>
      </c>
      <c r="L45" s="4">
        <f>IF(OR(E45="",E44=""),"",E45/E44-1)</f>
        <v/>
      </c>
      <c r="M45" s="4">
        <f>IF(OR(F45="",F44=""),"",F45/F44-1)</f>
        <v/>
      </c>
      <c r="N45" s="4">
        <f>IF(OR(G45="",G44=""),"",G45/G44-1)</f>
        <v/>
      </c>
      <c r="O45" s="4">
        <f>IF(OR(H45="",H44=""),"",H45/H44-1)</f>
        <v/>
      </c>
    </row>
    <row r="46">
      <c r="A46" s="10" t="n">
        <v>46301</v>
      </c>
      <c r="B46" s="5" t="n">
        <v>2.82</v>
      </c>
      <c r="C46" s="5" t="n">
        <v>1.52</v>
      </c>
      <c r="D46" s="5" t="n">
        <v>3.29</v>
      </c>
      <c r="E46" s="5" t="n">
        <v>2.64</v>
      </c>
      <c r="F46" s="5" t="n">
        <v>5.87</v>
      </c>
      <c r="G46" s="5" t="n">
        <v>7.15</v>
      </c>
      <c r="H46" s="5" t="n">
        <v>3.76</v>
      </c>
      <c r="I46" s="4">
        <f>IF(OR(B46="",B45=""),"",B46/B45-1)</f>
        <v/>
      </c>
      <c r="J46" s="4">
        <f>IF(OR(C46="",C45=""),"",C46/C45-1)</f>
        <v/>
      </c>
      <c r="K46" s="4">
        <f>IF(OR(D46="",D45=""),"",D46/D45-1)</f>
        <v/>
      </c>
      <c r="L46" s="4">
        <f>IF(OR(E46="",E45=""),"",E46/E45-1)</f>
        <v/>
      </c>
      <c r="M46" s="4">
        <f>IF(OR(F46="",F45=""),"",F46/F45-1)</f>
        <v/>
      </c>
      <c r="N46" s="4">
        <f>IF(OR(G46="",G45=""),"",G46/G45-1)</f>
        <v/>
      </c>
      <c r="O46" s="4">
        <f>IF(OR(H46="",H45=""),"",H46/H45-1)</f>
        <v/>
      </c>
    </row>
    <row r="47">
      <c r="A47" s="10" t="n">
        <v>46302</v>
      </c>
      <c r="B47" s="5" t="n">
        <v>2.81</v>
      </c>
      <c r="C47" s="5" t="n">
        <v>1.52</v>
      </c>
      <c r="D47" s="5" t="n">
        <v>3.32</v>
      </c>
      <c r="E47" s="5" t="n">
        <v>2.64</v>
      </c>
      <c r="F47" s="5" t="n">
        <v>5.88</v>
      </c>
      <c r="G47" s="5" t="n">
        <v>7.15</v>
      </c>
      <c r="H47" s="5" t="n">
        <v>3.76</v>
      </c>
      <c r="I47" s="4">
        <f>IF(OR(B47="",B46=""),"",B47/B46-1)</f>
        <v/>
      </c>
      <c r="J47" s="4">
        <f>IF(OR(C47="",C46=""),"",C47/C46-1)</f>
        <v/>
      </c>
      <c r="K47" s="4">
        <f>IF(OR(D47="",D46=""),"",D47/D46-1)</f>
        <v/>
      </c>
      <c r="L47" s="4">
        <f>IF(OR(E47="",E46=""),"",E47/E46-1)</f>
        <v/>
      </c>
      <c r="M47" s="4">
        <f>IF(OR(F47="",F46=""),"",F47/F46-1)</f>
        <v/>
      </c>
      <c r="N47" s="4">
        <f>IF(OR(G47="",G46=""),"",G47/G46-1)</f>
        <v/>
      </c>
      <c r="O47" s="4">
        <f>IF(OR(H47="",H46=""),"",H47/H46-1)</f>
        <v/>
      </c>
    </row>
    <row r="48">
      <c r="A48" s="10" t="n">
        <v>46303</v>
      </c>
      <c r="B48" s="5" t="n">
        <v>2.8</v>
      </c>
      <c r="C48" s="5" t="n">
        <v>1.53</v>
      </c>
      <c r="D48" s="5" t="n">
        <v>3.34</v>
      </c>
      <c r="E48" s="5" t="n">
        <v>2.64</v>
      </c>
      <c r="F48" s="5" t="n">
        <v>5.88</v>
      </c>
      <c r="G48" s="5" t="n">
        <v>7.15</v>
      </c>
      <c r="H48" s="5" t="n">
        <v>3.76</v>
      </c>
      <c r="I48" s="4">
        <f>IF(OR(B48="",B47=""),"",B48/B47-1)</f>
        <v/>
      </c>
      <c r="J48" s="4">
        <f>IF(OR(C48="",C47=""),"",C48/C47-1)</f>
        <v/>
      </c>
      <c r="K48" s="4">
        <f>IF(OR(D48="",D47=""),"",D48/D47-1)</f>
        <v/>
      </c>
      <c r="L48" s="4">
        <f>IF(OR(E48="",E47=""),"",E48/E47-1)</f>
        <v/>
      </c>
      <c r="M48" s="4">
        <f>IF(OR(F48="",F47=""),"",F48/F47-1)</f>
        <v/>
      </c>
      <c r="N48" s="4">
        <f>IF(OR(G48="",G47=""),"",G48/G47-1)</f>
        <v/>
      </c>
      <c r="O48" s="4">
        <f>IF(OR(H48="",H47=""),"",H48/H47-1)</f>
        <v/>
      </c>
    </row>
    <row r="49">
      <c r="A49" s="10" t="n">
        <v>46304</v>
      </c>
      <c r="B49" s="5" t="n">
        <v>2.85</v>
      </c>
      <c r="C49" s="5" t="n">
        <v>1.53</v>
      </c>
      <c r="D49" s="5" t="n">
        <v>3.39</v>
      </c>
      <c r="E49" s="5" t="n">
        <v>2.64</v>
      </c>
      <c r="F49" s="5" t="n">
        <v>5.93</v>
      </c>
      <c r="G49" s="5" t="n">
        <v>7.15</v>
      </c>
      <c r="H49" s="5" t="n">
        <v>3.76</v>
      </c>
      <c r="I49" s="4">
        <f>IF(OR(B49="",B48=""),"",B49/B48-1)</f>
        <v/>
      </c>
      <c r="J49" s="4">
        <f>IF(OR(C49="",C48=""),"",C49/C48-1)</f>
        <v/>
      </c>
      <c r="K49" s="4">
        <f>IF(OR(D49="",D48=""),"",D49/D48-1)</f>
        <v/>
      </c>
      <c r="L49" s="4">
        <f>IF(OR(E49="",E48=""),"",E49/E48-1)</f>
        <v/>
      </c>
      <c r="M49" s="4">
        <f>IF(OR(F49="",F48=""),"",F49/F48-1)</f>
        <v/>
      </c>
      <c r="N49" s="4">
        <f>IF(OR(G49="",G48=""),"",G49/G48-1)</f>
        <v/>
      </c>
      <c r="O49" s="4">
        <f>IF(OR(H49="",H48=""),"",H49/H48-1)</f>
        <v/>
      </c>
    </row>
    <row r="50">
      <c r="A50" s="10" t="n">
        <v>46305</v>
      </c>
      <c r="B50" s="5" t="n">
        <v>2.82</v>
      </c>
      <c r="C50" s="5" t="n">
        <v>1.53</v>
      </c>
      <c r="D50" s="5" t="n">
        <v>3.43</v>
      </c>
      <c r="E50" s="5" t="n">
        <v>2.64</v>
      </c>
      <c r="F50" s="5" t="n">
        <v>5.93</v>
      </c>
      <c r="G50" s="5" t="n">
        <v>7.15</v>
      </c>
      <c r="H50" s="5" t="n">
        <v>3.76</v>
      </c>
      <c r="I50" s="4">
        <f>IF(OR(B50="",B49=""),"",B50/B49-1)</f>
        <v/>
      </c>
      <c r="J50" s="4">
        <f>IF(OR(C50="",C49=""),"",C50/C49-1)</f>
        <v/>
      </c>
      <c r="K50" s="4">
        <f>IF(OR(D50="",D49=""),"",D50/D49-1)</f>
        <v/>
      </c>
      <c r="L50" s="4">
        <f>IF(OR(E50="",E49=""),"",E50/E49-1)</f>
        <v/>
      </c>
      <c r="M50" s="4">
        <f>IF(OR(F50="",F49=""),"",F50/F49-1)</f>
        <v/>
      </c>
      <c r="N50" s="4">
        <f>IF(OR(G50="",G49=""),"",G50/G49-1)</f>
        <v/>
      </c>
      <c r="O50" s="4">
        <f>IF(OR(H50="",H49=""),"",H50/H49-1)</f>
        <v/>
      </c>
    </row>
    <row r="51">
      <c r="A51" s="10" t="n">
        <v>46306</v>
      </c>
      <c r="B51" s="5" t="n">
        <v>2.83</v>
      </c>
      <c r="C51" s="5" t="n">
        <v>1.53</v>
      </c>
      <c r="D51" s="5" t="n">
        <v>3.44</v>
      </c>
      <c r="E51" s="5" t="n">
        <v>2.64</v>
      </c>
      <c r="F51" s="5" t="n">
        <v>5.93</v>
      </c>
      <c r="G51" s="5" t="n">
        <v>7.15</v>
      </c>
      <c r="H51" s="5" t="n">
        <v>3.76</v>
      </c>
      <c r="I51" s="4">
        <f>IF(OR(B51="",B50=""),"",B51/B50-1)</f>
        <v/>
      </c>
      <c r="J51" s="4">
        <f>IF(OR(C51="",C50=""),"",C51/C50-1)</f>
        <v/>
      </c>
      <c r="K51" s="4">
        <f>IF(OR(D51="",D50=""),"",D51/D50-1)</f>
        <v/>
      </c>
      <c r="L51" s="4">
        <f>IF(OR(E51="",E50=""),"",E51/E50-1)</f>
        <v/>
      </c>
      <c r="M51" s="4">
        <f>IF(OR(F51="",F50=""),"",F51/F50-1)</f>
        <v/>
      </c>
      <c r="N51" s="4">
        <f>IF(OR(G51="",G50=""),"",G51/G50-1)</f>
        <v/>
      </c>
      <c r="O51" s="4">
        <f>IF(OR(H51="",H50=""),"",H51/H50-1)</f>
        <v/>
      </c>
    </row>
    <row r="52">
      <c r="A52" s="10" t="n">
        <v>46307</v>
      </c>
      <c r="B52" s="5" t="n">
        <v>2.85</v>
      </c>
      <c r="C52" s="5" t="n">
        <v>1.51</v>
      </c>
      <c r="D52" s="5" t="n">
        <v>3.35</v>
      </c>
      <c r="E52" s="5" t="n">
        <v>2.64</v>
      </c>
      <c r="F52" s="5" t="n">
        <v>5.94</v>
      </c>
      <c r="G52" s="5" t="n">
        <v>7.16</v>
      </c>
      <c r="H52" s="5" t="n">
        <v>3.76</v>
      </c>
      <c r="I52" s="4">
        <f>IF(OR(B52="",B51=""),"",B52/B51-1)</f>
        <v/>
      </c>
      <c r="J52" s="4">
        <f>IF(OR(C52="",C51=""),"",C52/C51-1)</f>
        <v/>
      </c>
      <c r="K52" s="4">
        <f>IF(OR(D52="",D51=""),"",D52/D51-1)</f>
        <v/>
      </c>
      <c r="L52" s="4">
        <f>IF(OR(E52="",E51=""),"",E52/E51-1)</f>
        <v/>
      </c>
      <c r="M52" s="4">
        <f>IF(OR(F52="",F51=""),"",F52/F51-1)</f>
        <v/>
      </c>
      <c r="N52" s="4">
        <f>IF(OR(G52="",G51=""),"",G52/G51-1)</f>
        <v/>
      </c>
      <c r="O52" s="4">
        <f>IF(OR(H52="",H51=""),"",H52/H51-1)</f>
        <v/>
      </c>
    </row>
    <row r="53">
      <c r="A53" s="10" t="n">
        <v>46308</v>
      </c>
      <c r="B53" s="5" t="n">
        <v>2.85</v>
      </c>
      <c r="C53" s="5" t="n">
        <v>1.52</v>
      </c>
      <c r="D53" s="5" t="n">
        <v>3.38</v>
      </c>
      <c r="E53" s="5" t="n">
        <v>2.64</v>
      </c>
      <c r="F53" s="5" t="n">
        <v>5.95</v>
      </c>
      <c r="G53" s="5" t="n">
        <v>7.15</v>
      </c>
      <c r="H53" s="5" t="n">
        <v>3.76</v>
      </c>
      <c r="I53" s="4">
        <f>IF(OR(B53="",B52=""),"",B53/B52-1)</f>
        <v/>
      </c>
      <c r="J53" s="4">
        <f>IF(OR(C53="",C52=""),"",C53/C52-1)</f>
        <v/>
      </c>
      <c r="K53" s="4">
        <f>IF(OR(D53="",D52=""),"",D53/D52-1)</f>
        <v/>
      </c>
      <c r="L53" s="4">
        <f>IF(OR(E53="",E52=""),"",E53/E52-1)</f>
        <v/>
      </c>
      <c r="M53" s="4">
        <f>IF(OR(F53="",F52=""),"",F53/F52-1)</f>
        <v/>
      </c>
      <c r="N53" s="4">
        <f>IF(OR(G53="",G52=""),"",G53/G52-1)</f>
        <v/>
      </c>
      <c r="O53" s="4">
        <f>IF(OR(H53="",H52=""),"",H53/H52-1)</f>
        <v/>
      </c>
    </row>
    <row r="54">
      <c r="A54" s="10" t="n">
        <v>46309</v>
      </c>
      <c r="B54" s="5" t="n">
        <v>2.85</v>
      </c>
      <c r="C54" s="5" t="n">
        <v>1.52</v>
      </c>
      <c r="D54" s="5" t="n">
        <v>3.39</v>
      </c>
      <c r="E54" s="5" t="n">
        <v>2.64</v>
      </c>
      <c r="F54" s="5" t="n">
        <v>5.95</v>
      </c>
      <c r="G54" s="5" t="n">
        <v>7.15</v>
      </c>
      <c r="H54" s="5" t="n">
        <v>3.76</v>
      </c>
      <c r="I54" s="4">
        <f>IF(OR(B54="",B53=""),"",B54/B53-1)</f>
        <v/>
      </c>
      <c r="J54" s="4">
        <f>IF(OR(C54="",C53=""),"",C54/C53-1)</f>
        <v/>
      </c>
      <c r="K54" s="4">
        <f>IF(OR(D54="",D53=""),"",D54/D53-1)</f>
        <v/>
      </c>
      <c r="L54" s="4">
        <f>IF(OR(E54="",E53=""),"",E54/E53-1)</f>
        <v/>
      </c>
      <c r="M54" s="4">
        <f>IF(OR(F54="",F53=""),"",F54/F53-1)</f>
        <v/>
      </c>
      <c r="N54" s="4">
        <f>IF(OR(G54="",G53=""),"",G54/G53-1)</f>
        <v/>
      </c>
      <c r="O54" s="4">
        <f>IF(OR(H54="",H53=""),"",H54/H53-1)</f>
        <v/>
      </c>
    </row>
    <row r="55">
      <c r="A55" s="10" t="n">
        <v>46310</v>
      </c>
      <c r="B55" s="5" t="n">
        <v>2.81</v>
      </c>
      <c r="C55" s="5" t="n">
        <v>1.52</v>
      </c>
      <c r="D55" s="5" t="n">
        <v>3.37</v>
      </c>
      <c r="E55" s="5" t="n">
        <v>2.64</v>
      </c>
      <c r="F55" s="5" t="n">
        <v>6.01</v>
      </c>
      <c r="G55" s="5" t="n">
        <v>7.15</v>
      </c>
      <c r="H55" s="5" t="n">
        <v>3.76</v>
      </c>
      <c r="I55" s="4">
        <f>IF(OR(B55="",B54=""),"",B55/B54-1)</f>
        <v/>
      </c>
      <c r="J55" s="4">
        <f>IF(OR(C55="",C54=""),"",C55/C54-1)</f>
        <v/>
      </c>
      <c r="K55" s="4">
        <f>IF(OR(D55="",D54=""),"",D55/D54-1)</f>
        <v/>
      </c>
      <c r="L55" s="4">
        <f>IF(OR(E55="",E54=""),"",E55/E54-1)</f>
        <v/>
      </c>
      <c r="M55" s="4">
        <f>IF(OR(F55="",F54=""),"",F55/F54-1)</f>
        <v/>
      </c>
      <c r="N55" s="4">
        <f>IF(OR(G55="",G54=""),"",G55/G54-1)</f>
        <v/>
      </c>
      <c r="O55" s="4">
        <f>IF(OR(H55="",H54=""),"",H55/H54-1)</f>
        <v/>
      </c>
    </row>
  </sheetData>
  <autoFilter ref="A1:O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1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 ht="22" customHeight="1">
      <c r="A1" s="6" t="inlineStr">
        <is>
          <t>Date</t>
        </is>
      </c>
      <c r="B1" s="6" t="inlineStr">
        <is>
          <t>GPU</t>
        </is>
      </c>
      <c r="C1" s="6" t="inlineStr">
        <is>
          <t>Rate</t>
        </is>
      </c>
      <c r="D1" s="6" t="inlineStr">
        <is>
          <t>0m</t>
        </is>
      </c>
      <c r="E1" s="6" t="inlineStr">
        <is>
          <t>1m</t>
        </is>
      </c>
      <c r="F1" s="6" t="inlineStr">
        <is>
          <t>2m</t>
        </is>
      </c>
      <c r="G1" s="6" t="inlineStr">
        <is>
          <t>3m</t>
        </is>
      </c>
      <c r="H1" s="6" t="inlineStr">
        <is>
          <t>4m</t>
        </is>
      </c>
      <c r="I1" s="6" t="inlineStr">
        <is>
          <t>5m</t>
        </is>
      </c>
      <c r="J1" s="6" t="inlineStr">
        <is>
          <t>6m</t>
        </is>
      </c>
      <c r="K1" s="6" t="inlineStr">
        <is>
          <t>7m</t>
        </is>
      </c>
      <c r="L1" s="6" t="inlineStr">
        <is>
          <t>8m</t>
        </is>
      </c>
      <c r="M1" s="6" t="inlineStr">
        <is>
          <t>9m</t>
        </is>
      </c>
      <c r="N1" s="6" t="inlineStr">
        <is>
          <t>10m</t>
        </is>
      </c>
      <c r="O1" s="6" t="inlineStr">
        <is>
          <t>11m</t>
        </is>
      </c>
      <c r="P1" s="6" t="inlineStr">
        <is>
          <t>12m</t>
        </is>
      </c>
      <c r="Q1" s="6" t="inlineStr">
        <is>
          <t>13m</t>
        </is>
      </c>
      <c r="R1" s="6" t="inlineStr">
        <is>
          <t>14m</t>
        </is>
      </c>
      <c r="S1" s="6" t="inlineStr">
        <is>
          <t>15m</t>
        </is>
      </c>
      <c r="T1" s="6" t="inlineStr">
        <is>
          <t>16m</t>
        </is>
      </c>
      <c r="U1" s="6" t="inlineStr">
        <is>
          <t>17m</t>
        </is>
      </c>
      <c r="V1" s="6" t="inlineStr">
        <is>
          <t>18m</t>
        </is>
      </c>
      <c r="W1" s="6" t="inlineStr">
        <is>
          <t>19m</t>
        </is>
      </c>
      <c r="X1" s="6" t="inlineStr">
        <is>
          <t>20m</t>
        </is>
      </c>
      <c r="Y1" s="6" t="inlineStr">
        <is>
          <t>21m</t>
        </is>
      </c>
      <c r="Z1" s="6" t="inlineStr">
        <is>
          <t>22m</t>
        </is>
      </c>
      <c r="AA1" s="6" t="inlineStr">
        <is>
          <t>23m</t>
        </is>
      </c>
      <c r="AB1" s="6" t="inlineStr">
        <is>
          <t>24m</t>
        </is>
      </c>
      <c r="AC1" s="6" t="inlineStr">
        <is>
          <t>25m</t>
        </is>
      </c>
      <c r="AD1" s="6" t="inlineStr">
        <is>
          <t>26m</t>
        </is>
      </c>
      <c r="AE1" s="6" t="inlineStr">
        <is>
          <t>27m</t>
        </is>
      </c>
      <c r="AF1" s="6" t="inlineStr">
        <is>
          <t>28m</t>
        </is>
      </c>
      <c r="AG1" s="6" t="inlineStr">
        <is>
          <t>29m</t>
        </is>
      </c>
      <c r="AH1" s="6" t="inlineStr">
        <is>
          <t>30m</t>
        </is>
      </c>
      <c r="AI1" s="6" t="inlineStr">
        <is>
          <t>31m</t>
        </is>
      </c>
      <c r="AJ1" s="6" t="inlineStr">
        <is>
          <t>32m</t>
        </is>
      </c>
      <c r="AK1" s="6" t="inlineStr">
        <is>
          <t>33m</t>
        </is>
      </c>
      <c r="AL1" s="6" t="inlineStr">
        <is>
          <t>34m</t>
        </is>
      </c>
      <c r="AM1" s="6" t="inlineStr">
        <is>
          <t>35m</t>
        </is>
      </c>
      <c r="AN1" s="6" t="inlineStr">
        <is>
          <t>36m</t>
        </is>
      </c>
    </row>
    <row r="2">
      <c r="A2" s="10" t="n">
        <v>46262</v>
      </c>
      <c r="B2" t="inlineStr">
        <is>
          <t>A100</t>
        </is>
      </c>
      <c r="C2" t="inlineStr">
        <is>
          <t>forward_rate</t>
        </is>
      </c>
      <c r="D2" s="11" t="n">
        <v>1.6123</v>
      </c>
      <c r="E2" s="11" t="n">
        <v>1.6055</v>
      </c>
      <c r="F2" s="11" t="n">
        <v>1.7254</v>
      </c>
      <c r="G2" s="11" t="n">
        <v>1.6501</v>
      </c>
      <c r="H2" s="11" t="n">
        <v>1.608</v>
      </c>
      <c r="I2" s="11" t="n">
        <v>1.5645</v>
      </c>
      <c r="J2" s="11" t="n">
        <v>1.5198</v>
      </c>
      <c r="K2" s="11" t="n">
        <v>1.4416</v>
      </c>
      <c r="L2" s="11" t="n">
        <v>1.3861</v>
      </c>
      <c r="M2" s="11" t="n">
        <v>1.3534</v>
      </c>
      <c r="N2" s="11" t="n">
        <v>1.3433</v>
      </c>
      <c r="O2" s="11" t="n">
        <v>1.356</v>
      </c>
      <c r="P2" s="11" t="n">
        <v>1.3914</v>
      </c>
      <c r="Q2" s="11" t="n">
        <v>1.4063</v>
      </c>
      <c r="R2" s="11" t="n">
        <v>1.4173</v>
      </c>
      <c r="S2" s="11" t="n">
        <v>1.4244</v>
      </c>
      <c r="T2" s="11" t="n">
        <v>1.4276</v>
      </c>
      <c r="U2" s="11" t="n">
        <v>1.427</v>
      </c>
      <c r="V2" s="11" t="n">
        <v>1.4225</v>
      </c>
      <c r="W2" s="11" t="n">
        <v>1.4142</v>
      </c>
      <c r="X2" s="11" t="n">
        <v>1.402</v>
      </c>
      <c r="Y2" s="11" t="n">
        <v>1.3859</v>
      </c>
      <c r="Z2" s="11" t="n">
        <v>1.3659</v>
      </c>
      <c r="AA2" s="11" t="n">
        <v>1.3421</v>
      </c>
      <c r="AB2" s="11" t="n">
        <v>1.3144</v>
      </c>
      <c r="AC2" s="11" t="n">
        <v>1.2879</v>
      </c>
      <c r="AD2" s="11" t="n">
        <v>1.2649</v>
      </c>
      <c r="AE2" s="11" t="n">
        <v>1.2454</v>
      </c>
      <c r="AF2" s="11" t="n">
        <v>1.2295</v>
      </c>
      <c r="AG2" s="11" t="n">
        <v>1.2171</v>
      </c>
      <c r="AH2" s="11" t="n">
        <v>1.2083</v>
      </c>
      <c r="AI2" s="11" t="n">
        <v>1.203</v>
      </c>
      <c r="AJ2" s="11" t="n">
        <v>1.2012</v>
      </c>
      <c r="AK2" s="11" t="n">
        <v>1.203</v>
      </c>
      <c r="AL2" s="11" t="n">
        <v>1.2083</v>
      </c>
      <c r="AM2" s="11" t="n">
        <v>1.2171</v>
      </c>
      <c r="AN2" s="11" t="n">
        <v>1.2295</v>
      </c>
    </row>
    <row r="3">
      <c r="A3" s="10" t="n">
        <v>46262</v>
      </c>
      <c r="B3" t="inlineStr">
        <is>
          <t>A100</t>
        </is>
      </c>
      <c r="C3" t="inlineStr">
        <is>
          <t>term_rate</t>
        </is>
      </c>
      <c r="D3" s="11" t="n">
        <v>1.6123</v>
      </c>
      <c r="E3" s="11" t="n">
        <v>1.5618</v>
      </c>
      <c r="F3" s="11" t="n">
        <v>1.6217</v>
      </c>
      <c r="G3" s="11" t="n">
        <v>1.6492</v>
      </c>
      <c r="H3" s="11" t="n">
        <v>1.6442</v>
      </c>
      <c r="I3" s="11" t="n">
        <v>1.6326</v>
      </c>
      <c r="J3" s="11" t="n">
        <v>1.6175</v>
      </c>
      <c r="K3" s="11" t="n">
        <v>1.5977</v>
      </c>
      <c r="L3" s="11" t="n">
        <v>1.5745</v>
      </c>
      <c r="M3" s="11" t="n">
        <v>1.5515</v>
      </c>
      <c r="N3" s="11" t="n">
        <v>1.531</v>
      </c>
      <c r="O3" s="11" t="n">
        <v>1.5144</v>
      </c>
      <c r="P3" s="11" t="n">
        <v>1.5025</v>
      </c>
      <c r="Q3" s="11" t="n">
        <v>1.4945</v>
      </c>
      <c r="R3" s="11" t="n">
        <v>1.4887</v>
      </c>
      <c r="S3" s="11" t="n">
        <v>1.4842</v>
      </c>
      <c r="T3" s="11" t="n">
        <v>1.4805</v>
      </c>
      <c r="U3" s="11" t="n">
        <v>1.4774</v>
      </c>
      <c r="V3" s="11" t="n">
        <v>1.4745</v>
      </c>
      <c r="W3" s="11" t="n">
        <v>1.4716</v>
      </c>
      <c r="X3" s="11" t="n">
        <v>1.4684</v>
      </c>
      <c r="Y3" s="11" t="n">
        <v>1.4649</v>
      </c>
      <c r="Z3" s="11" t="n">
        <v>1.4609</v>
      </c>
      <c r="AA3" s="11" t="n">
        <v>1.4562</v>
      </c>
      <c r="AB3" s="11" t="n">
        <v>1.4509</v>
      </c>
      <c r="AC3" s="11" t="n">
        <v>1.4449</v>
      </c>
      <c r="AD3" s="11" t="n">
        <v>1.4384</v>
      </c>
      <c r="AE3" s="11" t="n">
        <v>1.4316</v>
      </c>
      <c r="AF3" s="11" t="n">
        <v>1.4247</v>
      </c>
      <c r="AG3" s="11" t="n">
        <v>1.4177</v>
      </c>
      <c r="AH3" s="11" t="n">
        <v>1.4109</v>
      </c>
      <c r="AI3" s="11" t="n">
        <v>1.4043</v>
      </c>
      <c r="AJ3" s="11" t="n">
        <v>1.3979</v>
      </c>
      <c r="AK3" s="11" t="n">
        <v>1.392</v>
      </c>
      <c r="AL3" s="11" t="n">
        <v>1.3865</v>
      </c>
      <c r="AM3" s="11" t="n">
        <v>1.3815</v>
      </c>
      <c r="AN3" s="11" t="n">
        <v>1.3771</v>
      </c>
    </row>
    <row r="4">
      <c r="A4" s="10" t="n">
        <v>46262</v>
      </c>
      <c r="B4" t="inlineStr">
        <is>
          <t>B200</t>
        </is>
      </c>
      <c r="C4" t="inlineStr">
        <is>
          <t>forward_rate</t>
        </is>
      </c>
      <c r="D4" s="11" t="n">
        <v>5.6187</v>
      </c>
      <c r="E4" s="11" t="n">
        <v>5.5849</v>
      </c>
      <c r="F4" s="11" t="n">
        <v>5.7084</v>
      </c>
      <c r="G4" s="11" t="n">
        <v>5.5078</v>
      </c>
      <c r="H4" s="11" t="n">
        <v>5.3136</v>
      </c>
      <c r="I4" s="11" t="n">
        <v>5.2146</v>
      </c>
      <c r="J4" s="11" t="n">
        <v>5.2108</v>
      </c>
      <c r="K4" s="11" t="n">
        <v>5.1623</v>
      </c>
      <c r="L4" s="11" t="n">
        <v>5.1119</v>
      </c>
      <c r="M4" s="11" t="n">
        <v>5.0595</v>
      </c>
      <c r="N4" s="11" t="n">
        <v>5.0052</v>
      </c>
      <c r="O4" s="11" t="n">
        <v>4.9489</v>
      </c>
      <c r="P4" s="11" t="n">
        <v>4.8907</v>
      </c>
      <c r="Q4" s="11" t="n">
        <v>4.715</v>
      </c>
      <c r="R4" s="11" t="n">
        <v>4.5737</v>
      </c>
      <c r="S4" s="11" t="n">
        <v>4.4668</v>
      </c>
      <c r="T4" s="11" t="n">
        <v>4.3943</v>
      </c>
      <c r="U4" s="11" t="n">
        <v>4.3562</v>
      </c>
      <c r="V4" s="11" t="n">
        <v>4.3525</v>
      </c>
      <c r="W4" s="11" t="n">
        <v>4.3832</v>
      </c>
      <c r="X4" s="11" t="n">
        <v>4.4484</v>
      </c>
      <c r="Y4" s="11" t="n">
        <v>4.5479</v>
      </c>
      <c r="Z4" s="11" t="n">
        <v>4.6818</v>
      </c>
      <c r="AA4" s="11" t="n">
        <v>4.8502</v>
      </c>
      <c r="AB4" s="11" t="n">
        <v>5.0529</v>
      </c>
      <c r="AC4" s="11" t="n">
        <v>5.2073</v>
      </c>
      <c r="AD4" s="11" t="n">
        <v>5.3411</v>
      </c>
      <c r="AE4" s="11" t="n">
        <v>5.4543</v>
      </c>
      <c r="AF4" s="11" t="n">
        <v>5.5469</v>
      </c>
      <c r="AG4" s="11" t="n">
        <v>5.6189</v>
      </c>
      <c r="AH4" s="11" t="n">
        <v>5.6704</v>
      </c>
      <c r="AI4" s="11" t="n">
        <v>5.7013</v>
      </c>
      <c r="AJ4" s="11" t="n">
        <v>5.7116</v>
      </c>
      <c r="AK4" s="11" t="n">
        <v>5.7013</v>
      </c>
      <c r="AL4" s="11" t="n">
        <v>5.6704</v>
      </c>
      <c r="AM4" s="11" t="n">
        <v>5.6189</v>
      </c>
      <c r="AN4" s="11" t="n">
        <v>5.5469</v>
      </c>
    </row>
    <row r="5">
      <c r="A5" s="10" t="n">
        <v>46262</v>
      </c>
      <c r="B5" t="inlineStr">
        <is>
          <t>B200</t>
        </is>
      </c>
      <c r="C5" t="inlineStr">
        <is>
          <t>term_rate</t>
        </is>
      </c>
      <c r="D5" s="11" t="n">
        <v>5.6187</v>
      </c>
      <c r="E5" s="11" t="n">
        <v>5.5501</v>
      </c>
      <c r="F5" s="11" t="n">
        <v>5.6119</v>
      </c>
      <c r="G5" s="11" t="n">
        <v>5.6196</v>
      </c>
      <c r="H5" s="11" t="n">
        <v>5.5654</v>
      </c>
      <c r="I5" s="11" t="n">
        <v>5.5035</v>
      </c>
      <c r="J5" s="11" t="n">
        <v>5.4538</v>
      </c>
      <c r="K5" s="11" t="n">
        <v>5.4156</v>
      </c>
      <c r="L5" s="11" t="n">
        <v>5.3808</v>
      </c>
      <c r="M5" s="11" t="n">
        <v>5.348</v>
      </c>
      <c r="N5" s="11" t="n">
        <v>5.3165</v>
      </c>
      <c r="O5" s="11" t="n">
        <v>5.2856</v>
      </c>
      <c r="P5" s="11" t="n">
        <v>5.2552</v>
      </c>
      <c r="Q5" s="11" t="n">
        <v>5.2202</v>
      </c>
      <c r="R5" s="11" t="n">
        <v>5.1788</v>
      </c>
      <c r="S5" s="11" t="n">
        <v>5.1347</v>
      </c>
      <c r="T5" s="11" t="n">
        <v>5.0905</v>
      </c>
      <c r="U5" s="11" t="n">
        <v>5.0483</v>
      </c>
      <c r="V5" s="11" t="n">
        <v>5.0096</v>
      </c>
      <c r="W5" s="11" t="n">
        <v>4.9757</v>
      </c>
      <c r="X5" s="11" t="n">
        <v>4.9475</v>
      </c>
      <c r="Y5" s="11" t="n">
        <v>4.926</v>
      </c>
      <c r="Z5" s="11" t="n">
        <v>4.9117</v>
      </c>
      <c r="AA5" s="11" t="n">
        <v>4.9053</v>
      </c>
      <c r="AB5" s="11" t="n">
        <v>4.9071</v>
      </c>
      <c r="AC5" s="11" t="n">
        <v>4.9161</v>
      </c>
      <c r="AD5" s="11" t="n">
        <v>4.9299</v>
      </c>
      <c r="AE5" s="11" t="n">
        <v>4.9473</v>
      </c>
      <c r="AF5" s="11" t="n">
        <v>4.9671</v>
      </c>
      <c r="AG5" s="11" t="n">
        <v>4.9884</v>
      </c>
      <c r="AH5" s="11" t="n">
        <v>5.0103</v>
      </c>
      <c r="AI5" s="11" t="n">
        <v>5.0322</v>
      </c>
      <c r="AJ5" s="11" t="n">
        <v>5.0533</v>
      </c>
      <c r="AK5" s="11" t="n">
        <v>5.0731</v>
      </c>
      <c r="AL5" s="11" t="n">
        <v>5.0912</v>
      </c>
      <c r="AM5" s="11" t="n">
        <v>5.1071</v>
      </c>
      <c r="AN5" s="11" t="n">
        <v>5.1203</v>
      </c>
    </row>
    <row r="6">
      <c r="A6" s="10" t="n">
        <v>46262</v>
      </c>
      <c r="B6" t="inlineStr">
        <is>
          <t>H100</t>
        </is>
      </c>
      <c r="C6" t="inlineStr">
        <is>
          <t>forward_rate</t>
        </is>
      </c>
      <c r="D6" s="11" t="n">
        <v>2.6557</v>
      </c>
      <c r="E6" s="11" t="n">
        <v>2.5926</v>
      </c>
      <c r="F6" s="11" t="n">
        <v>2.499</v>
      </c>
      <c r="G6" s="11" t="n">
        <v>2.5394</v>
      </c>
      <c r="H6" s="11" t="n">
        <v>2.6149</v>
      </c>
      <c r="I6" s="11" t="n">
        <v>2.5755</v>
      </c>
      <c r="J6" s="11" t="n">
        <v>2.4212</v>
      </c>
      <c r="K6" s="11" t="n">
        <v>2.24</v>
      </c>
      <c r="L6" s="11" t="n">
        <v>2.115</v>
      </c>
      <c r="M6" s="11" t="n">
        <v>2.0462</v>
      </c>
      <c r="N6" s="11" t="n">
        <v>2.0337</v>
      </c>
      <c r="O6" s="11" t="n">
        <v>2.0774</v>
      </c>
      <c r="P6" s="11" t="n">
        <v>2.1774</v>
      </c>
      <c r="Q6" s="11" t="n">
        <v>2.2009</v>
      </c>
      <c r="R6" s="11" t="n">
        <v>2.2222</v>
      </c>
      <c r="S6" s="11" t="n">
        <v>2.2412</v>
      </c>
      <c r="T6" s="11" t="n">
        <v>2.2579</v>
      </c>
      <c r="U6" s="11" t="n">
        <v>2.2724</v>
      </c>
      <c r="V6" s="11" t="n">
        <v>2.2846</v>
      </c>
      <c r="W6" s="11" t="n">
        <v>2.2946</v>
      </c>
      <c r="X6" s="11" t="n">
        <v>2.3023</v>
      </c>
      <c r="Y6" s="11" t="n">
        <v>2.3077</v>
      </c>
      <c r="Z6" s="11" t="n">
        <v>2.3109</v>
      </c>
      <c r="AA6" s="11" t="n">
        <v>2.3118</v>
      </c>
      <c r="AB6" s="11" t="n">
        <v>2.3105</v>
      </c>
      <c r="AC6" s="11" t="n">
        <v>2.3228</v>
      </c>
      <c r="AD6" s="11" t="n">
        <v>2.3334</v>
      </c>
      <c r="AE6" s="11" t="n">
        <v>2.3424</v>
      </c>
      <c r="AF6" s="11" t="n">
        <v>2.3498</v>
      </c>
      <c r="AG6" s="11" t="n">
        <v>2.3556</v>
      </c>
      <c r="AH6" s="11" t="n">
        <v>2.3597</v>
      </c>
      <c r="AI6" s="11" t="n">
        <v>2.3621</v>
      </c>
      <c r="AJ6" s="11" t="n">
        <v>2.363</v>
      </c>
      <c r="AK6" s="11" t="n">
        <v>2.3621</v>
      </c>
      <c r="AL6" s="11" t="n">
        <v>2.3597</v>
      </c>
      <c r="AM6" s="11" t="n">
        <v>2.3556</v>
      </c>
      <c r="AN6" s="11" t="n">
        <v>2.3498</v>
      </c>
    </row>
    <row r="7">
      <c r="A7" s="10" t="n">
        <v>46262</v>
      </c>
      <c r="B7" t="inlineStr">
        <is>
          <t>H100</t>
        </is>
      </c>
      <c r="C7" t="inlineStr">
        <is>
          <t>term_rate</t>
        </is>
      </c>
      <c r="D7" s="11" t="n">
        <v>2.6557</v>
      </c>
      <c r="E7" s="11" t="n">
        <v>2.6282</v>
      </c>
      <c r="F7" s="11" t="n">
        <v>2.5814</v>
      </c>
      <c r="G7" s="11" t="n">
        <v>2.557</v>
      </c>
      <c r="H7" s="11" t="n">
        <v>2.5644</v>
      </c>
      <c r="I7" s="11" t="n">
        <v>2.5725</v>
      </c>
      <c r="J7" s="11" t="n">
        <v>2.5617</v>
      </c>
      <c r="K7" s="11" t="n">
        <v>2.5281</v>
      </c>
      <c r="L7" s="11" t="n">
        <v>2.4836</v>
      </c>
      <c r="M7" s="11" t="n">
        <v>2.4383</v>
      </c>
      <c r="N7" s="11" t="n">
        <v>2.398</v>
      </c>
      <c r="O7" s="11" t="n">
        <v>2.3665</v>
      </c>
      <c r="P7" s="11" t="n">
        <v>2.3462</v>
      </c>
      <c r="Q7" s="11" t="n">
        <v>2.3341</v>
      </c>
      <c r="R7" s="11" t="n">
        <v>2.3254</v>
      </c>
      <c r="S7" s="11" t="n">
        <v>2.3191</v>
      </c>
      <c r="T7" s="11" t="n">
        <v>2.3148</v>
      </c>
      <c r="U7" s="11" t="n">
        <v>2.3119</v>
      </c>
      <c r="V7" s="11" t="n">
        <v>2.31</v>
      </c>
      <c r="W7" s="11" t="n">
        <v>2.309</v>
      </c>
      <c r="X7" s="11" t="n">
        <v>2.3085</v>
      </c>
      <c r="Y7" s="11" t="n">
        <v>2.3083</v>
      </c>
      <c r="Z7" s="11" t="n">
        <v>2.3084</v>
      </c>
      <c r="AA7" s="11" t="n">
        <v>2.3085</v>
      </c>
      <c r="AB7" s="11" t="n">
        <v>2.3086</v>
      </c>
      <c r="AC7" s="11" t="n">
        <v>2.3089</v>
      </c>
      <c r="AD7" s="11" t="n">
        <v>2.3097</v>
      </c>
      <c r="AE7" s="11" t="n">
        <v>2.3107</v>
      </c>
      <c r="AF7" s="11" t="n">
        <v>2.312</v>
      </c>
      <c r="AG7" s="11" t="n">
        <v>2.3134</v>
      </c>
      <c r="AH7" s="11" t="n">
        <v>2.3149</v>
      </c>
      <c r="AI7" s="11" t="n">
        <v>2.3164</v>
      </c>
      <c r="AJ7" s="11" t="n">
        <v>2.3178</v>
      </c>
      <c r="AK7" s="11" t="n">
        <v>2.3192</v>
      </c>
      <c r="AL7" s="11" t="n">
        <v>2.3204</v>
      </c>
      <c r="AM7" s="11" t="n">
        <v>2.3215</v>
      </c>
      <c r="AN7" s="11" t="n">
        <v>2.3224</v>
      </c>
    </row>
    <row r="8">
      <c r="A8" s="10" t="n">
        <v>46263</v>
      </c>
      <c r="B8" t="inlineStr">
        <is>
          <t>A100</t>
        </is>
      </c>
      <c r="C8" t="inlineStr">
        <is>
          <t>forward_rate</t>
        </is>
      </c>
      <c r="D8" s="11" t="n">
        <v>1.6094</v>
      </c>
      <c r="E8" s="11" t="n">
        <v>1.5924</v>
      </c>
      <c r="F8" s="11" t="n">
        <v>1.7221</v>
      </c>
      <c r="G8" s="11" t="n">
        <v>1.6443</v>
      </c>
      <c r="H8" s="11" t="n">
        <v>1.6016</v>
      </c>
      <c r="I8" s="11" t="n">
        <v>1.5578</v>
      </c>
      <c r="J8" s="11" t="n">
        <v>1.5129</v>
      </c>
      <c r="K8" s="11" t="n">
        <v>1.4341</v>
      </c>
      <c r="L8" s="11" t="n">
        <v>1.3783</v>
      </c>
      <c r="M8" s="11" t="n">
        <v>1.3454</v>
      </c>
      <c r="N8" s="11" t="n">
        <v>1.3356</v>
      </c>
      <c r="O8" s="11" t="n">
        <v>1.3487</v>
      </c>
      <c r="P8" s="11" t="n">
        <v>1.3849</v>
      </c>
      <c r="Q8" s="11" t="n">
        <v>1.4005</v>
      </c>
      <c r="R8" s="11" t="n">
        <v>1.4121</v>
      </c>
      <c r="S8" s="11" t="n">
        <v>1.4198</v>
      </c>
      <c r="T8" s="11" t="n">
        <v>1.4234</v>
      </c>
      <c r="U8" s="11" t="n">
        <v>1.4231</v>
      </c>
      <c r="V8" s="11" t="n">
        <v>1.4188</v>
      </c>
      <c r="W8" s="11" t="n">
        <v>1.4105</v>
      </c>
      <c r="X8" s="11" t="n">
        <v>1.3982</v>
      </c>
      <c r="Y8" s="11" t="n">
        <v>1.3819</v>
      </c>
      <c r="Z8" s="11" t="n">
        <v>1.3616</v>
      </c>
      <c r="AA8" s="11" t="n">
        <v>1.3374</v>
      </c>
      <c r="AB8" s="11" t="n">
        <v>1.3092</v>
      </c>
      <c r="AC8" s="11" t="n">
        <v>1.2824</v>
      </c>
      <c r="AD8" s="11" t="n">
        <v>1.2592</v>
      </c>
      <c r="AE8" s="11" t="n">
        <v>1.2395</v>
      </c>
      <c r="AF8" s="11" t="n">
        <v>1.2235</v>
      </c>
      <c r="AG8" s="11" t="n">
        <v>1.211</v>
      </c>
      <c r="AH8" s="11" t="n">
        <v>1.202</v>
      </c>
      <c r="AI8" s="11" t="n">
        <v>1.1967</v>
      </c>
      <c r="AJ8" s="11" t="n">
        <v>1.1949</v>
      </c>
      <c r="AK8" s="11" t="n">
        <v>1.1967</v>
      </c>
      <c r="AL8" s="11" t="n">
        <v>1.202</v>
      </c>
      <c r="AM8" s="11" t="n">
        <v>1.211</v>
      </c>
      <c r="AN8" s="11" t="n">
        <v>1.2235</v>
      </c>
    </row>
    <row r="9">
      <c r="A9" s="10" t="n">
        <v>46263</v>
      </c>
      <c r="B9" t="inlineStr">
        <is>
          <t>A100</t>
        </is>
      </c>
      <c r="C9" t="inlineStr">
        <is>
          <t>term_rate</t>
        </is>
      </c>
      <c r="D9" s="11" t="n">
        <v>1.6094</v>
      </c>
      <c r="E9" s="11" t="n">
        <v>1.5448</v>
      </c>
      <c r="F9" s="11" t="n">
        <v>1.6097</v>
      </c>
      <c r="G9" s="11" t="n">
        <v>1.6399</v>
      </c>
      <c r="H9" s="11" t="n">
        <v>1.6357</v>
      </c>
      <c r="I9" s="11" t="n">
        <v>1.6245</v>
      </c>
      <c r="J9" s="11" t="n">
        <v>1.6097</v>
      </c>
      <c r="K9" s="11" t="n">
        <v>1.59</v>
      </c>
      <c r="L9" s="11" t="n">
        <v>1.5667</v>
      </c>
      <c r="M9" s="11" t="n">
        <v>1.5438</v>
      </c>
      <c r="N9" s="11" t="n">
        <v>1.5232</v>
      </c>
      <c r="O9" s="11" t="n">
        <v>1.5066</v>
      </c>
      <c r="P9" s="11" t="n">
        <v>1.4948</v>
      </c>
      <c r="Q9" s="11" t="n">
        <v>1.487</v>
      </c>
      <c r="R9" s="11" t="n">
        <v>1.4812</v>
      </c>
      <c r="S9" s="11" t="n">
        <v>1.4769</v>
      </c>
      <c r="T9" s="11" t="n">
        <v>1.4735</v>
      </c>
      <c r="U9" s="11" t="n">
        <v>1.4705</v>
      </c>
      <c r="V9" s="11" t="n">
        <v>1.4678</v>
      </c>
      <c r="W9" s="11" t="n">
        <v>1.465</v>
      </c>
      <c r="X9" s="11" t="n">
        <v>1.462</v>
      </c>
      <c r="Y9" s="11" t="n">
        <v>1.4586</v>
      </c>
      <c r="Z9" s="11" t="n">
        <v>1.4547</v>
      </c>
      <c r="AA9" s="11" t="n">
        <v>1.4501</v>
      </c>
      <c r="AB9" s="11" t="n">
        <v>1.4448</v>
      </c>
      <c r="AC9" s="11" t="n">
        <v>1.4389</v>
      </c>
      <c r="AD9" s="11" t="n">
        <v>1.4324</v>
      </c>
      <c r="AE9" s="11" t="n">
        <v>1.4256</v>
      </c>
      <c r="AF9" s="11" t="n">
        <v>1.4186</v>
      </c>
      <c r="AG9" s="11" t="n">
        <v>1.4117</v>
      </c>
      <c r="AH9" s="11" t="n">
        <v>1.4048</v>
      </c>
      <c r="AI9" s="11" t="n">
        <v>1.3982</v>
      </c>
      <c r="AJ9" s="11" t="n">
        <v>1.3919</v>
      </c>
      <c r="AK9" s="11" t="n">
        <v>1.3859</v>
      </c>
      <c r="AL9" s="11" t="n">
        <v>1.3804</v>
      </c>
      <c r="AM9" s="11" t="n">
        <v>1.3754</v>
      </c>
      <c r="AN9" s="11" t="n">
        <v>1.371</v>
      </c>
    </row>
    <row r="10">
      <c r="A10" s="10" t="n">
        <v>46263</v>
      </c>
      <c r="B10" t="inlineStr">
        <is>
          <t>B200</t>
        </is>
      </c>
      <c r="C10" t="inlineStr">
        <is>
          <t>forward_rate</t>
        </is>
      </c>
      <c r="D10" s="11" t="n">
        <v>5.5796</v>
      </c>
      <c r="E10" s="11" t="n">
        <v>5.5692</v>
      </c>
      <c r="F10" s="11" t="n">
        <v>5.6693</v>
      </c>
      <c r="G10" s="11" t="n">
        <v>5.4785</v>
      </c>
      <c r="H10" s="11" t="n">
        <v>5.2909</v>
      </c>
      <c r="I10" s="11" t="n">
        <v>5.1939</v>
      </c>
      <c r="J10" s="11" t="n">
        <v>5.1873</v>
      </c>
      <c r="K10" s="11" t="n">
        <v>5.1379</v>
      </c>
      <c r="L10" s="11" t="n">
        <v>5.0869</v>
      </c>
      <c r="M10" s="11" t="n">
        <v>5.0342</v>
      </c>
      <c r="N10" s="11" t="n">
        <v>4.9799</v>
      </c>
      <c r="O10" s="11" t="n">
        <v>4.924</v>
      </c>
      <c r="P10" s="11" t="n">
        <v>4.8664</v>
      </c>
      <c r="Q10" s="11" t="n">
        <v>4.6913</v>
      </c>
      <c r="R10" s="11" t="n">
        <v>4.5504</v>
      </c>
      <c r="S10" s="11" t="n">
        <v>4.4438</v>
      </c>
      <c r="T10" s="11" t="n">
        <v>4.3716</v>
      </c>
      <c r="U10" s="11" t="n">
        <v>4.3336</v>
      </c>
      <c r="V10" s="11" t="n">
        <v>4.3299</v>
      </c>
      <c r="W10" s="11" t="n">
        <v>4.3605</v>
      </c>
      <c r="X10" s="11" t="n">
        <v>4.4255</v>
      </c>
      <c r="Y10" s="11" t="n">
        <v>4.5247</v>
      </c>
      <c r="Z10" s="11" t="n">
        <v>4.6582</v>
      </c>
      <c r="AA10" s="11" t="n">
        <v>4.826</v>
      </c>
      <c r="AB10" s="11" t="n">
        <v>5.0281</v>
      </c>
      <c r="AC10" s="11" t="n">
        <v>5.182</v>
      </c>
      <c r="AD10" s="11" t="n">
        <v>5.3153</v>
      </c>
      <c r="AE10" s="11" t="n">
        <v>5.4282</v>
      </c>
      <c r="AF10" s="11" t="n">
        <v>5.5205</v>
      </c>
      <c r="AG10" s="11" t="n">
        <v>5.5923</v>
      </c>
      <c r="AH10" s="11" t="n">
        <v>5.6436</v>
      </c>
      <c r="AI10" s="11" t="n">
        <v>5.6744</v>
      </c>
      <c r="AJ10" s="11" t="n">
        <v>5.6846</v>
      </c>
      <c r="AK10" s="11" t="n">
        <v>5.6744</v>
      </c>
      <c r="AL10" s="11" t="n">
        <v>5.6436</v>
      </c>
      <c r="AM10" s="11" t="n">
        <v>5.5923</v>
      </c>
      <c r="AN10" s="11" t="n">
        <v>5.5205</v>
      </c>
    </row>
    <row r="11">
      <c r="A11" s="10" t="n">
        <v>46263</v>
      </c>
      <c r="B11" t="inlineStr">
        <is>
          <t>B200</t>
        </is>
      </c>
      <c r="C11" t="inlineStr">
        <is>
          <t>term_rate</t>
        </is>
      </c>
      <c r="D11" s="11" t="n">
        <v>5.5796</v>
      </c>
      <c r="E11" s="11" t="n">
        <v>5.5434</v>
      </c>
      <c r="F11" s="11" t="n">
        <v>5.5935</v>
      </c>
      <c r="G11" s="11" t="n">
        <v>5.595</v>
      </c>
      <c r="H11" s="11" t="n">
        <v>5.5406</v>
      </c>
      <c r="I11" s="11" t="n">
        <v>5.4794</v>
      </c>
      <c r="J11" s="11" t="n">
        <v>5.43</v>
      </c>
      <c r="K11" s="11" t="n">
        <v>5.3918</v>
      </c>
      <c r="L11" s="11" t="n">
        <v>5.3569</v>
      </c>
      <c r="M11" s="11" t="n">
        <v>5.324</v>
      </c>
      <c r="N11" s="11" t="n">
        <v>5.2923</v>
      </c>
      <c r="O11" s="11" t="n">
        <v>5.2614</v>
      </c>
      <c r="P11" s="11" t="n">
        <v>5.2309</v>
      </c>
      <c r="Q11" s="11" t="n">
        <v>5.1959</v>
      </c>
      <c r="R11" s="11" t="n">
        <v>5.1546</v>
      </c>
      <c r="S11" s="11" t="n">
        <v>5.1106</v>
      </c>
      <c r="T11" s="11" t="n">
        <v>5.0665</v>
      </c>
      <c r="U11" s="11" t="n">
        <v>5.0243</v>
      </c>
      <c r="V11" s="11" t="n">
        <v>4.9857</v>
      </c>
      <c r="W11" s="11" t="n">
        <v>4.9518</v>
      </c>
      <c r="X11" s="11" t="n">
        <v>4.9237</v>
      </c>
      <c r="Y11" s="11" t="n">
        <v>4.9022</v>
      </c>
      <c r="Z11" s="11" t="n">
        <v>4.888</v>
      </c>
      <c r="AA11" s="11" t="n">
        <v>4.8815</v>
      </c>
      <c r="AB11" s="11" t="n">
        <v>4.8833</v>
      </c>
      <c r="AC11" s="11" t="n">
        <v>4.8922</v>
      </c>
      <c r="AD11" s="11" t="n">
        <v>4.906</v>
      </c>
      <c r="AE11" s="11" t="n">
        <v>4.9233</v>
      </c>
      <c r="AF11" s="11" t="n">
        <v>4.9431</v>
      </c>
      <c r="AG11" s="11" t="n">
        <v>4.9643</v>
      </c>
      <c r="AH11" s="11" t="n">
        <v>4.9861</v>
      </c>
      <c r="AI11" s="11" t="n">
        <v>5.0079</v>
      </c>
      <c r="AJ11" s="11" t="n">
        <v>5.0289</v>
      </c>
      <c r="AK11" s="11" t="n">
        <v>5.0487</v>
      </c>
      <c r="AL11" s="11" t="n">
        <v>5.0667</v>
      </c>
      <c r="AM11" s="11" t="n">
        <v>5.0825</v>
      </c>
      <c r="AN11" s="11" t="n">
        <v>5.0957</v>
      </c>
    </row>
    <row r="12">
      <c r="A12" s="10" t="n">
        <v>46263</v>
      </c>
      <c r="B12" t="inlineStr">
        <is>
          <t>H100</t>
        </is>
      </c>
      <c r="C12" t="inlineStr">
        <is>
          <t>forward_rate</t>
        </is>
      </c>
      <c r="D12" s="11" t="n">
        <v>2.6498</v>
      </c>
      <c r="E12" s="11" t="n">
        <v>2.5543</v>
      </c>
      <c r="F12" s="11" t="n">
        <v>2.4978</v>
      </c>
      <c r="G12" s="11" t="n">
        <v>2.5237</v>
      </c>
      <c r="H12" s="11" t="n">
        <v>2.5894</v>
      </c>
      <c r="I12" s="11" t="n">
        <v>2.5479</v>
      </c>
      <c r="J12" s="11" t="n">
        <v>2.3994</v>
      </c>
      <c r="K12" s="11" t="n">
        <v>2.2215</v>
      </c>
      <c r="L12" s="11" t="n">
        <v>2.0989</v>
      </c>
      <c r="M12" s="11" t="n">
        <v>2.0316</v>
      </c>
      <c r="N12" s="11" t="n">
        <v>2.0196</v>
      </c>
      <c r="O12" s="11" t="n">
        <v>2.0628</v>
      </c>
      <c r="P12" s="11" t="n">
        <v>2.1613</v>
      </c>
      <c r="Q12" s="11" t="n">
        <v>2.1841</v>
      </c>
      <c r="R12" s="11" t="n">
        <v>2.2048</v>
      </c>
      <c r="S12" s="11" t="n">
        <v>2.2235</v>
      </c>
      <c r="T12" s="11" t="n">
        <v>2.2401</v>
      </c>
      <c r="U12" s="11" t="n">
        <v>2.2547</v>
      </c>
      <c r="V12" s="11" t="n">
        <v>2.2672</v>
      </c>
      <c r="W12" s="11" t="n">
        <v>2.2776</v>
      </c>
      <c r="X12" s="11" t="n">
        <v>2.286</v>
      </c>
      <c r="Y12" s="11" t="n">
        <v>2.2923</v>
      </c>
      <c r="Z12" s="11" t="n">
        <v>2.2966</v>
      </c>
      <c r="AA12" s="11" t="n">
        <v>2.2988</v>
      </c>
      <c r="AB12" s="11" t="n">
        <v>2.2989</v>
      </c>
      <c r="AC12" s="11" t="n">
        <v>2.3127</v>
      </c>
      <c r="AD12" s="11" t="n">
        <v>2.3247</v>
      </c>
      <c r="AE12" s="11" t="n">
        <v>2.3348</v>
      </c>
      <c r="AF12" s="11" t="n">
        <v>2.343</v>
      </c>
      <c r="AG12" s="11" t="n">
        <v>2.3495</v>
      </c>
      <c r="AH12" s="11" t="n">
        <v>2.3541</v>
      </c>
      <c r="AI12" s="11" t="n">
        <v>2.3568</v>
      </c>
      <c r="AJ12" s="11" t="n">
        <v>2.3577</v>
      </c>
      <c r="AK12" s="11" t="n">
        <v>2.3568</v>
      </c>
      <c r="AL12" s="11" t="n">
        <v>2.3541</v>
      </c>
      <c r="AM12" s="11" t="n">
        <v>2.3495</v>
      </c>
      <c r="AN12" s="11" t="n">
        <v>2.343</v>
      </c>
    </row>
    <row r="13">
      <c r="A13" s="10" t="n">
        <v>46263</v>
      </c>
      <c r="B13" t="inlineStr">
        <is>
          <t>H100</t>
        </is>
      </c>
      <c r="C13" t="inlineStr">
        <is>
          <t>term_rate</t>
        </is>
      </c>
      <c r="D13" s="11" t="n">
        <v>2.6498</v>
      </c>
      <c r="E13" s="11" t="n">
        <v>2.5757</v>
      </c>
      <c r="F13" s="11" t="n">
        <v>2.5474</v>
      </c>
      <c r="G13" s="11" t="n">
        <v>2.5329</v>
      </c>
      <c r="H13" s="11" t="n">
        <v>2.541</v>
      </c>
      <c r="I13" s="11" t="n">
        <v>2.5483</v>
      </c>
      <c r="J13" s="11" t="n">
        <v>2.5374</v>
      </c>
      <c r="K13" s="11" t="n">
        <v>2.5043</v>
      </c>
      <c r="L13" s="11" t="n">
        <v>2.4607</v>
      </c>
      <c r="M13" s="11" t="n">
        <v>2.4163</v>
      </c>
      <c r="N13" s="11" t="n">
        <v>2.3767</v>
      </c>
      <c r="O13" s="11" t="n">
        <v>2.3458</v>
      </c>
      <c r="P13" s="11" t="n">
        <v>2.326</v>
      </c>
      <c r="Q13" s="11" t="n">
        <v>2.3142</v>
      </c>
      <c r="R13" s="11" t="n">
        <v>2.3056</v>
      </c>
      <c r="S13" s="11" t="n">
        <v>2.2996</v>
      </c>
      <c r="T13" s="11" t="n">
        <v>2.2953</v>
      </c>
      <c r="U13" s="11" t="n">
        <v>2.2925</v>
      </c>
      <c r="V13" s="11" t="n">
        <v>2.2908</v>
      </c>
      <c r="W13" s="11" t="n">
        <v>2.2898</v>
      </c>
      <c r="X13" s="11" t="n">
        <v>2.2894</v>
      </c>
      <c r="Y13" s="11" t="n">
        <v>2.2894</v>
      </c>
      <c r="Z13" s="11" t="n">
        <v>2.2897</v>
      </c>
      <c r="AA13" s="11" t="n">
        <v>2.29</v>
      </c>
      <c r="AB13" s="11" t="n">
        <v>2.2904</v>
      </c>
      <c r="AC13" s="11" t="n">
        <v>2.291</v>
      </c>
      <c r="AD13" s="11" t="n">
        <v>2.2921</v>
      </c>
      <c r="AE13" s="11" t="n">
        <v>2.2935</v>
      </c>
      <c r="AF13" s="11" t="n">
        <v>2.2951</v>
      </c>
      <c r="AG13" s="11" t="n">
        <v>2.2969</v>
      </c>
      <c r="AH13" s="11" t="n">
        <v>2.2987</v>
      </c>
      <c r="AI13" s="11" t="n">
        <v>2.3005</v>
      </c>
      <c r="AJ13" s="11" t="n">
        <v>2.3023</v>
      </c>
      <c r="AK13" s="11" t="n">
        <v>2.304</v>
      </c>
      <c r="AL13" s="11" t="n">
        <v>2.3055</v>
      </c>
      <c r="AM13" s="11" t="n">
        <v>2.3068</v>
      </c>
      <c r="AN13" s="11" t="n">
        <v>2.3079</v>
      </c>
    </row>
    <row r="14">
      <c r="A14" s="10" t="n">
        <v>46264</v>
      </c>
      <c r="B14" t="inlineStr">
        <is>
          <t>A100</t>
        </is>
      </c>
      <c r="C14" t="inlineStr">
        <is>
          <t>forward_rate</t>
        </is>
      </c>
      <c r="D14" s="11" t="n">
        <v>1.6025</v>
      </c>
      <c r="E14" s="11" t="n">
        <v>1.5743</v>
      </c>
      <c r="F14" s="11" t="n">
        <v>1.7115</v>
      </c>
      <c r="G14" s="11" t="n">
        <v>1.6308</v>
      </c>
      <c r="H14" s="11" t="n">
        <v>1.5865</v>
      </c>
      <c r="I14" s="11" t="n">
        <v>1.5422</v>
      </c>
      <c r="J14" s="11" t="n">
        <v>1.4978</v>
      </c>
      <c r="K14" s="11" t="n">
        <v>1.4189</v>
      </c>
      <c r="L14" s="11" t="n">
        <v>1.3631</v>
      </c>
      <c r="M14" s="11" t="n">
        <v>1.3302</v>
      </c>
      <c r="N14" s="11" t="n">
        <v>1.3204</v>
      </c>
      <c r="O14" s="11" t="n">
        <v>1.3336</v>
      </c>
      <c r="P14" s="11" t="n">
        <v>1.3697</v>
      </c>
      <c r="Q14" s="11" t="n">
        <v>1.3854</v>
      </c>
      <c r="R14" s="11" t="n">
        <v>1.397</v>
      </c>
      <c r="S14" s="11" t="n">
        <v>1.4047</v>
      </c>
      <c r="T14" s="11" t="n">
        <v>1.4083</v>
      </c>
      <c r="U14" s="11" t="n">
        <v>1.408</v>
      </c>
      <c r="V14" s="11" t="n">
        <v>1.4037</v>
      </c>
      <c r="W14" s="11" t="n">
        <v>1.3954</v>
      </c>
      <c r="X14" s="11" t="n">
        <v>1.3831</v>
      </c>
      <c r="Y14" s="11" t="n">
        <v>1.3668</v>
      </c>
      <c r="Z14" s="11" t="n">
        <v>1.3465</v>
      </c>
      <c r="AA14" s="11" t="n">
        <v>1.3223</v>
      </c>
      <c r="AB14" s="11" t="n">
        <v>1.294</v>
      </c>
      <c r="AC14" s="11" t="n">
        <v>1.2672</v>
      </c>
      <c r="AD14" s="11" t="n">
        <v>1.244</v>
      </c>
      <c r="AE14" s="11" t="n">
        <v>1.2244</v>
      </c>
      <c r="AF14" s="11" t="n">
        <v>1.2083</v>
      </c>
      <c r="AG14" s="11" t="n">
        <v>1.1958</v>
      </c>
      <c r="AH14" s="11" t="n">
        <v>1.1869</v>
      </c>
      <c r="AI14" s="11" t="n">
        <v>1.1815</v>
      </c>
      <c r="AJ14" s="11" t="n">
        <v>1.1797</v>
      </c>
      <c r="AK14" s="11" t="n">
        <v>1.1815</v>
      </c>
      <c r="AL14" s="11" t="n">
        <v>1.1869</v>
      </c>
      <c r="AM14" s="11" t="n">
        <v>1.1958</v>
      </c>
      <c r="AN14" s="11" t="n">
        <v>1.2083</v>
      </c>
    </row>
    <row r="15">
      <c r="A15" s="10" t="n">
        <v>46264</v>
      </c>
      <c r="B15" t="inlineStr">
        <is>
          <t>A100</t>
        </is>
      </c>
      <c r="C15" t="inlineStr">
        <is>
          <t>term_rate</t>
        </is>
      </c>
      <c r="D15" s="11" t="n">
        <v>1.6025</v>
      </c>
      <c r="E15" s="11" t="n">
        <v>1.5238</v>
      </c>
      <c r="F15" s="11" t="n">
        <v>1.5924</v>
      </c>
      <c r="G15" s="11" t="n">
        <v>1.6247</v>
      </c>
      <c r="H15" s="11" t="n">
        <v>1.6207</v>
      </c>
      <c r="I15" s="11" t="n">
        <v>1.6094</v>
      </c>
      <c r="J15" s="11" t="n">
        <v>1.5945</v>
      </c>
      <c r="K15" s="11" t="n">
        <v>1.5748</v>
      </c>
      <c r="L15" s="11" t="n">
        <v>1.5516</v>
      </c>
      <c r="M15" s="11" t="n">
        <v>1.5286</v>
      </c>
      <c r="N15" s="11" t="n">
        <v>1.5081</v>
      </c>
      <c r="O15" s="11" t="n">
        <v>1.4914</v>
      </c>
      <c r="P15" s="11" t="n">
        <v>1.4796</v>
      </c>
      <c r="Q15" s="11" t="n">
        <v>1.4718</v>
      </c>
      <c r="R15" s="11" t="n">
        <v>1.4661</v>
      </c>
      <c r="S15" s="11" t="n">
        <v>1.4617</v>
      </c>
      <c r="T15" s="11" t="n">
        <v>1.4583</v>
      </c>
      <c r="U15" s="11" t="n">
        <v>1.4554</v>
      </c>
      <c r="V15" s="11" t="n">
        <v>1.4526</v>
      </c>
      <c r="W15" s="11" t="n">
        <v>1.4499</v>
      </c>
      <c r="X15" s="11" t="n">
        <v>1.4469</v>
      </c>
      <c r="Y15" s="11" t="n">
        <v>1.4434</v>
      </c>
      <c r="Z15" s="11" t="n">
        <v>1.4395</v>
      </c>
      <c r="AA15" s="11" t="n">
        <v>1.435</v>
      </c>
      <c r="AB15" s="11" t="n">
        <v>1.4297</v>
      </c>
      <c r="AC15" s="11" t="n">
        <v>1.4237</v>
      </c>
      <c r="AD15" s="11" t="n">
        <v>1.4172</v>
      </c>
      <c r="AE15" s="11" t="n">
        <v>1.4105</v>
      </c>
      <c r="AF15" s="11" t="n">
        <v>1.4035</v>
      </c>
      <c r="AG15" s="11" t="n">
        <v>1.3965</v>
      </c>
      <c r="AH15" s="11" t="n">
        <v>1.3897</v>
      </c>
      <c r="AI15" s="11" t="n">
        <v>1.3831</v>
      </c>
      <c r="AJ15" s="11" t="n">
        <v>1.3767</v>
      </c>
      <c r="AK15" s="11" t="n">
        <v>1.3708</v>
      </c>
      <c r="AL15" s="11" t="n">
        <v>1.3653</v>
      </c>
      <c r="AM15" s="11" t="n">
        <v>1.3603</v>
      </c>
      <c r="AN15" s="11" t="n">
        <v>1.3559</v>
      </c>
    </row>
    <row r="16">
      <c r="A16" s="10" t="n">
        <v>46264</v>
      </c>
      <c r="B16" t="inlineStr">
        <is>
          <t>B200</t>
        </is>
      </c>
      <c r="C16" t="inlineStr">
        <is>
          <t>forward_rate</t>
        </is>
      </c>
      <c r="D16" s="11" t="n">
        <v>5.5835</v>
      </c>
      <c r="E16" s="11" t="n">
        <v>5.5811</v>
      </c>
      <c r="F16" s="11" t="n">
        <v>5.6788</v>
      </c>
      <c r="G16" s="11" t="n">
        <v>5.489</v>
      </c>
      <c r="H16" s="11" t="n">
        <v>5.3021</v>
      </c>
      <c r="I16" s="11" t="n">
        <v>5.2052</v>
      </c>
      <c r="J16" s="11" t="n">
        <v>5.1983</v>
      </c>
      <c r="K16" s="11" t="n">
        <v>5.1489</v>
      </c>
      <c r="L16" s="11" t="n">
        <v>5.0978</v>
      </c>
      <c r="M16" s="11" t="n">
        <v>5.0451</v>
      </c>
      <c r="N16" s="11" t="n">
        <v>4.9908</v>
      </c>
      <c r="O16" s="11" t="n">
        <v>4.9349</v>
      </c>
      <c r="P16" s="11" t="n">
        <v>4.8774</v>
      </c>
      <c r="Q16" s="11" t="n">
        <v>4.7023</v>
      </c>
      <c r="R16" s="11" t="n">
        <v>4.5615</v>
      </c>
      <c r="S16" s="11" t="n">
        <v>4.455</v>
      </c>
      <c r="T16" s="11" t="n">
        <v>4.3827</v>
      </c>
      <c r="U16" s="11" t="n">
        <v>4.3447</v>
      </c>
      <c r="V16" s="11" t="n">
        <v>4.3411</v>
      </c>
      <c r="W16" s="11" t="n">
        <v>4.3717</v>
      </c>
      <c r="X16" s="11" t="n">
        <v>4.4366</v>
      </c>
      <c r="Y16" s="11" t="n">
        <v>4.5358</v>
      </c>
      <c r="Z16" s="11" t="n">
        <v>4.6692</v>
      </c>
      <c r="AA16" s="11" t="n">
        <v>4.837</v>
      </c>
      <c r="AB16" s="11" t="n">
        <v>5.039</v>
      </c>
      <c r="AC16" s="11" t="n">
        <v>5.1929</v>
      </c>
      <c r="AD16" s="11" t="n">
        <v>5.3262</v>
      </c>
      <c r="AE16" s="11" t="n">
        <v>5.439</v>
      </c>
      <c r="AF16" s="11" t="n">
        <v>5.5313</v>
      </c>
      <c r="AG16" s="11" t="n">
        <v>5.6031</v>
      </c>
      <c r="AH16" s="11" t="n">
        <v>5.6544</v>
      </c>
      <c r="AI16" s="11" t="n">
        <v>5.6851</v>
      </c>
      <c r="AJ16" s="11" t="n">
        <v>5.6954</v>
      </c>
      <c r="AK16" s="11" t="n">
        <v>5.6851</v>
      </c>
      <c r="AL16" s="11" t="n">
        <v>5.6544</v>
      </c>
      <c r="AM16" s="11" t="n">
        <v>5.6031</v>
      </c>
      <c r="AN16" s="11" t="n">
        <v>5.5313</v>
      </c>
    </row>
    <row r="17">
      <c r="A17" s="10" t="n">
        <v>46264</v>
      </c>
      <c r="B17" t="inlineStr">
        <is>
          <t>B200</t>
        </is>
      </c>
      <c r="C17" t="inlineStr">
        <is>
          <t>term_rate</t>
        </is>
      </c>
      <c r="D17" s="11" t="n">
        <v>5.5835</v>
      </c>
      <c r="E17" s="11" t="n">
        <v>5.5562</v>
      </c>
      <c r="F17" s="11" t="n">
        <v>5.605</v>
      </c>
      <c r="G17" s="11" t="n">
        <v>5.606</v>
      </c>
      <c r="H17" s="11" t="n">
        <v>5.5515</v>
      </c>
      <c r="I17" s="11" t="n">
        <v>5.4904</v>
      </c>
      <c r="J17" s="11" t="n">
        <v>5.4411</v>
      </c>
      <c r="K17" s="11" t="n">
        <v>5.4029</v>
      </c>
      <c r="L17" s="11" t="n">
        <v>5.3679</v>
      </c>
      <c r="M17" s="11" t="n">
        <v>5.335</v>
      </c>
      <c r="N17" s="11" t="n">
        <v>5.3033</v>
      </c>
      <c r="O17" s="11" t="n">
        <v>5.2724</v>
      </c>
      <c r="P17" s="11" t="n">
        <v>5.2419</v>
      </c>
      <c r="Q17" s="11" t="n">
        <v>5.2069</v>
      </c>
      <c r="R17" s="11" t="n">
        <v>5.1656</v>
      </c>
      <c r="S17" s="11" t="n">
        <v>5.1216</v>
      </c>
      <c r="T17" s="11" t="n">
        <v>5.0775</v>
      </c>
      <c r="U17" s="11" t="n">
        <v>5.0353</v>
      </c>
      <c r="V17" s="11" t="n">
        <v>4.9967</v>
      </c>
      <c r="W17" s="11" t="n">
        <v>4.9629</v>
      </c>
      <c r="X17" s="11" t="n">
        <v>4.9348</v>
      </c>
      <c r="Y17" s="11" t="n">
        <v>4.9133</v>
      </c>
      <c r="Z17" s="11" t="n">
        <v>4.899</v>
      </c>
      <c r="AA17" s="11" t="n">
        <v>4.8926</v>
      </c>
      <c r="AB17" s="11" t="n">
        <v>4.8943</v>
      </c>
      <c r="AC17" s="11" t="n">
        <v>4.9033</v>
      </c>
      <c r="AD17" s="11" t="n">
        <v>4.917</v>
      </c>
      <c r="AE17" s="11" t="n">
        <v>4.9343</v>
      </c>
      <c r="AF17" s="11" t="n">
        <v>4.9541</v>
      </c>
      <c r="AG17" s="11" t="n">
        <v>4.9753</v>
      </c>
      <c r="AH17" s="11" t="n">
        <v>4.9971</v>
      </c>
      <c r="AI17" s="11" t="n">
        <v>5.0189</v>
      </c>
      <c r="AJ17" s="11" t="n">
        <v>5.0399</v>
      </c>
      <c r="AK17" s="11" t="n">
        <v>5.0597</v>
      </c>
      <c r="AL17" s="11" t="n">
        <v>5.0777</v>
      </c>
      <c r="AM17" s="11" t="n">
        <v>5.0934</v>
      </c>
      <c r="AN17" s="11" t="n">
        <v>5.1067</v>
      </c>
    </row>
    <row r="18">
      <c r="A18" s="10" t="n">
        <v>46264</v>
      </c>
      <c r="B18" t="inlineStr">
        <is>
          <t>H100</t>
        </is>
      </c>
      <c r="C18" t="inlineStr">
        <is>
          <t>forward_rate</t>
        </is>
      </c>
      <c r="D18" s="11" t="n">
        <v>2.6503</v>
      </c>
      <c r="E18" s="11" t="n">
        <v>2.5478</v>
      </c>
      <c r="F18" s="11" t="n">
        <v>2.5159</v>
      </c>
      <c r="G18" s="11" t="n">
        <v>2.5321</v>
      </c>
      <c r="H18" s="11" t="n">
        <v>2.5918</v>
      </c>
      <c r="I18" s="11" t="n">
        <v>2.5485</v>
      </c>
      <c r="J18" s="11" t="n">
        <v>2.4024</v>
      </c>
      <c r="K18" s="11" t="n">
        <v>2.2246</v>
      </c>
      <c r="L18" s="11" t="n">
        <v>2.1021</v>
      </c>
      <c r="M18" s="11" t="n">
        <v>2.0352</v>
      </c>
      <c r="N18" s="11" t="n">
        <v>2.0236</v>
      </c>
      <c r="O18" s="11" t="n">
        <v>2.0675</v>
      </c>
      <c r="P18" s="11" t="n">
        <v>2.1668</v>
      </c>
      <c r="Q18" s="11" t="n">
        <v>2.1904</v>
      </c>
      <c r="R18" s="11" t="n">
        <v>2.2119</v>
      </c>
      <c r="S18" s="11" t="n">
        <v>2.2312</v>
      </c>
      <c r="T18" s="11" t="n">
        <v>2.2485</v>
      </c>
      <c r="U18" s="11" t="n">
        <v>2.2636</v>
      </c>
      <c r="V18" s="11" t="n">
        <v>2.2765</v>
      </c>
      <c r="W18" s="11" t="n">
        <v>2.2873</v>
      </c>
      <c r="X18" s="11" t="n">
        <v>2.296</v>
      </c>
      <c r="Y18" s="11" t="n">
        <v>2.3026</v>
      </c>
      <c r="Z18" s="11" t="n">
        <v>2.3071</v>
      </c>
      <c r="AA18" s="11" t="n">
        <v>2.3094</v>
      </c>
      <c r="AB18" s="11" t="n">
        <v>2.3095</v>
      </c>
      <c r="AC18" s="11" t="n">
        <v>2.3239</v>
      </c>
      <c r="AD18" s="11" t="n">
        <v>2.3363</v>
      </c>
      <c r="AE18" s="11" t="n">
        <v>2.3468</v>
      </c>
      <c r="AF18" s="11" t="n">
        <v>2.3553</v>
      </c>
      <c r="AG18" s="11" t="n">
        <v>2.362</v>
      </c>
      <c r="AH18" s="11" t="n">
        <v>2.3668</v>
      </c>
      <c r="AI18" s="11" t="n">
        <v>2.3697</v>
      </c>
      <c r="AJ18" s="11" t="n">
        <v>2.3706</v>
      </c>
      <c r="AK18" s="11" t="n">
        <v>2.3697</v>
      </c>
      <c r="AL18" s="11" t="n">
        <v>2.3668</v>
      </c>
      <c r="AM18" s="11" t="n">
        <v>2.362</v>
      </c>
      <c r="AN18" s="11" t="n">
        <v>2.3553</v>
      </c>
    </row>
    <row r="19">
      <c r="A19" s="10" t="n">
        <v>46264</v>
      </c>
      <c r="B19" t="inlineStr">
        <is>
          <t>H100</t>
        </is>
      </c>
      <c r="C19" t="inlineStr">
        <is>
          <t>term_rate</t>
        </is>
      </c>
      <c r="D19" s="11" t="n">
        <v>2.6503</v>
      </c>
      <c r="E19" s="11" t="n">
        <v>2.5597</v>
      </c>
      <c r="F19" s="11" t="n">
        <v>2.5438</v>
      </c>
      <c r="G19" s="11" t="n">
        <v>2.5359</v>
      </c>
      <c r="H19" s="11" t="n">
        <v>2.5445</v>
      </c>
      <c r="I19" s="11" t="n">
        <v>2.5514</v>
      </c>
      <c r="J19" s="11" t="n">
        <v>2.5402</v>
      </c>
      <c r="K19" s="11" t="n">
        <v>2.5071</v>
      </c>
      <c r="L19" s="11" t="n">
        <v>2.4636</v>
      </c>
      <c r="M19" s="11" t="n">
        <v>2.4192</v>
      </c>
      <c r="N19" s="11" t="n">
        <v>2.3797</v>
      </c>
      <c r="O19" s="11" t="n">
        <v>2.3489</v>
      </c>
      <c r="P19" s="11" t="n">
        <v>2.3292</v>
      </c>
      <c r="Q19" s="11" t="n">
        <v>2.3177</v>
      </c>
      <c r="R19" s="11" t="n">
        <v>2.3093</v>
      </c>
      <c r="S19" s="11" t="n">
        <v>2.3035</v>
      </c>
      <c r="T19" s="11" t="n">
        <v>2.2995</v>
      </c>
      <c r="U19" s="11" t="n">
        <v>2.297</v>
      </c>
      <c r="V19" s="11" t="n">
        <v>2.2955</v>
      </c>
      <c r="W19" s="11" t="n">
        <v>2.2948</v>
      </c>
      <c r="X19" s="11" t="n">
        <v>2.2946</v>
      </c>
      <c r="Y19" s="11" t="n">
        <v>2.2949</v>
      </c>
      <c r="Z19" s="11" t="n">
        <v>2.2953</v>
      </c>
      <c r="AA19" s="11" t="n">
        <v>2.2959</v>
      </c>
      <c r="AB19" s="11" t="n">
        <v>2.2965</v>
      </c>
      <c r="AC19" s="11" t="n">
        <v>2.2973</v>
      </c>
      <c r="AD19" s="11" t="n">
        <v>2.2986</v>
      </c>
      <c r="AE19" s="11" t="n">
        <v>2.3002</v>
      </c>
      <c r="AF19" s="11" t="n">
        <v>2.302</v>
      </c>
      <c r="AG19" s="11" t="n">
        <v>2.3039</v>
      </c>
      <c r="AH19" s="11" t="n">
        <v>2.306</v>
      </c>
      <c r="AI19" s="11" t="n">
        <v>2.308</v>
      </c>
      <c r="AJ19" s="11" t="n">
        <v>2.3099</v>
      </c>
      <c r="AK19" s="11" t="n">
        <v>2.3118</v>
      </c>
      <c r="AL19" s="11" t="n">
        <v>2.3134</v>
      </c>
      <c r="AM19" s="11" t="n">
        <v>2.3149</v>
      </c>
      <c r="AN19" s="11" t="n">
        <v>2.3161</v>
      </c>
    </row>
    <row r="20">
      <c r="A20" s="10" t="n">
        <v>46265</v>
      </c>
      <c r="B20" t="inlineStr">
        <is>
          <t>A100</t>
        </is>
      </c>
      <c r="C20" t="inlineStr">
        <is>
          <t>forward_rate</t>
        </is>
      </c>
      <c r="D20" s="11" t="n">
        <v>1.6027</v>
      </c>
      <c r="E20" s="11" t="n">
        <v>1.5855</v>
      </c>
      <c r="F20" s="11" t="n">
        <v>1.7119</v>
      </c>
      <c r="G20" s="11" t="n">
        <v>1.635</v>
      </c>
      <c r="H20" s="11" t="n">
        <v>1.5927</v>
      </c>
      <c r="I20" s="11" t="n">
        <v>1.5491</v>
      </c>
      <c r="J20" s="11" t="n">
        <v>1.5042</v>
      </c>
      <c r="K20" s="11" t="n">
        <v>1.4255</v>
      </c>
      <c r="L20" s="11" t="n">
        <v>1.3697</v>
      </c>
      <c r="M20" s="11" t="n">
        <v>1.3369</v>
      </c>
      <c r="N20" s="11" t="n">
        <v>1.327</v>
      </c>
      <c r="O20" s="11" t="n">
        <v>1.34</v>
      </c>
      <c r="P20" s="11" t="n">
        <v>1.376</v>
      </c>
      <c r="Q20" s="11" t="n">
        <v>1.3914</v>
      </c>
      <c r="R20" s="11" t="n">
        <v>1.4029</v>
      </c>
      <c r="S20" s="11" t="n">
        <v>1.4104</v>
      </c>
      <c r="T20" s="11" t="n">
        <v>1.4139</v>
      </c>
      <c r="U20" s="11" t="n">
        <v>1.4135</v>
      </c>
      <c r="V20" s="11" t="n">
        <v>1.4092</v>
      </c>
      <c r="W20" s="11" t="n">
        <v>1.4008</v>
      </c>
      <c r="X20" s="11" t="n">
        <v>1.3886</v>
      </c>
      <c r="Y20" s="11" t="n">
        <v>1.3723</v>
      </c>
      <c r="Z20" s="11" t="n">
        <v>1.3522</v>
      </c>
      <c r="AA20" s="11" t="n">
        <v>1.328</v>
      </c>
      <c r="AB20" s="11" t="n">
        <v>1.2999</v>
      </c>
      <c r="AC20" s="11" t="n">
        <v>1.2732</v>
      </c>
      <c r="AD20" s="11" t="n">
        <v>1.2501</v>
      </c>
      <c r="AE20" s="11" t="n">
        <v>1.2305</v>
      </c>
      <c r="AF20" s="11" t="n">
        <v>1.2144</v>
      </c>
      <c r="AG20" s="11" t="n">
        <v>1.202</v>
      </c>
      <c r="AH20" s="11" t="n">
        <v>1.1931</v>
      </c>
      <c r="AI20" s="11" t="n">
        <v>1.1877</v>
      </c>
      <c r="AJ20" s="11" t="n">
        <v>1.1859</v>
      </c>
      <c r="AK20" s="11" t="n">
        <v>1.1877</v>
      </c>
      <c r="AL20" s="11" t="n">
        <v>1.1931</v>
      </c>
      <c r="AM20" s="11" t="n">
        <v>1.202</v>
      </c>
      <c r="AN20" s="11" t="n">
        <v>1.2144</v>
      </c>
    </row>
    <row r="21">
      <c r="A21" s="10" t="n">
        <v>46265</v>
      </c>
      <c r="B21" t="inlineStr">
        <is>
          <t>A100</t>
        </is>
      </c>
      <c r="C21" t="inlineStr">
        <is>
          <t>term_rate</t>
        </is>
      </c>
      <c r="D21" s="11" t="n">
        <v>1.6027</v>
      </c>
      <c r="E21" s="11" t="n">
        <v>1.5393</v>
      </c>
      <c r="F21" s="11" t="n">
        <v>1.6025</v>
      </c>
      <c r="G21" s="11" t="n">
        <v>1.6318</v>
      </c>
      <c r="H21" s="11" t="n">
        <v>1.6273</v>
      </c>
      <c r="I21" s="11" t="n">
        <v>1.6161</v>
      </c>
      <c r="J21" s="11" t="n">
        <v>1.6012</v>
      </c>
      <c r="K21" s="11" t="n">
        <v>1.5814</v>
      </c>
      <c r="L21" s="11" t="n">
        <v>1.5582</v>
      </c>
      <c r="M21" s="11" t="n">
        <v>1.5352</v>
      </c>
      <c r="N21" s="11" t="n">
        <v>1.5147</v>
      </c>
      <c r="O21" s="11" t="n">
        <v>1.4981</v>
      </c>
      <c r="P21" s="11" t="n">
        <v>1.4862</v>
      </c>
      <c r="Q21" s="11" t="n">
        <v>1.4784</v>
      </c>
      <c r="R21" s="11" t="n">
        <v>1.4726</v>
      </c>
      <c r="S21" s="11" t="n">
        <v>1.4682</v>
      </c>
      <c r="T21" s="11" t="n">
        <v>1.4647</v>
      </c>
      <c r="U21" s="11" t="n">
        <v>1.4618</v>
      </c>
      <c r="V21" s="11" t="n">
        <v>1.459</v>
      </c>
      <c r="W21" s="11" t="n">
        <v>1.4561</v>
      </c>
      <c r="X21" s="11" t="n">
        <v>1.4531</v>
      </c>
      <c r="Y21" s="11" t="n">
        <v>1.4497</v>
      </c>
      <c r="Z21" s="11" t="n">
        <v>1.4457</v>
      </c>
      <c r="AA21" s="11" t="n">
        <v>1.4411</v>
      </c>
      <c r="AB21" s="11" t="n">
        <v>1.4358</v>
      </c>
      <c r="AC21" s="11" t="n">
        <v>1.4298</v>
      </c>
      <c r="AD21" s="11" t="n">
        <v>1.4234</v>
      </c>
      <c r="AE21" s="11" t="n">
        <v>1.4166</v>
      </c>
      <c r="AF21" s="11" t="n">
        <v>1.4096</v>
      </c>
      <c r="AG21" s="11" t="n">
        <v>1.4027</v>
      </c>
      <c r="AH21" s="11" t="n">
        <v>1.3958</v>
      </c>
      <c r="AI21" s="11" t="n">
        <v>1.3892</v>
      </c>
      <c r="AJ21" s="11" t="n">
        <v>1.3829</v>
      </c>
      <c r="AK21" s="11" t="n">
        <v>1.3769</v>
      </c>
      <c r="AL21" s="11" t="n">
        <v>1.3714</v>
      </c>
      <c r="AM21" s="11" t="n">
        <v>1.3664</v>
      </c>
      <c r="AN21" s="11" t="n">
        <v>1.362</v>
      </c>
    </row>
    <row r="22">
      <c r="A22" s="10" t="n">
        <v>46265</v>
      </c>
      <c r="B22" t="inlineStr">
        <is>
          <t>B200</t>
        </is>
      </c>
      <c r="C22" t="inlineStr">
        <is>
          <t>forward_rate</t>
        </is>
      </c>
      <c r="D22" s="11" t="n">
        <v>5.6205</v>
      </c>
      <c r="E22" s="11" t="n">
        <v>5.576</v>
      </c>
      <c r="F22" s="11" t="n">
        <v>5.7801</v>
      </c>
      <c r="G22" s="11" t="n">
        <v>5.5459</v>
      </c>
      <c r="H22" s="11" t="n">
        <v>5.3292</v>
      </c>
      <c r="I22" s="11" t="n">
        <v>5.2237</v>
      </c>
      <c r="J22" s="11" t="n">
        <v>5.2292</v>
      </c>
      <c r="K22" s="11" t="n">
        <v>5.1835</v>
      </c>
      <c r="L22" s="11" t="n">
        <v>5.1349</v>
      </c>
      <c r="M22" s="11" t="n">
        <v>5.0834</v>
      </c>
      <c r="N22" s="11" t="n">
        <v>5.029</v>
      </c>
      <c r="O22" s="11" t="n">
        <v>4.9717</v>
      </c>
      <c r="P22" s="11" t="n">
        <v>4.9115</v>
      </c>
      <c r="Q22" s="11" t="n">
        <v>4.7339</v>
      </c>
      <c r="R22" s="11" t="n">
        <v>4.5912</v>
      </c>
      <c r="S22" s="11" t="n">
        <v>4.4832</v>
      </c>
      <c r="T22" s="11" t="n">
        <v>4.4099</v>
      </c>
      <c r="U22" s="11" t="n">
        <v>4.3714</v>
      </c>
      <c r="V22" s="11" t="n">
        <v>4.3677</v>
      </c>
      <c r="W22" s="11" t="n">
        <v>4.3988</v>
      </c>
      <c r="X22" s="11" t="n">
        <v>4.4646</v>
      </c>
      <c r="Y22" s="11" t="n">
        <v>4.5651</v>
      </c>
      <c r="Z22" s="11" t="n">
        <v>4.7005</v>
      </c>
      <c r="AA22" s="11" t="n">
        <v>4.8706</v>
      </c>
      <c r="AB22" s="11" t="n">
        <v>5.0754</v>
      </c>
      <c r="AC22" s="11" t="n">
        <v>5.2314</v>
      </c>
      <c r="AD22" s="11" t="n">
        <v>5.3666</v>
      </c>
      <c r="AE22" s="11" t="n">
        <v>5.481</v>
      </c>
      <c r="AF22" s="11" t="n">
        <v>5.5746</v>
      </c>
      <c r="AG22" s="11" t="n">
        <v>5.6473</v>
      </c>
      <c r="AH22" s="11" t="n">
        <v>5.6993</v>
      </c>
      <c r="AI22" s="11" t="n">
        <v>5.7305</v>
      </c>
      <c r="AJ22" s="11" t="n">
        <v>5.7409</v>
      </c>
      <c r="AK22" s="11" t="n">
        <v>5.7305</v>
      </c>
      <c r="AL22" s="11" t="n">
        <v>5.6993</v>
      </c>
      <c r="AM22" s="11" t="n">
        <v>5.6473</v>
      </c>
      <c r="AN22" s="11" t="n">
        <v>5.5746</v>
      </c>
    </row>
    <row r="23">
      <c r="A23" s="10" t="n">
        <v>46265</v>
      </c>
      <c r="B23" t="inlineStr">
        <is>
          <t>B200</t>
        </is>
      </c>
      <c r="C23" t="inlineStr">
        <is>
          <t>term_rate</t>
        </is>
      </c>
      <c r="D23" s="11" t="n">
        <v>5.6205</v>
      </c>
      <c r="E23" s="11" t="n">
        <v>5.5105</v>
      </c>
      <c r="F23" s="11" t="n">
        <v>5.6125</v>
      </c>
      <c r="G23" s="11" t="n">
        <v>5.6415</v>
      </c>
      <c r="H23" s="11" t="n">
        <v>5.5882</v>
      </c>
      <c r="I23" s="11" t="n">
        <v>5.524</v>
      </c>
      <c r="J23" s="11" t="n">
        <v>5.4729</v>
      </c>
      <c r="K23" s="11" t="n">
        <v>5.4348</v>
      </c>
      <c r="L23" s="11" t="n">
        <v>5.4004</v>
      </c>
      <c r="M23" s="11" t="n">
        <v>5.3681</v>
      </c>
      <c r="N23" s="11" t="n">
        <v>5.3369</v>
      </c>
      <c r="O23" s="11" t="n">
        <v>5.3063</v>
      </c>
      <c r="P23" s="11" t="n">
        <v>5.276</v>
      </c>
      <c r="Q23" s="11" t="n">
        <v>5.2409</v>
      </c>
      <c r="R23" s="11" t="n">
        <v>5.1993</v>
      </c>
      <c r="S23" s="11" t="n">
        <v>5.155</v>
      </c>
      <c r="T23" s="11" t="n">
        <v>5.1105</v>
      </c>
      <c r="U23" s="11" t="n">
        <v>5.068</v>
      </c>
      <c r="V23" s="11" t="n">
        <v>5.0291</v>
      </c>
      <c r="W23" s="11" t="n">
        <v>4.9949</v>
      </c>
      <c r="X23" s="11" t="n">
        <v>4.9666</v>
      </c>
      <c r="Y23" s="11" t="n">
        <v>4.945</v>
      </c>
      <c r="Z23" s="11" t="n">
        <v>4.9306</v>
      </c>
      <c r="AA23" s="11" t="n">
        <v>4.9242</v>
      </c>
      <c r="AB23" s="11" t="n">
        <v>4.9261</v>
      </c>
      <c r="AC23" s="11" t="n">
        <v>4.9353</v>
      </c>
      <c r="AD23" s="11" t="n">
        <v>4.9493</v>
      </c>
      <c r="AE23" s="11" t="n">
        <v>4.967</v>
      </c>
      <c r="AF23" s="11" t="n">
        <v>4.9871</v>
      </c>
      <c r="AG23" s="11" t="n">
        <v>5.0086</v>
      </c>
      <c r="AH23" s="11" t="n">
        <v>5.0309</v>
      </c>
      <c r="AI23" s="11" t="n">
        <v>5.053</v>
      </c>
      <c r="AJ23" s="11" t="n">
        <v>5.0744</v>
      </c>
      <c r="AK23" s="11" t="n">
        <v>5.0945</v>
      </c>
      <c r="AL23" s="11" t="n">
        <v>5.1128</v>
      </c>
      <c r="AM23" s="11" t="n">
        <v>5.1288</v>
      </c>
      <c r="AN23" s="11" t="n">
        <v>5.1423</v>
      </c>
    </row>
    <row r="24">
      <c r="A24" s="10" t="n">
        <v>46265</v>
      </c>
      <c r="B24" t="inlineStr">
        <is>
          <t>H100</t>
        </is>
      </c>
      <c r="C24" t="inlineStr">
        <is>
          <t>forward_rate</t>
        </is>
      </c>
      <c r="D24" s="11" t="n">
        <v>2.6195</v>
      </c>
      <c r="E24" s="11" t="n">
        <v>2.5305</v>
      </c>
      <c r="F24" s="11" t="n">
        <v>2.4979</v>
      </c>
      <c r="G24" s="11" t="n">
        <v>2.5143</v>
      </c>
      <c r="H24" s="11" t="n">
        <v>2.5743</v>
      </c>
      <c r="I24" s="11" t="n">
        <v>2.5307</v>
      </c>
      <c r="J24" s="11" t="n">
        <v>2.3838</v>
      </c>
      <c r="K24" s="11" t="n">
        <v>2.2045</v>
      </c>
      <c r="L24" s="11" t="n">
        <v>2.0813</v>
      </c>
      <c r="M24" s="11" t="n">
        <v>2.0141</v>
      </c>
      <c r="N24" s="11" t="n">
        <v>2.0028</v>
      </c>
      <c r="O24" s="11" t="n">
        <v>2.0476</v>
      </c>
      <c r="P24" s="11" t="n">
        <v>2.1483</v>
      </c>
      <c r="Q24" s="11" t="n">
        <v>2.1731</v>
      </c>
      <c r="R24" s="11" t="n">
        <v>2.1956</v>
      </c>
      <c r="S24" s="11" t="n">
        <v>2.2158</v>
      </c>
      <c r="T24" s="11" t="n">
        <v>2.2337</v>
      </c>
      <c r="U24" s="11" t="n">
        <v>2.2493</v>
      </c>
      <c r="V24" s="11" t="n">
        <v>2.2626</v>
      </c>
      <c r="W24" s="11" t="n">
        <v>2.2736</v>
      </c>
      <c r="X24" s="11" t="n">
        <v>2.2823</v>
      </c>
      <c r="Y24" s="11" t="n">
        <v>2.2887</v>
      </c>
      <c r="Z24" s="11" t="n">
        <v>2.2928</v>
      </c>
      <c r="AA24" s="11" t="n">
        <v>2.2945</v>
      </c>
      <c r="AB24" s="11" t="n">
        <v>2.294</v>
      </c>
      <c r="AC24" s="11" t="n">
        <v>2.3081</v>
      </c>
      <c r="AD24" s="11" t="n">
        <v>2.3204</v>
      </c>
      <c r="AE24" s="11" t="n">
        <v>2.3308</v>
      </c>
      <c r="AF24" s="11" t="n">
        <v>2.3392</v>
      </c>
      <c r="AG24" s="11" t="n">
        <v>2.3458</v>
      </c>
      <c r="AH24" s="11" t="n">
        <v>2.3505</v>
      </c>
      <c r="AI24" s="11" t="n">
        <v>2.3534</v>
      </c>
      <c r="AJ24" s="11" t="n">
        <v>2.3543</v>
      </c>
      <c r="AK24" s="11" t="n">
        <v>2.3534</v>
      </c>
      <c r="AL24" s="11" t="n">
        <v>2.3505</v>
      </c>
      <c r="AM24" s="11" t="n">
        <v>2.3458</v>
      </c>
      <c r="AN24" s="11" t="n">
        <v>2.3392</v>
      </c>
    </row>
    <row r="25">
      <c r="A25" s="10" t="n">
        <v>46265</v>
      </c>
      <c r="B25" t="inlineStr">
        <is>
          <t>H100</t>
        </is>
      </c>
      <c r="C25" t="inlineStr">
        <is>
          <t>term_rate</t>
        </is>
      </c>
      <c r="D25" s="11" t="n">
        <v>2.6195</v>
      </c>
      <c r="E25" s="11" t="n">
        <v>2.5427</v>
      </c>
      <c r="F25" s="11" t="n">
        <v>2.5264</v>
      </c>
      <c r="G25" s="11" t="n">
        <v>2.5183</v>
      </c>
      <c r="H25" s="11" t="n">
        <v>2.5269</v>
      </c>
      <c r="I25" s="11" t="n">
        <v>2.5338</v>
      </c>
      <c r="J25" s="11" t="n">
        <v>2.5225</v>
      </c>
      <c r="K25" s="11" t="n">
        <v>2.4892</v>
      </c>
      <c r="L25" s="11" t="n">
        <v>2.4453</v>
      </c>
      <c r="M25" s="11" t="n">
        <v>2.4006</v>
      </c>
      <c r="N25" s="11" t="n">
        <v>2.3609</v>
      </c>
      <c r="O25" s="11" t="n">
        <v>2.33</v>
      </c>
      <c r="P25" s="11" t="n">
        <v>2.3103</v>
      </c>
      <c r="Q25" s="11" t="n">
        <v>2.2988</v>
      </c>
      <c r="R25" s="11" t="n">
        <v>2.2906</v>
      </c>
      <c r="S25" s="11" t="n">
        <v>2.285</v>
      </c>
      <c r="T25" s="11" t="n">
        <v>2.2812</v>
      </c>
      <c r="U25" s="11" t="n">
        <v>2.2789</v>
      </c>
      <c r="V25" s="11" t="n">
        <v>2.2776</v>
      </c>
      <c r="W25" s="11" t="n">
        <v>2.2771</v>
      </c>
      <c r="X25" s="11" t="n">
        <v>2.2772</v>
      </c>
      <c r="Y25" s="11" t="n">
        <v>2.2776</v>
      </c>
      <c r="Z25" s="11" t="n">
        <v>2.2782</v>
      </c>
      <c r="AA25" s="11" t="n">
        <v>2.2789</v>
      </c>
      <c r="AB25" s="11" t="n">
        <v>2.2795</v>
      </c>
      <c r="AC25" s="11" t="n">
        <v>2.2804</v>
      </c>
      <c r="AD25" s="11" t="n">
        <v>2.2817</v>
      </c>
      <c r="AE25" s="11" t="n">
        <v>2.2833</v>
      </c>
      <c r="AF25" s="11" t="n">
        <v>2.2852</v>
      </c>
      <c r="AG25" s="11" t="n">
        <v>2.2872</v>
      </c>
      <c r="AH25" s="11" t="n">
        <v>2.2892</v>
      </c>
      <c r="AI25" s="11" t="n">
        <v>2.2912</v>
      </c>
      <c r="AJ25" s="11" t="n">
        <v>2.2932</v>
      </c>
      <c r="AK25" s="11" t="n">
        <v>2.295</v>
      </c>
      <c r="AL25" s="11" t="n">
        <v>2.2967</v>
      </c>
      <c r="AM25" s="11" t="n">
        <v>2.2982</v>
      </c>
      <c r="AN25" s="11" t="n">
        <v>2.2994</v>
      </c>
    </row>
    <row r="26">
      <c r="A26" s="10" t="n">
        <v>46266</v>
      </c>
      <c r="B26" t="inlineStr">
        <is>
          <t>A100</t>
        </is>
      </c>
      <c r="C26" t="inlineStr">
        <is>
          <t>forward_rate</t>
        </is>
      </c>
      <c r="D26" s="11" t="n">
        <v>1.6034</v>
      </c>
      <c r="E26" s="11" t="n">
        <v>1.5863</v>
      </c>
      <c r="F26" s="11" t="n">
        <v>1.7205</v>
      </c>
      <c r="G26" s="11" t="n">
        <v>1.6405</v>
      </c>
      <c r="H26" s="11" t="n">
        <v>1.5962</v>
      </c>
      <c r="I26" s="11" t="n">
        <v>1.5519</v>
      </c>
      <c r="J26" s="11" t="n">
        <v>1.5076</v>
      </c>
      <c r="K26" s="11" t="n">
        <v>1.4291</v>
      </c>
      <c r="L26" s="11" t="n">
        <v>1.3734</v>
      </c>
      <c r="M26" s="11" t="n">
        <v>1.3405</v>
      </c>
      <c r="N26" s="11" t="n">
        <v>1.3306</v>
      </c>
      <c r="O26" s="11" t="n">
        <v>1.3436</v>
      </c>
      <c r="P26" s="11" t="n">
        <v>1.3795</v>
      </c>
      <c r="Q26" s="11" t="n">
        <v>1.3948</v>
      </c>
      <c r="R26" s="11" t="n">
        <v>1.4061</v>
      </c>
      <c r="S26" s="11" t="n">
        <v>1.4136</v>
      </c>
      <c r="T26" s="11" t="n">
        <v>1.4171</v>
      </c>
      <c r="U26" s="11" t="n">
        <v>1.4166</v>
      </c>
      <c r="V26" s="11" t="n">
        <v>1.4122</v>
      </c>
      <c r="W26" s="11" t="n">
        <v>1.4039</v>
      </c>
      <c r="X26" s="11" t="n">
        <v>1.3917</v>
      </c>
      <c r="Y26" s="11" t="n">
        <v>1.3754</v>
      </c>
      <c r="Z26" s="11" t="n">
        <v>1.3553</v>
      </c>
      <c r="AA26" s="11" t="n">
        <v>1.3312</v>
      </c>
      <c r="AB26" s="11" t="n">
        <v>1.3032</v>
      </c>
      <c r="AC26" s="11" t="n">
        <v>1.2765</v>
      </c>
      <c r="AD26" s="11" t="n">
        <v>1.2534</v>
      </c>
      <c r="AE26" s="11" t="n">
        <v>1.2338</v>
      </c>
      <c r="AF26" s="11" t="n">
        <v>1.2178</v>
      </c>
      <c r="AG26" s="11" t="n">
        <v>1.2053</v>
      </c>
      <c r="AH26" s="11" t="n">
        <v>1.1964</v>
      </c>
      <c r="AI26" s="11" t="n">
        <v>1.1911</v>
      </c>
      <c r="AJ26" s="11" t="n">
        <v>1.1893</v>
      </c>
      <c r="AK26" s="11" t="n">
        <v>1.1911</v>
      </c>
      <c r="AL26" s="11" t="n">
        <v>1.1964</v>
      </c>
      <c r="AM26" s="11" t="n">
        <v>1.2053</v>
      </c>
      <c r="AN26" s="11" t="n">
        <v>1.2178</v>
      </c>
    </row>
    <row r="27">
      <c r="A27" s="10" t="n">
        <v>46266</v>
      </c>
      <c r="B27" t="inlineStr">
        <is>
          <t>A100</t>
        </is>
      </c>
      <c r="C27" t="inlineStr">
        <is>
          <t>term_rate</t>
        </is>
      </c>
      <c r="D27" s="11" t="n">
        <v>1.6034</v>
      </c>
      <c r="E27" s="11" t="n">
        <v>1.537</v>
      </c>
      <c r="F27" s="11" t="n">
        <v>1.6042</v>
      </c>
      <c r="G27" s="11" t="n">
        <v>1.6356</v>
      </c>
      <c r="H27" s="11" t="n">
        <v>1.6312</v>
      </c>
      <c r="I27" s="11" t="n">
        <v>1.6198</v>
      </c>
      <c r="J27" s="11" t="n">
        <v>1.6048</v>
      </c>
      <c r="K27" s="11" t="n">
        <v>1.585</v>
      </c>
      <c r="L27" s="11" t="n">
        <v>1.5618</v>
      </c>
      <c r="M27" s="11" t="n">
        <v>1.5388</v>
      </c>
      <c r="N27" s="11" t="n">
        <v>1.5183</v>
      </c>
      <c r="O27" s="11" t="n">
        <v>1.5017</v>
      </c>
      <c r="P27" s="11" t="n">
        <v>1.4898</v>
      </c>
      <c r="Q27" s="11" t="n">
        <v>1.482</v>
      </c>
      <c r="R27" s="11" t="n">
        <v>1.4762</v>
      </c>
      <c r="S27" s="11" t="n">
        <v>1.4718</v>
      </c>
      <c r="T27" s="11" t="n">
        <v>1.4683</v>
      </c>
      <c r="U27" s="11" t="n">
        <v>1.4653</v>
      </c>
      <c r="V27" s="11" t="n">
        <v>1.4624</v>
      </c>
      <c r="W27" s="11" t="n">
        <v>1.4596</v>
      </c>
      <c r="X27" s="11" t="n">
        <v>1.4565</v>
      </c>
      <c r="Y27" s="11" t="n">
        <v>1.4531</v>
      </c>
      <c r="Z27" s="11" t="n">
        <v>1.4491</v>
      </c>
      <c r="AA27" s="11" t="n">
        <v>1.4445</v>
      </c>
      <c r="AB27" s="11" t="n">
        <v>1.4392</v>
      </c>
      <c r="AC27" s="11" t="n">
        <v>1.4332</v>
      </c>
      <c r="AD27" s="11" t="n">
        <v>1.4267</v>
      </c>
      <c r="AE27" s="11" t="n">
        <v>1.42</v>
      </c>
      <c r="AF27" s="11" t="n">
        <v>1.413</v>
      </c>
      <c r="AG27" s="11" t="n">
        <v>1.4061</v>
      </c>
      <c r="AH27" s="11" t="n">
        <v>1.3992</v>
      </c>
      <c r="AI27" s="11" t="n">
        <v>1.3926</v>
      </c>
      <c r="AJ27" s="11" t="n">
        <v>1.3862</v>
      </c>
      <c r="AK27" s="11" t="n">
        <v>1.3803</v>
      </c>
      <c r="AL27" s="11" t="n">
        <v>1.3748</v>
      </c>
      <c r="AM27" s="11" t="n">
        <v>1.3698</v>
      </c>
      <c r="AN27" s="11" t="n">
        <v>1.3654</v>
      </c>
    </row>
    <row r="28">
      <c r="A28" s="10" t="n">
        <v>46266</v>
      </c>
      <c r="B28" t="inlineStr">
        <is>
          <t>B200</t>
        </is>
      </c>
      <c r="C28" t="inlineStr">
        <is>
          <t>forward_rate</t>
        </is>
      </c>
      <c r="D28" s="11" t="n">
        <v>5.6184</v>
      </c>
      <c r="E28" s="11" t="n">
        <v>5.6089</v>
      </c>
      <c r="F28" s="11" t="n">
        <v>5.7136</v>
      </c>
      <c r="G28" s="11" t="n">
        <v>5.5578</v>
      </c>
      <c r="H28" s="11" t="n">
        <v>5.4249</v>
      </c>
      <c r="I28" s="11" t="n">
        <v>5.333</v>
      </c>
      <c r="J28" s="11" t="n">
        <v>5.2823</v>
      </c>
      <c r="K28" s="11" t="n">
        <v>5.1928</v>
      </c>
      <c r="L28" s="11" t="n">
        <v>5.1155</v>
      </c>
      <c r="M28" s="11" t="n">
        <v>5.0502</v>
      </c>
      <c r="N28" s="11" t="n">
        <v>4.997</v>
      </c>
      <c r="O28" s="11" t="n">
        <v>4.9559</v>
      </c>
      <c r="P28" s="11" t="n">
        <v>4.9269</v>
      </c>
      <c r="Q28" s="11" t="n">
        <v>4.7771</v>
      </c>
      <c r="R28" s="11" t="n">
        <v>4.6567</v>
      </c>
      <c r="S28" s="11" t="n">
        <v>4.5656</v>
      </c>
      <c r="T28" s="11" t="n">
        <v>4.5038</v>
      </c>
      <c r="U28" s="11" t="n">
        <v>4.4713</v>
      </c>
      <c r="V28" s="11" t="n">
        <v>4.4681</v>
      </c>
      <c r="W28" s="11" t="n">
        <v>4.4942</v>
      </c>
      <c r="X28" s="11" t="n">
        <v>4.5497</v>
      </c>
      <c r="Y28" s="11" t="n">
        <v>4.6345</v>
      </c>
      <c r="Z28" s="11" t="n">
        <v>4.7486</v>
      </c>
      <c r="AA28" s="11" t="n">
        <v>4.892</v>
      </c>
      <c r="AB28" s="11" t="n">
        <v>5.0647</v>
      </c>
      <c r="AC28" s="11" t="n">
        <v>5.1962</v>
      </c>
      <c r="AD28" s="11" t="n">
        <v>5.3101</v>
      </c>
      <c r="AE28" s="11" t="n">
        <v>5.4065</v>
      </c>
      <c r="AF28" s="11" t="n">
        <v>5.4854</v>
      </c>
      <c r="AG28" s="11" t="n">
        <v>5.5467</v>
      </c>
      <c r="AH28" s="11" t="n">
        <v>5.5906</v>
      </c>
      <c r="AI28" s="11" t="n">
        <v>5.6169</v>
      </c>
      <c r="AJ28" s="11" t="n">
        <v>5.6256</v>
      </c>
      <c r="AK28" s="11" t="n">
        <v>5.6169</v>
      </c>
      <c r="AL28" s="11" t="n">
        <v>5.5906</v>
      </c>
      <c r="AM28" s="11" t="n">
        <v>5.5467</v>
      </c>
      <c r="AN28" s="11" t="n">
        <v>5.4854</v>
      </c>
    </row>
    <row r="29">
      <c r="A29" s="10" t="n">
        <v>46266</v>
      </c>
      <c r="B29" t="inlineStr">
        <is>
          <t>B200</t>
        </is>
      </c>
      <c r="C29" t="inlineStr">
        <is>
          <t>term_rate</t>
        </is>
      </c>
      <c r="D29" s="11" t="n">
        <v>5.6184</v>
      </c>
      <c r="E29" s="11" t="n">
        <v>5.5783</v>
      </c>
      <c r="F29" s="11" t="n">
        <v>5.6306</v>
      </c>
      <c r="G29" s="11" t="n">
        <v>5.6395</v>
      </c>
      <c r="H29" s="11" t="n">
        <v>5.6016</v>
      </c>
      <c r="I29" s="11" t="n">
        <v>5.5564</v>
      </c>
      <c r="J29" s="11" t="n">
        <v>5.5144</v>
      </c>
      <c r="K29" s="11" t="n">
        <v>5.4747</v>
      </c>
      <c r="L29" s="11" t="n">
        <v>5.4345</v>
      </c>
      <c r="M29" s="11" t="n">
        <v>5.3953</v>
      </c>
      <c r="N29" s="11" t="n">
        <v>5.358</v>
      </c>
      <c r="O29" s="11" t="n">
        <v>5.3233</v>
      </c>
      <c r="P29" s="11" t="n">
        <v>5.2914</v>
      </c>
      <c r="Q29" s="11" t="n">
        <v>5.2574</v>
      </c>
      <c r="R29" s="11" t="n">
        <v>5.2186</v>
      </c>
      <c r="S29" s="11" t="n">
        <v>5.1779</v>
      </c>
      <c r="T29" s="11" t="n">
        <v>5.1376</v>
      </c>
      <c r="U29" s="11" t="n">
        <v>5.0992</v>
      </c>
      <c r="V29" s="11" t="n">
        <v>5.0641</v>
      </c>
      <c r="W29" s="11" t="n">
        <v>5.0333</v>
      </c>
      <c r="X29" s="11" t="n">
        <v>5.0076</v>
      </c>
      <c r="Y29" s="11" t="n">
        <v>4.9877</v>
      </c>
      <c r="Z29" s="11" t="n">
        <v>4.9741</v>
      </c>
      <c r="AA29" s="11" t="n">
        <v>4.9673</v>
      </c>
      <c r="AB29" s="11" t="n">
        <v>4.9677</v>
      </c>
      <c r="AC29" s="11" t="n">
        <v>4.9742</v>
      </c>
      <c r="AD29" s="11" t="n">
        <v>4.985</v>
      </c>
      <c r="AE29" s="11" t="n">
        <v>4.9989</v>
      </c>
      <c r="AF29" s="11" t="n">
        <v>5.0149</v>
      </c>
      <c r="AG29" s="11" t="n">
        <v>5.0323</v>
      </c>
      <c r="AH29" s="11" t="n">
        <v>5.0502</v>
      </c>
      <c r="AI29" s="11" t="n">
        <v>5.0681</v>
      </c>
      <c r="AJ29" s="11" t="n">
        <v>5.0854</v>
      </c>
      <c r="AK29" s="11" t="n">
        <v>5.1017</v>
      </c>
      <c r="AL29" s="11" t="n">
        <v>5.1165</v>
      </c>
      <c r="AM29" s="11" t="n">
        <v>5.1295</v>
      </c>
      <c r="AN29" s="11" t="n">
        <v>5.1403</v>
      </c>
    </row>
    <row r="30">
      <c r="A30" s="10" t="n">
        <v>46266</v>
      </c>
      <c r="B30" t="inlineStr">
        <is>
          <t>H100</t>
        </is>
      </c>
      <c r="C30" t="inlineStr">
        <is>
          <t>forward_rate</t>
        </is>
      </c>
      <c r="D30" s="11" t="n">
        <v>2.6254</v>
      </c>
      <c r="E30" s="11" t="n">
        <v>2.5392</v>
      </c>
      <c r="F30" s="11" t="n">
        <v>2.4921</v>
      </c>
      <c r="G30" s="11" t="n">
        <v>2.5142</v>
      </c>
      <c r="H30" s="11" t="n">
        <v>2.5758</v>
      </c>
      <c r="I30" s="11" t="n">
        <v>2.5353</v>
      </c>
      <c r="J30" s="11" t="n">
        <v>2.3926</v>
      </c>
      <c r="K30" s="11" t="n">
        <v>2.2222</v>
      </c>
      <c r="L30" s="11" t="n">
        <v>2.1043</v>
      </c>
      <c r="M30" s="11" t="n">
        <v>2.039</v>
      </c>
      <c r="N30" s="11" t="n">
        <v>2.0262</v>
      </c>
      <c r="O30" s="11" t="n">
        <v>2.0658</v>
      </c>
      <c r="P30" s="11" t="n">
        <v>2.158</v>
      </c>
      <c r="Q30" s="11" t="n">
        <v>2.1762</v>
      </c>
      <c r="R30" s="11" t="n">
        <v>2.1929</v>
      </c>
      <c r="S30" s="11" t="n">
        <v>2.2084</v>
      </c>
      <c r="T30" s="11" t="n">
        <v>2.2225</v>
      </c>
      <c r="U30" s="11" t="n">
        <v>2.2352</v>
      </c>
      <c r="V30" s="11" t="n">
        <v>2.2466</v>
      </c>
      <c r="W30" s="11" t="n">
        <v>2.2567</v>
      </c>
      <c r="X30" s="11" t="n">
        <v>2.2654</v>
      </c>
      <c r="Y30" s="11" t="n">
        <v>2.2728</v>
      </c>
      <c r="Z30" s="11" t="n">
        <v>2.2788</v>
      </c>
      <c r="AA30" s="11" t="n">
        <v>2.2834</v>
      </c>
      <c r="AB30" s="11" t="n">
        <v>2.2867</v>
      </c>
      <c r="AC30" s="11" t="n">
        <v>2.3018</v>
      </c>
      <c r="AD30" s="11" t="n">
        <v>2.3149</v>
      </c>
      <c r="AE30" s="11" t="n">
        <v>2.3259</v>
      </c>
      <c r="AF30" s="11" t="n">
        <v>2.3349</v>
      </c>
      <c r="AG30" s="11" t="n">
        <v>2.342</v>
      </c>
      <c r="AH30" s="11" t="n">
        <v>2.347</v>
      </c>
      <c r="AI30" s="11" t="n">
        <v>2.35</v>
      </c>
      <c r="AJ30" s="11" t="n">
        <v>2.351</v>
      </c>
      <c r="AK30" s="11" t="n">
        <v>2.35</v>
      </c>
      <c r="AL30" s="11" t="n">
        <v>2.347</v>
      </c>
      <c r="AM30" s="11" t="n">
        <v>2.342</v>
      </c>
      <c r="AN30" s="11" t="n">
        <v>2.3349</v>
      </c>
    </row>
    <row r="31">
      <c r="A31" s="10" t="n">
        <v>46266</v>
      </c>
      <c r="B31" t="inlineStr">
        <is>
          <t>H100</t>
        </is>
      </c>
      <c r="C31" t="inlineStr">
        <is>
          <t>term_rate</t>
        </is>
      </c>
      <c r="D31" s="11" t="n">
        <v>2.6254</v>
      </c>
      <c r="E31" s="11" t="n">
        <v>2.5569</v>
      </c>
      <c r="F31" s="11" t="n">
        <v>2.5334</v>
      </c>
      <c r="G31" s="11" t="n">
        <v>2.5214</v>
      </c>
      <c r="H31" s="11" t="n">
        <v>2.5294</v>
      </c>
      <c r="I31" s="11" t="n">
        <v>2.5364</v>
      </c>
      <c r="J31" s="11" t="n">
        <v>2.5257</v>
      </c>
      <c r="K31" s="11" t="n">
        <v>2.4939</v>
      </c>
      <c r="L31" s="11" t="n">
        <v>2.452</v>
      </c>
      <c r="M31" s="11" t="n">
        <v>2.4093</v>
      </c>
      <c r="N31" s="11" t="n">
        <v>2.3712</v>
      </c>
      <c r="O31" s="11" t="n">
        <v>2.3412</v>
      </c>
      <c r="P31" s="11" t="n">
        <v>2.3217</v>
      </c>
      <c r="Q31" s="11" t="n">
        <v>2.3098</v>
      </c>
      <c r="R31" s="11" t="n">
        <v>2.3009</v>
      </c>
      <c r="S31" s="11" t="n">
        <v>2.2942</v>
      </c>
      <c r="T31" s="11" t="n">
        <v>2.2893</v>
      </c>
      <c r="U31" s="11" t="n">
        <v>2.2858</v>
      </c>
      <c r="V31" s="11" t="n">
        <v>2.2833</v>
      </c>
      <c r="W31" s="11" t="n">
        <v>2.2816</v>
      </c>
      <c r="X31" s="11" t="n">
        <v>2.2806</v>
      </c>
      <c r="Y31" s="11" t="n">
        <v>2.2801</v>
      </c>
      <c r="Z31" s="11" t="n">
        <v>2.2799</v>
      </c>
      <c r="AA31" s="11" t="n">
        <v>2.2799</v>
      </c>
      <c r="AB31" s="11" t="n">
        <v>2.2801</v>
      </c>
      <c r="AC31" s="11" t="n">
        <v>2.2807</v>
      </c>
      <c r="AD31" s="11" t="n">
        <v>2.2818</v>
      </c>
      <c r="AE31" s="11" t="n">
        <v>2.2832</v>
      </c>
      <c r="AF31" s="11" t="n">
        <v>2.2849</v>
      </c>
      <c r="AG31" s="11" t="n">
        <v>2.2868</v>
      </c>
      <c r="AH31" s="11" t="n">
        <v>2.2887</v>
      </c>
      <c r="AI31" s="11" t="n">
        <v>2.2906</v>
      </c>
      <c r="AJ31" s="11" t="n">
        <v>2.2925</v>
      </c>
      <c r="AK31" s="11" t="n">
        <v>2.2943</v>
      </c>
      <c r="AL31" s="11" t="n">
        <v>2.2959</v>
      </c>
      <c r="AM31" s="11" t="n">
        <v>2.2973</v>
      </c>
      <c r="AN31" s="11" t="n">
        <v>2.2984</v>
      </c>
    </row>
    <row r="32">
      <c r="A32" s="10" t="n">
        <v>46267</v>
      </c>
      <c r="B32" t="inlineStr">
        <is>
          <t>A100</t>
        </is>
      </c>
      <c r="C32" t="inlineStr">
        <is>
          <t>forward_rate</t>
        </is>
      </c>
      <c r="D32" s="11" t="n">
        <v>1.6107</v>
      </c>
      <c r="E32" s="11" t="n">
        <v>1.6007</v>
      </c>
      <c r="F32" s="11" t="n">
        <v>1.7283</v>
      </c>
      <c r="G32" s="11" t="n">
        <v>1.6486</v>
      </c>
      <c r="H32" s="11" t="n">
        <v>1.6027</v>
      </c>
      <c r="I32" s="11" t="n">
        <v>1.5582</v>
      </c>
      <c r="J32" s="11" t="n">
        <v>1.515</v>
      </c>
      <c r="K32" s="11" t="n">
        <v>1.4376</v>
      </c>
      <c r="L32" s="11" t="n">
        <v>1.3825</v>
      </c>
      <c r="M32" s="11" t="n">
        <v>1.3499</v>
      </c>
      <c r="N32" s="11" t="n">
        <v>1.3396</v>
      </c>
      <c r="O32" s="11" t="n">
        <v>1.3517</v>
      </c>
      <c r="P32" s="11" t="n">
        <v>1.3863</v>
      </c>
      <c r="Q32" s="11" t="n">
        <v>1.4002</v>
      </c>
      <c r="R32" s="11" t="n">
        <v>1.4105</v>
      </c>
      <c r="S32" s="11" t="n">
        <v>1.417</v>
      </c>
      <c r="T32" s="11" t="n">
        <v>1.4198</v>
      </c>
      <c r="U32" s="11" t="n">
        <v>1.4189</v>
      </c>
      <c r="V32" s="11" t="n">
        <v>1.4142</v>
      </c>
      <c r="W32" s="11" t="n">
        <v>1.4058</v>
      </c>
      <c r="X32" s="11" t="n">
        <v>1.3937</v>
      </c>
      <c r="Y32" s="11" t="n">
        <v>1.3778</v>
      </c>
      <c r="Z32" s="11" t="n">
        <v>1.3582</v>
      </c>
      <c r="AA32" s="11" t="n">
        <v>1.3349</v>
      </c>
      <c r="AB32" s="11" t="n">
        <v>1.3078</v>
      </c>
      <c r="AC32" s="11" t="n">
        <v>1.2816</v>
      </c>
      <c r="AD32" s="11" t="n">
        <v>1.2588</v>
      </c>
      <c r="AE32" s="11" t="n">
        <v>1.2396</v>
      </c>
      <c r="AF32" s="11" t="n">
        <v>1.2238</v>
      </c>
      <c r="AG32" s="11" t="n">
        <v>1.2116</v>
      </c>
      <c r="AH32" s="11" t="n">
        <v>1.2028</v>
      </c>
      <c r="AI32" s="11" t="n">
        <v>1.1976</v>
      </c>
      <c r="AJ32" s="11" t="n">
        <v>1.1958</v>
      </c>
      <c r="AK32" s="11" t="n">
        <v>1.1976</v>
      </c>
      <c r="AL32" s="11" t="n">
        <v>1.2028</v>
      </c>
      <c r="AM32" s="11" t="n">
        <v>1.2116</v>
      </c>
      <c r="AN32" s="11" t="n">
        <v>1.2238</v>
      </c>
    </row>
    <row r="33">
      <c r="A33" s="10" t="n">
        <v>46267</v>
      </c>
      <c r="B33" t="inlineStr">
        <is>
          <t>A100</t>
        </is>
      </c>
      <c r="C33" t="inlineStr">
        <is>
          <t>term_rate</t>
        </is>
      </c>
      <c r="D33" s="11" t="n">
        <v>1.6107</v>
      </c>
      <c r="E33" s="11" t="n">
        <v>1.5541</v>
      </c>
      <c r="F33" s="11" t="n">
        <v>1.6179</v>
      </c>
      <c r="G33" s="11" t="n">
        <v>1.6472</v>
      </c>
      <c r="H33" s="11" t="n">
        <v>1.6418</v>
      </c>
      <c r="I33" s="11" t="n">
        <v>1.6295</v>
      </c>
      <c r="J33" s="11" t="n">
        <v>1.614</v>
      </c>
      <c r="K33" s="11" t="n">
        <v>1.5941</v>
      </c>
      <c r="L33" s="11" t="n">
        <v>1.5708</v>
      </c>
      <c r="M33" s="11" t="n">
        <v>1.5479</v>
      </c>
      <c r="N33" s="11" t="n">
        <v>1.5274</v>
      </c>
      <c r="O33" s="11" t="n">
        <v>1.5107</v>
      </c>
      <c r="P33" s="11" t="n">
        <v>1.4987</v>
      </c>
      <c r="Q33" s="11" t="n">
        <v>1.4906</v>
      </c>
      <c r="R33" s="11" t="n">
        <v>1.4846</v>
      </c>
      <c r="S33" s="11" t="n">
        <v>1.4799</v>
      </c>
      <c r="T33" s="11" t="n">
        <v>1.4761</v>
      </c>
      <c r="U33" s="11" t="n">
        <v>1.4727</v>
      </c>
      <c r="V33" s="11" t="n">
        <v>1.4696</v>
      </c>
      <c r="W33" s="11" t="n">
        <v>1.4665</v>
      </c>
      <c r="X33" s="11" t="n">
        <v>1.4632</v>
      </c>
      <c r="Y33" s="11" t="n">
        <v>1.4595</v>
      </c>
      <c r="Z33" s="11" t="n">
        <v>1.4554</v>
      </c>
      <c r="AA33" s="11" t="n">
        <v>1.4506</v>
      </c>
      <c r="AB33" s="11" t="n">
        <v>1.4453</v>
      </c>
      <c r="AC33" s="11" t="n">
        <v>1.4392</v>
      </c>
      <c r="AD33" s="11" t="n">
        <v>1.4327</v>
      </c>
      <c r="AE33" s="11" t="n">
        <v>1.4259</v>
      </c>
      <c r="AF33" s="11" t="n">
        <v>1.419</v>
      </c>
      <c r="AG33" s="11" t="n">
        <v>1.412</v>
      </c>
      <c r="AH33" s="11" t="n">
        <v>1.4052</v>
      </c>
      <c r="AI33" s="11" t="n">
        <v>1.3986</v>
      </c>
      <c r="AJ33" s="11" t="n">
        <v>1.3922</v>
      </c>
      <c r="AK33" s="11" t="n">
        <v>1.3863</v>
      </c>
      <c r="AL33" s="11" t="n">
        <v>1.3808</v>
      </c>
      <c r="AM33" s="11" t="n">
        <v>1.3759</v>
      </c>
      <c r="AN33" s="11" t="n">
        <v>1.3715</v>
      </c>
    </row>
    <row r="34">
      <c r="A34" s="10" t="n">
        <v>46267</v>
      </c>
      <c r="B34" t="inlineStr">
        <is>
          <t>B200</t>
        </is>
      </c>
      <c r="C34" t="inlineStr">
        <is>
          <t>forward_rate</t>
        </is>
      </c>
      <c r="D34" s="11" t="n">
        <v>5.6412</v>
      </c>
      <c r="E34" s="11" t="n">
        <v>5.5723</v>
      </c>
      <c r="F34" s="11" t="n">
        <v>5.8513</v>
      </c>
      <c r="G34" s="11" t="n">
        <v>5.5858</v>
      </c>
      <c r="H34" s="11" t="n">
        <v>5.3481</v>
      </c>
      <c r="I34" s="11" t="n">
        <v>5.2363</v>
      </c>
      <c r="J34" s="11" t="n">
        <v>5.2506</v>
      </c>
      <c r="K34" s="11" t="n">
        <v>5.2076</v>
      </c>
      <c r="L34" s="11" t="n">
        <v>5.1608</v>
      </c>
      <c r="M34" s="11" t="n">
        <v>5.1101</v>
      </c>
      <c r="N34" s="11" t="n">
        <v>5.0556</v>
      </c>
      <c r="O34" s="11" t="n">
        <v>4.9973</v>
      </c>
      <c r="P34" s="11" t="n">
        <v>4.9352</v>
      </c>
      <c r="Q34" s="11" t="n">
        <v>4.756</v>
      </c>
      <c r="R34" s="11" t="n">
        <v>4.6119</v>
      </c>
      <c r="S34" s="11" t="n">
        <v>4.5029</v>
      </c>
      <c r="T34" s="11" t="n">
        <v>4.4289</v>
      </c>
      <c r="U34" s="11" t="n">
        <v>4.3901</v>
      </c>
      <c r="V34" s="11" t="n">
        <v>4.3863</v>
      </c>
      <c r="W34" s="11" t="n">
        <v>4.4177</v>
      </c>
      <c r="X34" s="11" t="n">
        <v>4.4841</v>
      </c>
      <c r="Y34" s="11" t="n">
        <v>4.5856</v>
      </c>
      <c r="Z34" s="11" t="n">
        <v>4.7223</v>
      </c>
      <c r="AA34" s="11" t="n">
        <v>4.894</v>
      </c>
      <c r="AB34" s="11" t="n">
        <v>5.1008</v>
      </c>
      <c r="AC34" s="11" t="n">
        <v>5.2582</v>
      </c>
      <c r="AD34" s="11" t="n">
        <v>5.3947</v>
      </c>
      <c r="AE34" s="11" t="n">
        <v>5.5102</v>
      </c>
      <c r="AF34" s="11" t="n">
        <v>5.6046</v>
      </c>
      <c r="AG34" s="11" t="n">
        <v>5.6781</v>
      </c>
      <c r="AH34" s="11" t="n">
        <v>5.7306</v>
      </c>
      <c r="AI34" s="11" t="n">
        <v>5.7621</v>
      </c>
      <c r="AJ34" s="11" t="n">
        <v>5.7726</v>
      </c>
      <c r="AK34" s="11" t="n">
        <v>5.7621</v>
      </c>
      <c r="AL34" s="11" t="n">
        <v>5.7306</v>
      </c>
      <c r="AM34" s="11" t="n">
        <v>5.6781</v>
      </c>
      <c r="AN34" s="11" t="n">
        <v>5.6046</v>
      </c>
    </row>
    <row r="35">
      <c r="A35" s="10" t="n">
        <v>46267</v>
      </c>
      <c r="B35" t="inlineStr">
        <is>
          <t>B200</t>
        </is>
      </c>
      <c r="C35" t="inlineStr">
        <is>
          <t>term_rate</t>
        </is>
      </c>
      <c r="D35" s="11" t="n">
        <v>5.6412</v>
      </c>
      <c r="E35" s="11" t="n">
        <v>5.4782</v>
      </c>
      <c r="F35" s="11" t="n">
        <v>5.6177</v>
      </c>
      <c r="G35" s="11" t="n">
        <v>5.6664</v>
      </c>
      <c r="H35" s="11" t="n">
        <v>5.6139</v>
      </c>
      <c r="I35" s="11" t="n">
        <v>5.5475</v>
      </c>
      <c r="J35" s="11" t="n">
        <v>5.4951</v>
      </c>
      <c r="K35" s="11" t="n">
        <v>5.4571</v>
      </c>
      <c r="L35" s="11" t="n">
        <v>5.423</v>
      </c>
      <c r="M35" s="11" t="n">
        <v>5.3911</v>
      </c>
      <c r="N35" s="11" t="n">
        <v>5.3603</v>
      </c>
      <c r="O35" s="11" t="n">
        <v>5.33</v>
      </c>
      <c r="P35" s="11" t="n">
        <v>5.2997</v>
      </c>
      <c r="Q35" s="11" t="n">
        <v>5.2646</v>
      </c>
      <c r="R35" s="11" t="n">
        <v>5.2229</v>
      </c>
      <c r="S35" s="11" t="n">
        <v>5.1783</v>
      </c>
      <c r="T35" s="11" t="n">
        <v>5.1336</v>
      </c>
      <c r="U35" s="11" t="n">
        <v>5.0908</v>
      </c>
      <c r="V35" s="11" t="n">
        <v>5.0516</v>
      </c>
      <c r="W35" s="11" t="n">
        <v>5.0173</v>
      </c>
      <c r="X35" s="11" t="n">
        <v>4.9888</v>
      </c>
      <c r="Y35" s="11" t="n">
        <v>4.9671</v>
      </c>
      <c r="Z35" s="11" t="n">
        <v>4.9527</v>
      </c>
      <c r="AA35" s="11" t="n">
        <v>4.9463</v>
      </c>
      <c r="AB35" s="11" t="n">
        <v>4.9483</v>
      </c>
      <c r="AC35" s="11" t="n">
        <v>4.9576</v>
      </c>
      <c r="AD35" s="11" t="n">
        <v>4.9719</v>
      </c>
      <c r="AE35" s="11" t="n">
        <v>4.9897</v>
      </c>
      <c r="AF35" s="11" t="n">
        <v>5.0101</v>
      </c>
      <c r="AG35" s="11" t="n">
        <v>5.0319</v>
      </c>
      <c r="AH35" s="11" t="n">
        <v>5.0544</v>
      </c>
      <c r="AI35" s="11" t="n">
        <v>5.0768</v>
      </c>
      <c r="AJ35" s="11" t="n">
        <v>5.0984</v>
      </c>
      <c r="AK35" s="11" t="n">
        <v>5.1187</v>
      </c>
      <c r="AL35" s="11" t="n">
        <v>5.1372</v>
      </c>
      <c r="AM35" s="11" t="n">
        <v>5.1535</v>
      </c>
      <c r="AN35" s="11" t="n">
        <v>5.1671</v>
      </c>
    </row>
    <row r="36">
      <c r="A36" s="10" t="n">
        <v>46267</v>
      </c>
      <c r="B36" t="inlineStr">
        <is>
          <t>H100</t>
        </is>
      </c>
      <c r="C36" t="inlineStr">
        <is>
          <t>forward_rate</t>
        </is>
      </c>
      <c r="D36" s="11" t="n">
        <v>2.6368</v>
      </c>
      <c r="E36" s="11" t="n">
        <v>2.5492</v>
      </c>
      <c r="F36" s="11" t="n">
        <v>2.4928</v>
      </c>
      <c r="G36" s="11" t="n">
        <v>2.5188</v>
      </c>
      <c r="H36" s="11" t="n">
        <v>2.5854</v>
      </c>
      <c r="I36" s="11" t="n">
        <v>2.5434</v>
      </c>
      <c r="J36" s="11" t="n">
        <v>2.393</v>
      </c>
      <c r="K36" s="11" t="n">
        <v>2.2125</v>
      </c>
      <c r="L36" s="11" t="n">
        <v>2.0883</v>
      </c>
      <c r="M36" s="11" t="n">
        <v>2.0202</v>
      </c>
      <c r="N36" s="11" t="n">
        <v>2.0082</v>
      </c>
      <c r="O36" s="11" t="n">
        <v>2.0525</v>
      </c>
      <c r="P36" s="11" t="n">
        <v>2.1529</v>
      </c>
      <c r="Q36" s="11" t="n">
        <v>2.177</v>
      </c>
      <c r="R36" s="11" t="n">
        <v>2.1988</v>
      </c>
      <c r="S36" s="11" t="n">
        <v>2.2184</v>
      </c>
      <c r="T36" s="11" t="n">
        <v>2.2357</v>
      </c>
      <c r="U36" s="11" t="n">
        <v>2.2507</v>
      </c>
      <c r="V36" s="11" t="n">
        <v>2.2635</v>
      </c>
      <c r="W36" s="11" t="n">
        <v>2.274</v>
      </c>
      <c r="X36" s="11" t="n">
        <v>2.2822</v>
      </c>
      <c r="Y36" s="11" t="n">
        <v>2.2882</v>
      </c>
      <c r="Z36" s="11" t="n">
        <v>2.2919</v>
      </c>
      <c r="AA36" s="11" t="n">
        <v>2.2934</v>
      </c>
      <c r="AB36" s="11" t="n">
        <v>2.2925</v>
      </c>
      <c r="AC36" s="11" t="n">
        <v>2.3059</v>
      </c>
      <c r="AD36" s="11" t="n">
        <v>2.3174</v>
      </c>
      <c r="AE36" s="11" t="n">
        <v>2.3272</v>
      </c>
      <c r="AF36" s="11" t="n">
        <v>2.3352</v>
      </c>
      <c r="AG36" s="11" t="n">
        <v>2.3414</v>
      </c>
      <c r="AH36" s="11" t="n">
        <v>2.3459</v>
      </c>
      <c r="AI36" s="11" t="n">
        <v>2.3485</v>
      </c>
      <c r="AJ36" s="11" t="n">
        <v>2.3494</v>
      </c>
      <c r="AK36" s="11" t="n">
        <v>2.3485</v>
      </c>
      <c r="AL36" s="11" t="n">
        <v>2.3459</v>
      </c>
      <c r="AM36" s="11" t="n">
        <v>2.3414</v>
      </c>
      <c r="AN36" s="11" t="n">
        <v>2.3352</v>
      </c>
    </row>
    <row r="37">
      <c r="A37" s="10" t="n">
        <v>46267</v>
      </c>
      <c r="B37" t="inlineStr">
        <is>
          <t>H100</t>
        </is>
      </c>
      <c r="C37" t="inlineStr">
        <is>
          <t>term_rate</t>
        </is>
      </c>
      <c r="D37" s="11" t="n">
        <v>2.6368</v>
      </c>
      <c r="E37" s="11" t="n">
        <v>2.5705</v>
      </c>
      <c r="F37" s="11" t="n">
        <v>2.5423</v>
      </c>
      <c r="G37" s="11" t="n">
        <v>2.5278</v>
      </c>
      <c r="H37" s="11" t="n">
        <v>2.5362</v>
      </c>
      <c r="I37" s="11" t="n">
        <v>2.5436</v>
      </c>
      <c r="J37" s="11" t="n">
        <v>2.5326</v>
      </c>
      <c r="K37" s="11" t="n">
        <v>2.4991</v>
      </c>
      <c r="L37" s="11" t="n">
        <v>2.4549</v>
      </c>
      <c r="M37" s="11" t="n">
        <v>2.4099</v>
      </c>
      <c r="N37" s="11" t="n">
        <v>2.3698</v>
      </c>
      <c r="O37" s="11" t="n">
        <v>2.3385</v>
      </c>
      <c r="P37" s="11" t="n">
        <v>2.3185</v>
      </c>
      <c r="Q37" s="11" t="n">
        <v>2.3067</v>
      </c>
      <c r="R37" s="11" t="n">
        <v>2.2982</v>
      </c>
      <c r="S37" s="11" t="n">
        <v>2.2923</v>
      </c>
      <c r="T37" s="11" t="n">
        <v>2.2882</v>
      </c>
      <c r="U37" s="11" t="n">
        <v>2.2856</v>
      </c>
      <c r="V37" s="11" t="n">
        <v>2.284</v>
      </c>
      <c r="W37" s="11" t="n">
        <v>2.2832</v>
      </c>
      <c r="X37" s="11" t="n">
        <v>2.283</v>
      </c>
      <c r="Y37" s="11" t="n">
        <v>2.2831</v>
      </c>
      <c r="Z37" s="11" t="n">
        <v>2.2834</v>
      </c>
      <c r="AA37" s="11" t="n">
        <v>2.2838</v>
      </c>
      <c r="AB37" s="11" t="n">
        <v>2.2842</v>
      </c>
      <c r="AC37" s="11" t="n">
        <v>2.2848</v>
      </c>
      <c r="AD37" s="11" t="n">
        <v>2.2858</v>
      </c>
      <c r="AE37" s="11" t="n">
        <v>2.2872</v>
      </c>
      <c r="AF37" s="11" t="n">
        <v>2.2888</v>
      </c>
      <c r="AG37" s="11" t="n">
        <v>2.2905</v>
      </c>
      <c r="AH37" s="11" t="n">
        <v>2.2923</v>
      </c>
      <c r="AI37" s="11" t="n">
        <v>2.294</v>
      </c>
      <c r="AJ37" s="11" t="n">
        <v>2.2958</v>
      </c>
      <c r="AK37" s="11" t="n">
        <v>2.2974</v>
      </c>
      <c r="AL37" s="11" t="n">
        <v>2.2988</v>
      </c>
      <c r="AM37" s="11" t="n">
        <v>2.3001</v>
      </c>
      <c r="AN37" s="11" t="n">
        <v>2.3012</v>
      </c>
    </row>
    <row r="38">
      <c r="A38" s="10" t="n">
        <v>46268</v>
      </c>
      <c r="B38" t="inlineStr">
        <is>
          <t>A100</t>
        </is>
      </c>
      <c r="C38" t="inlineStr">
        <is>
          <t>forward_rate</t>
        </is>
      </c>
      <c r="D38" s="11" t="n">
        <v>1.6089</v>
      </c>
      <c r="E38" s="11" t="n">
        <v>1.5914</v>
      </c>
      <c r="F38" s="11" t="n">
        <v>1.7148</v>
      </c>
      <c r="G38" s="11" t="n">
        <v>1.6349</v>
      </c>
      <c r="H38" s="11" t="n">
        <v>1.5877</v>
      </c>
      <c r="I38" s="11" t="n">
        <v>1.5428</v>
      </c>
      <c r="J38" s="11" t="n">
        <v>1.5001</v>
      </c>
      <c r="K38" s="11" t="n">
        <v>1.4229</v>
      </c>
      <c r="L38" s="11" t="n">
        <v>1.3679</v>
      </c>
      <c r="M38" s="11" t="n">
        <v>1.3352</v>
      </c>
      <c r="N38" s="11" t="n">
        <v>1.3248</v>
      </c>
      <c r="O38" s="11" t="n">
        <v>1.3366</v>
      </c>
      <c r="P38" s="11" t="n">
        <v>1.3706</v>
      </c>
      <c r="Q38" s="11" t="n">
        <v>1.384</v>
      </c>
      <c r="R38" s="11" t="n">
        <v>1.3937</v>
      </c>
      <c r="S38" s="11" t="n">
        <v>1.3998</v>
      </c>
      <c r="T38" s="11" t="n">
        <v>1.4023</v>
      </c>
      <c r="U38" s="11" t="n">
        <v>1.4012</v>
      </c>
      <c r="V38" s="11" t="n">
        <v>1.3964</v>
      </c>
      <c r="W38" s="11" t="n">
        <v>1.388</v>
      </c>
      <c r="X38" s="11" t="n">
        <v>1.3759</v>
      </c>
      <c r="Y38" s="11" t="n">
        <v>1.3603</v>
      </c>
      <c r="Z38" s="11" t="n">
        <v>1.341</v>
      </c>
      <c r="AA38" s="11" t="n">
        <v>1.318</v>
      </c>
      <c r="AB38" s="11" t="n">
        <v>1.2914</v>
      </c>
      <c r="AC38" s="11" t="n">
        <v>1.2655</v>
      </c>
      <c r="AD38" s="11" t="n">
        <v>1.2429</v>
      </c>
      <c r="AE38" s="11" t="n">
        <v>1.2239</v>
      </c>
      <c r="AF38" s="11" t="n">
        <v>1.2083</v>
      </c>
      <c r="AG38" s="11" t="n">
        <v>1.1961</v>
      </c>
      <c r="AH38" s="11" t="n">
        <v>1.1875</v>
      </c>
      <c r="AI38" s="11" t="n">
        <v>1.1823</v>
      </c>
      <c r="AJ38" s="11" t="n">
        <v>1.1806</v>
      </c>
      <c r="AK38" s="11" t="n">
        <v>1.1823</v>
      </c>
      <c r="AL38" s="11" t="n">
        <v>1.1875</v>
      </c>
      <c r="AM38" s="11" t="n">
        <v>1.1961</v>
      </c>
      <c r="AN38" s="11" t="n">
        <v>1.2083</v>
      </c>
    </row>
    <row r="39">
      <c r="A39" s="10" t="n">
        <v>46268</v>
      </c>
      <c r="B39" t="inlineStr">
        <is>
          <t>A100</t>
        </is>
      </c>
      <c r="C39" t="inlineStr">
        <is>
          <t>term_rate</t>
        </is>
      </c>
      <c r="D39" s="11" t="n">
        <v>1.6089</v>
      </c>
      <c r="E39" s="11" t="n">
        <v>1.5467</v>
      </c>
      <c r="F39" s="11" t="n">
        <v>1.6084</v>
      </c>
      <c r="G39" s="11" t="n">
        <v>1.6362</v>
      </c>
      <c r="H39" s="11" t="n">
        <v>1.6299</v>
      </c>
      <c r="I39" s="11" t="n">
        <v>1.6169</v>
      </c>
      <c r="J39" s="11" t="n">
        <v>1.601</v>
      </c>
      <c r="K39" s="11" t="n">
        <v>1.5808</v>
      </c>
      <c r="L39" s="11" t="n">
        <v>1.5574</v>
      </c>
      <c r="M39" s="11" t="n">
        <v>1.5343</v>
      </c>
      <c r="N39" s="11" t="n">
        <v>1.5137</v>
      </c>
      <c r="O39" s="11" t="n">
        <v>1.4969</v>
      </c>
      <c r="P39" s="11" t="n">
        <v>1.4848</v>
      </c>
      <c r="Q39" s="11" t="n">
        <v>1.4766</v>
      </c>
      <c r="R39" s="11" t="n">
        <v>1.4703</v>
      </c>
      <c r="S39" s="11" t="n">
        <v>1.4654</v>
      </c>
      <c r="T39" s="11" t="n">
        <v>1.4614</v>
      </c>
      <c r="U39" s="11" t="n">
        <v>1.4579</v>
      </c>
      <c r="V39" s="11" t="n">
        <v>1.4547</v>
      </c>
      <c r="W39" s="11" t="n">
        <v>1.4514</v>
      </c>
      <c r="X39" s="11" t="n">
        <v>1.4479</v>
      </c>
      <c r="Y39" s="11" t="n">
        <v>1.4442</v>
      </c>
      <c r="Z39" s="11" t="n">
        <v>1.4399</v>
      </c>
      <c r="AA39" s="11" t="n">
        <v>1.4351</v>
      </c>
      <c r="AB39" s="11" t="n">
        <v>1.4297</v>
      </c>
      <c r="AC39" s="11" t="n">
        <v>1.4236</v>
      </c>
      <c r="AD39" s="11" t="n">
        <v>1.4171</v>
      </c>
      <c r="AE39" s="11" t="n">
        <v>1.4103</v>
      </c>
      <c r="AF39" s="11" t="n">
        <v>1.4034</v>
      </c>
      <c r="AG39" s="11" t="n">
        <v>1.3964</v>
      </c>
      <c r="AH39" s="11" t="n">
        <v>1.3896</v>
      </c>
      <c r="AI39" s="11" t="n">
        <v>1.383</v>
      </c>
      <c r="AJ39" s="11" t="n">
        <v>1.3767</v>
      </c>
      <c r="AK39" s="11" t="n">
        <v>1.3707</v>
      </c>
      <c r="AL39" s="11" t="n">
        <v>1.3653</v>
      </c>
      <c r="AM39" s="11" t="n">
        <v>1.3603</v>
      </c>
      <c r="AN39" s="11" t="n">
        <v>1.3559</v>
      </c>
    </row>
    <row r="40">
      <c r="A40" s="10" t="n">
        <v>46268</v>
      </c>
      <c r="B40" t="inlineStr">
        <is>
          <t>B200</t>
        </is>
      </c>
      <c r="C40" t="inlineStr">
        <is>
          <t>forward_rate</t>
        </is>
      </c>
      <c r="D40" s="11" t="n">
        <v>5.6442</v>
      </c>
      <c r="E40" s="11" t="n">
        <v>5.6708</v>
      </c>
      <c r="F40" s="11" t="n">
        <v>5.7627</v>
      </c>
      <c r="G40" s="11" t="n">
        <v>5.5753</v>
      </c>
      <c r="H40" s="11" t="n">
        <v>5.39</v>
      </c>
      <c r="I40" s="11" t="n">
        <v>5.2935</v>
      </c>
      <c r="J40" s="11" t="n">
        <v>5.286</v>
      </c>
      <c r="K40" s="11" t="n">
        <v>5.2364</v>
      </c>
      <c r="L40" s="11" t="n">
        <v>5.1852</v>
      </c>
      <c r="M40" s="11" t="n">
        <v>5.1325</v>
      </c>
      <c r="N40" s="11" t="n">
        <v>5.0782</v>
      </c>
      <c r="O40" s="11" t="n">
        <v>5.0224</v>
      </c>
      <c r="P40" s="11" t="n">
        <v>4.965</v>
      </c>
      <c r="Q40" s="11" t="n">
        <v>4.79</v>
      </c>
      <c r="R40" s="11" t="n">
        <v>4.6493</v>
      </c>
      <c r="S40" s="11" t="n">
        <v>4.5428</v>
      </c>
      <c r="T40" s="11" t="n">
        <v>4.4706</v>
      </c>
      <c r="U40" s="11" t="n">
        <v>4.4327</v>
      </c>
      <c r="V40" s="11" t="n">
        <v>4.429</v>
      </c>
      <c r="W40" s="11" t="n">
        <v>4.4596</v>
      </c>
      <c r="X40" s="11" t="n">
        <v>4.5245</v>
      </c>
      <c r="Y40" s="11" t="n">
        <v>4.6236</v>
      </c>
      <c r="Z40" s="11" t="n">
        <v>4.757</v>
      </c>
      <c r="AA40" s="11" t="n">
        <v>4.9246</v>
      </c>
      <c r="AB40" s="11" t="n">
        <v>5.1266</v>
      </c>
      <c r="AC40" s="11" t="n">
        <v>5.2803</v>
      </c>
      <c r="AD40" s="11" t="n">
        <v>5.4135</v>
      </c>
      <c r="AE40" s="11" t="n">
        <v>5.5263</v>
      </c>
      <c r="AF40" s="11" t="n">
        <v>5.6185</v>
      </c>
      <c r="AG40" s="11" t="n">
        <v>5.6902</v>
      </c>
      <c r="AH40" s="11" t="n">
        <v>5.7415</v>
      </c>
      <c r="AI40" s="11" t="n">
        <v>5.7722</v>
      </c>
      <c r="AJ40" s="11" t="n">
        <v>5.7825</v>
      </c>
      <c r="AK40" s="11" t="n">
        <v>5.7722</v>
      </c>
      <c r="AL40" s="11" t="n">
        <v>5.7415</v>
      </c>
      <c r="AM40" s="11" t="n">
        <v>5.6902</v>
      </c>
      <c r="AN40" s="11" t="n">
        <v>5.6185</v>
      </c>
    </row>
    <row r="41">
      <c r="A41" s="10" t="n">
        <v>46268</v>
      </c>
      <c r="B41" t="inlineStr">
        <is>
          <t>B200</t>
        </is>
      </c>
      <c r="C41" t="inlineStr">
        <is>
          <t>term_rate</t>
        </is>
      </c>
      <c r="D41" s="11" t="n">
        <v>5.6442</v>
      </c>
      <c r="E41" s="11" t="n">
        <v>5.6481</v>
      </c>
      <c r="F41" s="11" t="n">
        <v>5.6941</v>
      </c>
      <c r="G41" s="11" t="n">
        <v>5.6935</v>
      </c>
      <c r="H41" s="11" t="n">
        <v>5.6389</v>
      </c>
      <c r="I41" s="11" t="n">
        <v>5.578</v>
      </c>
      <c r="J41" s="11" t="n">
        <v>5.5287</v>
      </c>
      <c r="K41" s="11" t="n">
        <v>5.4905</v>
      </c>
      <c r="L41" s="11" t="n">
        <v>5.4556</v>
      </c>
      <c r="M41" s="11" t="n">
        <v>5.4226</v>
      </c>
      <c r="N41" s="11" t="n">
        <v>5.3909</v>
      </c>
      <c r="O41" s="11" t="n">
        <v>5.36</v>
      </c>
      <c r="P41" s="11" t="n">
        <v>5.3295</v>
      </c>
      <c r="Q41" s="11" t="n">
        <v>5.2945</v>
      </c>
      <c r="R41" s="11" t="n">
        <v>5.2532</v>
      </c>
      <c r="S41" s="11" t="n">
        <v>5.2092</v>
      </c>
      <c r="T41" s="11" t="n">
        <v>5.1651</v>
      </c>
      <c r="U41" s="11" t="n">
        <v>5.123</v>
      </c>
      <c r="V41" s="11" t="n">
        <v>5.0844</v>
      </c>
      <c r="W41" s="11" t="n">
        <v>5.0505</v>
      </c>
      <c r="X41" s="11" t="n">
        <v>5.0225</v>
      </c>
      <c r="Y41" s="11" t="n">
        <v>5.001</v>
      </c>
      <c r="Z41" s="11" t="n">
        <v>4.9867</v>
      </c>
      <c r="AA41" s="11" t="n">
        <v>4.9803</v>
      </c>
      <c r="AB41" s="11" t="n">
        <v>4.982</v>
      </c>
      <c r="AC41" s="11" t="n">
        <v>4.991</v>
      </c>
      <c r="AD41" s="11" t="n">
        <v>5.0047</v>
      </c>
      <c r="AE41" s="11" t="n">
        <v>5.022</v>
      </c>
      <c r="AF41" s="11" t="n">
        <v>5.0417</v>
      </c>
      <c r="AG41" s="11" t="n">
        <v>5.0629</v>
      </c>
      <c r="AH41" s="11" t="n">
        <v>5.0847</v>
      </c>
      <c r="AI41" s="11" t="n">
        <v>5.1065</v>
      </c>
      <c r="AJ41" s="11" t="n">
        <v>5.1275</v>
      </c>
      <c r="AK41" s="11" t="n">
        <v>5.1472</v>
      </c>
      <c r="AL41" s="11" t="n">
        <v>5.1652</v>
      </c>
      <c r="AM41" s="11" t="n">
        <v>5.181</v>
      </c>
      <c r="AN41" s="11" t="n">
        <v>5.1942</v>
      </c>
    </row>
    <row r="42">
      <c r="A42" s="10" t="n">
        <v>46268</v>
      </c>
      <c r="B42" t="inlineStr">
        <is>
          <t>H100</t>
        </is>
      </c>
      <c r="C42" t="inlineStr">
        <is>
          <t>forward_rate</t>
        </is>
      </c>
      <c r="D42" s="11" t="n">
        <v>2.6648</v>
      </c>
      <c r="E42" s="11" t="n">
        <v>2.6004</v>
      </c>
      <c r="F42" s="11" t="n">
        <v>2.486</v>
      </c>
      <c r="G42" s="11" t="n">
        <v>2.535</v>
      </c>
      <c r="H42" s="11" t="n">
        <v>2.6175</v>
      </c>
      <c r="I42" s="11" t="n">
        <v>2.5784</v>
      </c>
      <c r="J42" s="11" t="n">
        <v>2.4179</v>
      </c>
      <c r="K42" s="11" t="n">
        <v>2.2308</v>
      </c>
      <c r="L42" s="11" t="n">
        <v>2.1019</v>
      </c>
      <c r="M42" s="11" t="n">
        <v>2.0312</v>
      </c>
      <c r="N42" s="11" t="n">
        <v>2.0187</v>
      </c>
      <c r="O42" s="11" t="n">
        <v>2.0643</v>
      </c>
      <c r="P42" s="11" t="n">
        <v>2.1682</v>
      </c>
      <c r="Q42" s="11" t="n">
        <v>2.1942</v>
      </c>
      <c r="R42" s="11" t="n">
        <v>2.2175</v>
      </c>
      <c r="S42" s="11" t="n">
        <v>2.2382</v>
      </c>
      <c r="T42" s="11" t="n">
        <v>2.2561</v>
      </c>
      <c r="U42" s="11" t="n">
        <v>2.2713</v>
      </c>
      <c r="V42" s="11" t="n">
        <v>2.2839</v>
      </c>
      <c r="W42" s="11" t="n">
        <v>2.2938</v>
      </c>
      <c r="X42" s="11" t="n">
        <v>2.3009</v>
      </c>
      <c r="Y42" s="11" t="n">
        <v>2.3054</v>
      </c>
      <c r="Z42" s="11" t="n">
        <v>2.3072</v>
      </c>
      <c r="AA42" s="11" t="n">
        <v>2.3063</v>
      </c>
      <c r="AB42" s="11" t="n">
        <v>2.3027</v>
      </c>
      <c r="AC42" s="11" t="n">
        <v>2.3137</v>
      </c>
      <c r="AD42" s="11" t="n">
        <v>2.3231</v>
      </c>
      <c r="AE42" s="11" t="n">
        <v>2.3311</v>
      </c>
      <c r="AF42" s="11" t="n">
        <v>2.3377</v>
      </c>
      <c r="AG42" s="11" t="n">
        <v>2.3428</v>
      </c>
      <c r="AH42" s="11" t="n">
        <v>2.3464</v>
      </c>
      <c r="AI42" s="11" t="n">
        <v>2.3486</v>
      </c>
      <c r="AJ42" s="11" t="n">
        <v>2.3493</v>
      </c>
      <c r="AK42" s="11" t="n">
        <v>2.3486</v>
      </c>
      <c r="AL42" s="11" t="n">
        <v>2.3464</v>
      </c>
      <c r="AM42" s="11" t="n">
        <v>2.3428</v>
      </c>
      <c r="AN42" s="11" t="n">
        <v>2.3377</v>
      </c>
    </row>
    <row r="43">
      <c r="A43" s="10" t="n">
        <v>46268</v>
      </c>
      <c r="B43" t="inlineStr">
        <is>
          <t>H100</t>
        </is>
      </c>
      <c r="C43" t="inlineStr">
        <is>
          <t>term_rate</t>
        </is>
      </c>
      <c r="D43" s="11" t="n">
        <v>2.6648</v>
      </c>
      <c r="E43" s="11" t="n">
        <v>2.644</v>
      </c>
      <c r="F43" s="11" t="n">
        <v>2.5868</v>
      </c>
      <c r="G43" s="11" t="n">
        <v>2.5568</v>
      </c>
      <c r="H43" s="11" t="n">
        <v>2.5642</v>
      </c>
      <c r="I43" s="11" t="n">
        <v>2.573</v>
      </c>
      <c r="J43" s="11" t="n">
        <v>2.5622</v>
      </c>
      <c r="K43" s="11" t="n">
        <v>2.5275</v>
      </c>
      <c r="L43" s="11" t="n">
        <v>2.4818</v>
      </c>
      <c r="M43" s="11" t="n">
        <v>2.4351</v>
      </c>
      <c r="N43" s="11" t="n">
        <v>2.3936</v>
      </c>
      <c r="O43" s="11" t="n">
        <v>2.3611</v>
      </c>
      <c r="P43" s="11" t="n">
        <v>2.3403</v>
      </c>
      <c r="Q43" s="11" t="n">
        <v>2.3281</v>
      </c>
      <c r="R43" s="11" t="n">
        <v>2.3194</v>
      </c>
      <c r="S43" s="11" t="n">
        <v>2.3133</v>
      </c>
      <c r="T43" s="11" t="n">
        <v>2.3092</v>
      </c>
      <c r="U43" s="11" t="n">
        <v>2.3065</v>
      </c>
      <c r="V43" s="11" t="n">
        <v>2.3049</v>
      </c>
      <c r="W43" s="11" t="n">
        <v>2.3041</v>
      </c>
      <c r="X43" s="11" t="n">
        <v>2.3038</v>
      </c>
      <c r="Y43" s="11" t="n">
        <v>2.3038</v>
      </c>
      <c r="Z43" s="11" t="n">
        <v>2.3039</v>
      </c>
      <c r="AA43" s="11" t="n">
        <v>2.304</v>
      </c>
      <c r="AB43" s="11" t="n">
        <v>2.304</v>
      </c>
      <c r="AC43" s="11" t="n">
        <v>2.3042</v>
      </c>
      <c r="AD43" s="11" t="n">
        <v>2.3048</v>
      </c>
      <c r="AE43" s="11" t="n">
        <v>2.3056</v>
      </c>
      <c r="AF43" s="11" t="n">
        <v>2.3066</v>
      </c>
      <c r="AG43" s="11" t="n">
        <v>2.3078</v>
      </c>
      <c r="AH43" s="11" t="n">
        <v>2.309</v>
      </c>
      <c r="AI43" s="11" t="n">
        <v>2.3103</v>
      </c>
      <c r="AJ43" s="11" t="n">
        <v>2.3115</v>
      </c>
      <c r="AK43" s="11" t="n">
        <v>2.3126</v>
      </c>
      <c r="AL43" s="11" t="n">
        <v>2.3137</v>
      </c>
      <c r="AM43" s="11" t="n">
        <v>2.3145</v>
      </c>
      <c r="AN43" s="11" t="n">
        <v>2.3153</v>
      </c>
    </row>
    <row r="44">
      <c r="A44" s="10" t="n">
        <v>46269</v>
      </c>
      <c r="B44" t="inlineStr">
        <is>
          <t>A100</t>
        </is>
      </c>
      <c r="C44" t="inlineStr">
        <is>
          <t>forward_rate</t>
        </is>
      </c>
      <c r="D44" s="11" t="n">
        <v>1.6119</v>
      </c>
      <c r="E44" s="11" t="n">
        <v>1.5915</v>
      </c>
      <c r="F44" s="11" t="n">
        <v>1.7191</v>
      </c>
      <c r="G44" s="11" t="n">
        <v>1.6378</v>
      </c>
      <c r="H44" s="11" t="n">
        <v>1.59</v>
      </c>
      <c r="I44" s="11" t="n">
        <v>1.5449</v>
      </c>
      <c r="J44" s="11" t="n">
        <v>1.5023</v>
      </c>
      <c r="K44" s="11" t="n">
        <v>1.4249</v>
      </c>
      <c r="L44" s="11" t="n">
        <v>1.3699</v>
      </c>
      <c r="M44" s="11" t="n">
        <v>1.3372</v>
      </c>
      <c r="N44" s="11" t="n">
        <v>1.3268</v>
      </c>
      <c r="O44" s="11" t="n">
        <v>1.3386</v>
      </c>
      <c r="P44" s="11" t="n">
        <v>1.3728</v>
      </c>
      <c r="Q44" s="11" t="n">
        <v>1.3863</v>
      </c>
      <c r="R44" s="11" t="n">
        <v>1.3962</v>
      </c>
      <c r="S44" s="11" t="n">
        <v>1.4024</v>
      </c>
      <c r="T44" s="11" t="n">
        <v>1.4049</v>
      </c>
      <c r="U44" s="11" t="n">
        <v>1.4038</v>
      </c>
      <c r="V44" s="11" t="n">
        <v>1.399</v>
      </c>
      <c r="W44" s="11" t="n">
        <v>1.3906</v>
      </c>
      <c r="X44" s="11" t="n">
        <v>1.3786</v>
      </c>
      <c r="Y44" s="11" t="n">
        <v>1.3629</v>
      </c>
      <c r="Z44" s="11" t="n">
        <v>1.3435</v>
      </c>
      <c r="AA44" s="11" t="n">
        <v>1.3205</v>
      </c>
      <c r="AB44" s="11" t="n">
        <v>1.2939</v>
      </c>
      <c r="AC44" s="11" t="n">
        <v>1.2678</v>
      </c>
      <c r="AD44" s="11" t="n">
        <v>1.2453</v>
      </c>
      <c r="AE44" s="11" t="n">
        <v>1.2262</v>
      </c>
      <c r="AF44" s="11" t="n">
        <v>1.2106</v>
      </c>
      <c r="AG44" s="11" t="n">
        <v>1.1984</v>
      </c>
      <c r="AH44" s="11" t="n">
        <v>1.1898</v>
      </c>
      <c r="AI44" s="11" t="n">
        <v>1.1846</v>
      </c>
      <c r="AJ44" s="11" t="n">
        <v>1.1828</v>
      </c>
      <c r="AK44" s="11" t="n">
        <v>1.1846</v>
      </c>
      <c r="AL44" s="11" t="n">
        <v>1.1898</v>
      </c>
      <c r="AM44" s="11" t="n">
        <v>1.1984</v>
      </c>
      <c r="AN44" s="11" t="n">
        <v>1.2106</v>
      </c>
    </row>
    <row r="45">
      <c r="A45" s="10" t="n">
        <v>46269</v>
      </c>
      <c r="B45" t="inlineStr">
        <is>
          <t>A100</t>
        </is>
      </c>
      <c r="C45" t="inlineStr">
        <is>
          <t>term_rate</t>
        </is>
      </c>
      <c r="D45" s="11" t="n">
        <v>1.6119</v>
      </c>
      <c r="E45" s="11" t="n">
        <v>1.5451</v>
      </c>
      <c r="F45" s="11" t="n">
        <v>1.6089</v>
      </c>
      <c r="G45" s="11" t="n">
        <v>1.6379</v>
      </c>
      <c r="H45" s="11" t="n">
        <v>1.6319</v>
      </c>
      <c r="I45" s="11" t="n">
        <v>1.6189</v>
      </c>
      <c r="J45" s="11" t="n">
        <v>1.603</v>
      </c>
      <c r="K45" s="11" t="n">
        <v>1.5828</v>
      </c>
      <c r="L45" s="11" t="n">
        <v>1.5594</v>
      </c>
      <c r="M45" s="11" t="n">
        <v>1.5363</v>
      </c>
      <c r="N45" s="11" t="n">
        <v>1.5157</v>
      </c>
      <c r="O45" s="11" t="n">
        <v>1.4989</v>
      </c>
      <c r="P45" s="11" t="n">
        <v>1.4868</v>
      </c>
      <c r="Q45" s="11" t="n">
        <v>1.4786</v>
      </c>
      <c r="R45" s="11" t="n">
        <v>1.4724</v>
      </c>
      <c r="S45" s="11" t="n">
        <v>1.4675</v>
      </c>
      <c r="T45" s="11" t="n">
        <v>1.4635</v>
      </c>
      <c r="U45" s="11" t="n">
        <v>1.4601</v>
      </c>
      <c r="V45" s="11" t="n">
        <v>1.4568</v>
      </c>
      <c r="W45" s="11" t="n">
        <v>1.4536</v>
      </c>
      <c r="X45" s="11" t="n">
        <v>1.4502</v>
      </c>
      <c r="Y45" s="11" t="n">
        <v>1.4464</v>
      </c>
      <c r="Z45" s="11" t="n">
        <v>1.4422</v>
      </c>
      <c r="AA45" s="11" t="n">
        <v>1.4374</v>
      </c>
      <c r="AB45" s="11" t="n">
        <v>1.432</v>
      </c>
      <c r="AC45" s="11" t="n">
        <v>1.4259</v>
      </c>
      <c r="AD45" s="11" t="n">
        <v>1.4194</v>
      </c>
      <c r="AE45" s="11" t="n">
        <v>1.4126</v>
      </c>
      <c r="AF45" s="11" t="n">
        <v>1.4056</v>
      </c>
      <c r="AG45" s="11" t="n">
        <v>1.3987</v>
      </c>
      <c r="AH45" s="11" t="n">
        <v>1.3919</v>
      </c>
      <c r="AI45" s="11" t="n">
        <v>1.3853</v>
      </c>
      <c r="AJ45" s="11" t="n">
        <v>1.3789</v>
      </c>
      <c r="AK45" s="11" t="n">
        <v>1.373</v>
      </c>
      <c r="AL45" s="11" t="n">
        <v>1.3675</v>
      </c>
      <c r="AM45" s="11" t="n">
        <v>1.3626</v>
      </c>
      <c r="AN45" s="11" t="n">
        <v>1.3582</v>
      </c>
    </row>
    <row r="46">
      <c r="A46" s="10" t="n">
        <v>46269</v>
      </c>
      <c r="B46" t="inlineStr">
        <is>
          <t>B200</t>
        </is>
      </c>
      <c r="C46" t="inlineStr">
        <is>
          <t>forward_rate</t>
        </is>
      </c>
      <c r="D46" s="11" t="n">
        <v>5.6419</v>
      </c>
      <c r="E46" s="11" t="n">
        <v>5.6116</v>
      </c>
      <c r="F46" s="11" t="n">
        <v>5.8103</v>
      </c>
      <c r="G46" s="11" t="n">
        <v>5.5783</v>
      </c>
      <c r="H46" s="11" t="n">
        <v>5.3631</v>
      </c>
      <c r="I46" s="11" t="n">
        <v>5.2579</v>
      </c>
      <c r="J46" s="11" t="n">
        <v>5.2628</v>
      </c>
      <c r="K46" s="11" t="n">
        <v>5.217</v>
      </c>
      <c r="L46" s="11" t="n">
        <v>5.1683</v>
      </c>
      <c r="M46" s="11" t="n">
        <v>5.1167</v>
      </c>
      <c r="N46" s="11" t="n">
        <v>5.0623</v>
      </c>
      <c r="O46" s="11" t="n">
        <v>5.0051</v>
      </c>
      <c r="P46" s="11" t="n">
        <v>4.945</v>
      </c>
      <c r="Q46" s="11" t="n">
        <v>4.7676</v>
      </c>
      <c r="R46" s="11" t="n">
        <v>4.625</v>
      </c>
      <c r="S46" s="11" t="n">
        <v>4.5171</v>
      </c>
      <c r="T46" s="11" t="n">
        <v>4.4439</v>
      </c>
      <c r="U46" s="11" t="n">
        <v>4.4054</v>
      </c>
      <c r="V46" s="11" t="n">
        <v>4.4017</v>
      </c>
      <c r="W46" s="11" t="n">
        <v>4.4328</v>
      </c>
      <c r="X46" s="11" t="n">
        <v>4.4985</v>
      </c>
      <c r="Y46" s="11" t="n">
        <v>4.599</v>
      </c>
      <c r="Z46" s="11" t="n">
        <v>4.7342</v>
      </c>
      <c r="AA46" s="11" t="n">
        <v>4.9042</v>
      </c>
      <c r="AB46" s="11" t="n">
        <v>5.1089</v>
      </c>
      <c r="AC46" s="11" t="n">
        <v>5.2647</v>
      </c>
      <c r="AD46" s="11" t="n">
        <v>5.3998</v>
      </c>
      <c r="AE46" s="11" t="n">
        <v>5.5141</v>
      </c>
      <c r="AF46" s="11" t="n">
        <v>5.6076</v>
      </c>
      <c r="AG46" s="11" t="n">
        <v>5.6804</v>
      </c>
      <c r="AH46" s="11" t="n">
        <v>5.7323</v>
      </c>
      <c r="AI46" s="11" t="n">
        <v>5.7635</v>
      </c>
      <c r="AJ46" s="11" t="n">
        <v>5.7739</v>
      </c>
      <c r="AK46" s="11" t="n">
        <v>5.7635</v>
      </c>
      <c r="AL46" s="11" t="n">
        <v>5.7323</v>
      </c>
      <c r="AM46" s="11" t="n">
        <v>5.6804</v>
      </c>
      <c r="AN46" s="11" t="n">
        <v>5.6076</v>
      </c>
    </row>
    <row r="47">
      <c r="A47" s="10" t="n">
        <v>46269</v>
      </c>
      <c r="B47" t="inlineStr">
        <is>
          <t>B200</t>
        </is>
      </c>
      <c r="C47" t="inlineStr">
        <is>
          <t>term_rate</t>
        </is>
      </c>
      <c r="D47" s="11" t="n">
        <v>5.6419</v>
      </c>
      <c r="E47" s="11" t="n">
        <v>5.5481</v>
      </c>
      <c r="F47" s="11" t="n">
        <v>5.6475</v>
      </c>
      <c r="G47" s="11" t="n">
        <v>5.675</v>
      </c>
      <c r="H47" s="11" t="n">
        <v>5.6217</v>
      </c>
      <c r="I47" s="11" t="n">
        <v>5.5576</v>
      </c>
      <c r="J47" s="11" t="n">
        <v>5.5065</v>
      </c>
      <c r="K47" s="11" t="n">
        <v>5.4685</v>
      </c>
      <c r="L47" s="11" t="n">
        <v>5.434</v>
      </c>
      <c r="M47" s="11" t="n">
        <v>5.4017</v>
      </c>
      <c r="N47" s="11" t="n">
        <v>5.3705</v>
      </c>
      <c r="O47" s="11" t="n">
        <v>5.3399</v>
      </c>
      <c r="P47" s="11" t="n">
        <v>5.3095</v>
      </c>
      <c r="Q47" s="11" t="n">
        <v>5.2744</v>
      </c>
      <c r="R47" s="11" t="n">
        <v>5.2329</v>
      </c>
      <c r="S47" s="11" t="n">
        <v>5.1886</v>
      </c>
      <c r="T47" s="11" t="n">
        <v>5.1442</v>
      </c>
      <c r="U47" s="11" t="n">
        <v>5.1017</v>
      </c>
      <c r="V47" s="11" t="n">
        <v>5.0627</v>
      </c>
      <c r="W47" s="11" t="n">
        <v>5.0286</v>
      </c>
      <c r="X47" s="11" t="n">
        <v>5.0003</v>
      </c>
      <c r="Y47" s="11" t="n">
        <v>4.9787</v>
      </c>
      <c r="Z47" s="11" t="n">
        <v>4.9644</v>
      </c>
      <c r="AA47" s="11" t="n">
        <v>4.9579</v>
      </c>
      <c r="AB47" s="11" t="n">
        <v>4.9598</v>
      </c>
      <c r="AC47" s="11" t="n">
        <v>4.969</v>
      </c>
      <c r="AD47" s="11" t="n">
        <v>4.983</v>
      </c>
      <c r="AE47" s="11" t="n">
        <v>5.0006</v>
      </c>
      <c r="AF47" s="11" t="n">
        <v>5.0207</v>
      </c>
      <c r="AG47" s="11" t="n">
        <v>5.0423</v>
      </c>
      <c r="AH47" s="11" t="n">
        <v>5.0644</v>
      </c>
      <c r="AI47" s="11" t="n">
        <v>5.0865</v>
      </c>
      <c r="AJ47" s="11" t="n">
        <v>5.1079</v>
      </c>
      <c r="AK47" s="11" t="n">
        <v>5.128</v>
      </c>
      <c r="AL47" s="11" t="n">
        <v>5.1463</v>
      </c>
      <c r="AM47" s="11" t="n">
        <v>5.1623</v>
      </c>
      <c r="AN47" s="11" t="n">
        <v>5.1758</v>
      </c>
    </row>
    <row r="48">
      <c r="A48" s="10" t="n">
        <v>46269</v>
      </c>
      <c r="B48" t="inlineStr">
        <is>
          <t>H100</t>
        </is>
      </c>
      <c r="C48" t="inlineStr">
        <is>
          <t>forward_rate</t>
        </is>
      </c>
      <c r="D48" s="11" t="n">
        <v>2.6633</v>
      </c>
      <c r="E48" s="11" t="n">
        <v>2.5973</v>
      </c>
      <c r="F48" s="11" t="n">
        <v>2.4783</v>
      </c>
      <c r="G48" s="11" t="n">
        <v>2.5318</v>
      </c>
      <c r="H48" s="11" t="n">
        <v>2.6203</v>
      </c>
      <c r="I48" s="11" t="n">
        <v>2.5813</v>
      </c>
      <c r="J48" s="11" t="n">
        <v>2.4151</v>
      </c>
      <c r="K48" s="11" t="n">
        <v>2.2212</v>
      </c>
      <c r="L48" s="11" t="n">
        <v>2.0882</v>
      </c>
      <c r="M48" s="11" t="n">
        <v>2.016</v>
      </c>
      <c r="N48" s="11" t="n">
        <v>2.0047</v>
      </c>
      <c r="O48" s="11" t="n">
        <v>2.0542</v>
      </c>
      <c r="P48" s="11" t="n">
        <v>2.1646</v>
      </c>
      <c r="Q48" s="11" t="n">
        <v>2.1952</v>
      </c>
      <c r="R48" s="11" t="n">
        <v>2.2226</v>
      </c>
      <c r="S48" s="11" t="n">
        <v>2.2467</v>
      </c>
      <c r="T48" s="11" t="n">
        <v>2.2674</v>
      </c>
      <c r="U48" s="11" t="n">
        <v>2.2849</v>
      </c>
      <c r="V48" s="11" t="n">
        <v>2.299</v>
      </c>
      <c r="W48" s="11" t="n">
        <v>2.3098</v>
      </c>
      <c r="X48" s="11" t="n">
        <v>2.3173</v>
      </c>
      <c r="Y48" s="11" t="n">
        <v>2.3215</v>
      </c>
      <c r="Z48" s="11" t="n">
        <v>2.3224</v>
      </c>
      <c r="AA48" s="11" t="n">
        <v>2.32</v>
      </c>
      <c r="AB48" s="11" t="n">
        <v>2.3142</v>
      </c>
      <c r="AC48" s="11" t="n">
        <v>2.3252</v>
      </c>
      <c r="AD48" s="11" t="n">
        <v>2.3347</v>
      </c>
      <c r="AE48" s="11" t="n">
        <v>2.3427</v>
      </c>
      <c r="AF48" s="11" t="n">
        <v>2.3493</v>
      </c>
      <c r="AG48" s="11" t="n">
        <v>2.3544</v>
      </c>
      <c r="AH48" s="11" t="n">
        <v>2.3581</v>
      </c>
      <c r="AI48" s="11" t="n">
        <v>2.3603</v>
      </c>
      <c r="AJ48" s="11" t="n">
        <v>2.361</v>
      </c>
      <c r="AK48" s="11" t="n">
        <v>2.3603</v>
      </c>
      <c r="AL48" s="11" t="n">
        <v>2.3581</v>
      </c>
      <c r="AM48" s="11" t="n">
        <v>2.3544</v>
      </c>
      <c r="AN48" s="11" t="n">
        <v>2.3493</v>
      </c>
    </row>
    <row r="49">
      <c r="A49" s="10" t="n">
        <v>46269</v>
      </c>
      <c r="B49" t="inlineStr">
        <is>
          <t>H100</t>
        </is>
      </c>
      <c r="C49" t="inlineStr">
        <is>
          <t>term_rate</t>
        </is>
      </c>
      <c r="D49" s="11" t="n">
        <v>2.6633</v>
      </c>
      <c r="E49" s="11" t="n">
        <v>2.6424</v>
      </c>
      <c r="F49" s="11" t="n">
        <v>2.5829</v>
      </c>
      <c r="G49" s="11" t="n">
        <v>2.5522</v>
      </c>
      <c r="H49" s="11" t="n">
        <v>2.5608</v>
      </c>
      <c r="I49" s="11" t="n">
        <v>2.5709</v>
      </c>
      <c r="J49" s="11" t="n">
        <v>2.5606</v>
      </c>
      <c r="K49" s="11" t="n">
        <v>2.5252</v>
      </c>
      <c r="L49" s="11" t="n">
        <v>2.4783</v>
      </c>
      <c r="M49" s="11" t="n">
        <v>2.4303</v>
      </c>
      <c r="N49" s="11" t="n">
        <v>2.3878</v>
      </c>
      <c r="O49" s="11" t="n">
        <v>2.3548</v>
      </c>
      <c r="P49" s="11" t="n">
        <v>2.3339</v>
      </c>
      <c r="Q49" s="11" t="n">
        <v>2.3221</v>
      </c>
      <c r="R49" s="11" t="n">
        <v>2.314</v>
      </c>
      <c r="S49" s="11" t="n">
        <v>2.3088</v>
      </c>
      <c r="T49" s="11" t="n">
        <v>2.3055</v>
      </c>
      <c r="U49" s="11" t="n">
        <v>2.3038</v>
      </c>
      <c r="V49" s="11" t="n">
        <v>2.3032</v>
      </c>
      <c r="W49" s="11" t="n">
        <v>2.3033</v>
      </c>
      <c r="X49" s="11" t="n">
        <v>2.3038</v>
      </c>
      <c r="Y49" s="11" t="n">
        <v>2.3045</v>
      </c>
      <c r="Z49" s="11" t="n">
        <v>2.3054</v>
      </c>
      <c r="AA49" s="11" t="n">
        <v>2.3061</v>
      </c>
      <c r="AB49" s="11" t="n">
        <v>2.3065</v>
      </c>
      <c r="AC49" s="11" t="n">
        <v>2.3071</v>
      </c>
      <c r="AD49" s="11" t="n">
        <v>2.3079</v>
      </c>
      <c r="AE49" s="11" t="n">
        <v>2.3091</v>
      </c>
      <c r="AF49" s="11" t="n">
        <v>2.3104</v>
      </c>
      <c r="AG49" s="11" t="n">
        <v>2.3118</v>
      </c>
      <c r="AH49" s="11" t="n">
        <v>2.3133</v>
      </c>
      <c r="AI49" s="11" t="n">
        <v>2.3148</v>
      </c>
      <c r="AJ49" s="11" t="n">
        <v>2.3162</v>
      </c>
      <c r="AK49" s="11" t="n">
        <v>2.3176</v>
      </c>
      <c r="AL49" s="11" t="n">
        <v>2.3188</v>
      </c>
      <c r="AM49" s="11" t="n">
        <v>2.3199</v>
      </c>
      <c r="AN49" s="11" t="n">
        <v>2.3208</v>
      </c>
    </row>
    <row r="50">
      <c r="A50" s="10" t="n">
        <v>46270</v>
      </c>
      <c r="B50" t="inlineStr">
        <is>
          <t>A100</t>
        </is>
      </c>
      <c r="C50" t="inlineStr">
        <is>
          <t>forward_rate</t>
        </is>
      </c>
      <c r="D50" s="11" t="n">
        <v>1.613</v>
      </c>
      <c r="E50" s="11" t="n">
        <v>1.5977</v>
      </c>
      <c r="F50" s="11" t="n">
        <v>1.7315</v>
      </c>
      <c r="G50" s="11" t="n">
        <v>1.6487</v>
      </c>
      <c r="H50" s="11" t="n">
        <v>1.6006</v>
      </c>
      <c r="I50" s="11" t="n">
        <v>1.5552</v>
      </c>
      <c r="J50" s="11" t="n">
        <v>1.5125</v>
      </c>
      <c r="K50" s="11" t="n">
        <v>1.4347</v>
      </c>
      <c r="L50" s="11" t="n">
        <v>1.3794</v>
      </c>
      <c r="M50" s="11" t="n">
        <v>1.3466</v>
      </c>
      <c r="N50" s="11" t="n">
        <v>1.3364</v>
      </c>
      <c r="O50" s="11" t="n">
        <v>1.3486</v>
      </c>
      <c r="P50" s="11" t="n">
        <v>1.3833</v>
      </c>
      <c r="Q50" s="11" t="n">
        <v>1.3974</v>
      </c>
      <c r="R50" s="11" t="n">
        <v>1.4077</v>
      </c>
      <c r="S50" s="11" t="n">
        <v>1.4143</v>
      </c>
      <c r="T50" s="11" t="n">
        <v>1.4171</v>
      </c>
      <c r="U50" s="11" t="n">
        <v>1.4162</v>
      </c>
      <c r="V50" s="11" t="n">
        <v>1.4116</v>
      </c>
      <c r="W50" s="11" t="n">
        <v>1.4032</v>
      </c>
      <c r="X50" s="11" t="n">
        <v>1.3911</v>
      </c>
      <c r="Y50" s="11" t="n">
        <v>1.3752</v>
      </c>
      <c r="Z50" s="11" t="n">
        <v>1.3556</v>
      </c>
      <c r="AA50" s="11" t="n">
        <v>1.3323</v>
      </c>
      <c r="AB50" s="11" t="n">
        <v>1.3052</v>
      </c>
      <c r="AC50" s="11" t="n">
        <v>1.279</v>
      </c>
      <c r="AD50" s="11" t="n">
        <v>1.2563</v>
      </c>
      <c r="AE50" s="11" t="n">
        <v>1.2371</v>
      </c>
      <c r="AF50" s="11" t="n">
        <v>1.2214</v>
      </c>
      <c r="AG50" s="11" t="n">
        <v>1.2091</v>
      </c>
      <c r="AH50" s="11" t="n">
        <v>1.2004</v>
      </c>
      <c r="AI50" s="11" t="n">
        <v>1.1951</v>
      </c>
      <c r="AJ50" s="11" t="n">
        <v>1.1934</v>
      </c>
      <c r="AK50" s="11" t="n">
        <v>1.1951</v>
      </c>
      <c r="AL50" s="11" t="n">
        <v>1.2004</v>
      </c>
      <c r="AM50" s="11" t="n">
        <v>1.2091</v>
      </c>
      <c r="AN50" s="11" t="n">
        <v>1.2214</v>
      </c>
    </row>
    <row r="51">
      <c r="A51" s="10" t="n">
        <v>46270</v>
      </c>
      <c r="B51" t="inlineStr">
        <is>
          <t>A100</t>
        </is>
      </c>
      <c r="C51" t="inlineStr">
        <is>
          <t>term_rate</t>
        </is>
      </c>
      <c r="D51" s="11" t="n">
        <v>1.613</v>
      </c>
      <c r="E51" s="11" t="n">
        <v>1.5488</v>
      </c>
      <c r="F51" s="11" t="n">
        <v>1.6157</v>
      </c>
      <c r="G51" s="11" t="n">
        <v>1.6465</v>
      </c>
      <c r="H51" s="11" t="n">
        <v>1.641</v>
      </c>
      <c r="I51" s="11" t="n">
        <v>1.6283</v>
      </c>
      <c r="J51" s="11" t="n">
        <v>1.6126</v>
      </c>
      <c r="K51" s="11" t="n">
        <v>1.5924</v>
      </c>
      <c r="L51" s="11" t="n">
        <v>1.569</v>
      </c>
      <c r="M51" s="11" t="n">
        <v>1.5459</v>
      </c>
      <c r="N51" s="11" t="n">
        <v>1.5253</v>
      </c>
      <c r="O51" s="11" t="n">
        <v>1.5085</v>
      </c>
      <c r="P51" s="11" t="n">
        <v>1.4965</v>
      </c>
      <c r="Q51" s="11" t="n">
        <v>1.4883</v>
      </c>
      <c r="R51" s="11" t="n">
        <v>1.4822</v>
      </c>
      <c r="S51" s="11" t="n">
        <v>1.4775</v>
      </c>
      <c r="T51" s="11" t="n">
        <v>1.4737</v>
      </c>
      <c r="U51" s="11" t="n">
        <v>1.4703</v>
      </c>
      <c r="V51" s="11" t="n">
        <v>1.4672</v>
      </c>
      <c r="W51" s="11" t="n">
        <v>1.4641</v>
      </c>
      <c r="X51" s="11" t="n">
        <v>1.4607</v>
      </c>
      <c r="Y51" s="11" t="n">
        <v>1.4571</v>
      </c>
      <c r="Z51" s="11" t="n">
        <v>1.4529</v>
      </c>
      <c r="AA51" s="11" t="n">
        <v>1.4482</v>
      </c>
      <c r="AB51" s="11" t="n">
        <v>1.4428</v>
      </c>
      <c r="AC51" s="11" t="n">
        <v>1.4368</v>
      </c>
      <c r="AD51" s="11" t="n">
        <v>1.4302</v>
      </c>
      <c r="AE51" s="11" t="n">
        <v>1.4234</v>
      </c>
      <c r="AF51" s="11" t="n">
        <v>1.4165</v>
      </c>
      <c r="AG51" s="11" t="n">
        <v>1.4095</v>
      </c>
      <c r="AH51" s="11" t="n">
        <v>1.4027</v>
      </c>
      <c r="AI51" s="11" t="n">
        <v>1.3961</v>
      </c>
      <c r="AJ51" s="11" t="n">
        <v>1.3898</v>
      </c>
      <c r="AK51" s="11" t="n">
        <v>1.3838</v>
      </c>
      <c r="AL51" s="11" t="n">
        <v>1.3784</v>
      </c>
      <c r="AM51" s="11" t="n">
        <v>1.3734</v>
      </c>
      <c r="AN51" s="11" t="n">
        <v>1.369</v>
      </c>
    </row>
    <row r="52">
      <c r="A52" s="10" t="n">
        <v>46270</v>
      </c>
      <c r="B52" t="inlineStr">
        <is>
          <t>B200</t>
        </is>
      </c>
      <c r="C52" t="inlineStr">
        <is>
          <t>forward_rate</t>
        </is>
      </c>
      <c r="D52" s="11" t="n">
        <v>5.6614</v>
      </c>
      <c r="E52" s="11" t="n">
        <v>5.6764</v>
      </c>
      <c r="F52" s="11" t="n">
        <v>5.7577</v>
      </c>
      <c r="G52" s="11" t="n">
        <v>5.6629</v>
      </c>
      <c r="H52" s="11" t="n">
        <v>5.6141</v>
      </c>
      <c r="I52" s="11" t="n">
        <v>5.532</v>
      </c>
      <c r="J52" s="11" t="n">
        <v>5.4165</v>
      </c>
      <c r="K52" s="11" t="n">
        <v>5.2704</v>
      </c>
      <c r="L52" s="11" t="n">
        <v>5.1558</v>
      </c>
      <c r="M52" s="11" t="n">
        <v>5.0727</v>
      </c>
      <c r="N52" s="11" t="n">
        <v>5.0211</v>
      </c>
      <c r="O52" s="11" t="n">
        <v>5.001</v>
      </c>
      <c r="P52" s="11" t="n">
        <v>5.0123</v>
      </c>
      <c r="Q52" s="11" t="n">
        <v>4.8984</v>
      </c>
      <c r="R52" s="11" t="n">
        <v>4.8069</v>
      </c>
      <c r="S52" s="11" t="n">
        <v>4.7376</v>
      </c>
      <c r="T52" s="11" t="n">
        <v>4.6906</v>
      </c>
      <c r="U52" s="11" t="n">
        <v>4.6658</v>
      </c>
      <c r="V52" s="11" t="n">
        <v>4.6633</v>
      </c>
      <c r="W52" s="11" t="n">
        <v>4.6831</v>
      </c>
      <c r="X52" s="11" t="n">
        <v>4.7252</v>
      </c>
      <c r="Y52" s="11" t="n">
        <v>4.7896</v>
      </c>
      <c r="Z52" s="11" t="n">
        <v>4.8762</v>
      </c>
      <c r="AA52" s="11" t="n">
        <v>4.9851</v>
      </c>
      <c r="AB52" s="11" t="n">
        <v>5.1163</v>
      </c>
      <c r="AC52" s="11" t="n">
        <v>5.2161</v>
      </c>
      <c r="AD52" s="11" t="n">
        <v>5.3025</v>
      </c>
      <c r="AE52" s="11" t="n">
        <v>5.3757</v>
      </c>
      <c r="AF52" s="11" t="n">
        <v>5.4356</v>
      </c>
      <c r="AG52" s="11" t="n">
        <v>5.4821</v>
      </c>
      <c r="AH52" s="11" t="n">
        <v>5.5154</v>
      </c>
      <c r="AI52" s="11" t="n">
        <v>5.5354</v>
      </c>
      <c r="AJ52" s="11" t="n">
        <v>5.542</v>
      </c>
      <c r="AK52" s="11" t="n">
        <v>5.5354</v>
      </c>
      <c r="AL52" s="11" t="n">
        <v>5.5154</v>
      </c>
      <c r="AM52" s="11" t="n">
        <v>5.4821</v>
      </c>
      <c r="AN52" s="11" t="n">
        <v>5.4356</v>
      </c>
    </row>
    <row r="53">
      <c r="A53" s="10" t="n">
        <v>46270</v>
      </c>
      <c r="B53" t="inlineStr">
        <is>
          <t>B200</t>
        </is>
      </c>
      <c r="C53" t="inlineStr">
        <is>
          <t>term_rate</t>
        </is>
      </c>
      <c r="D53" s="11" t="n">
        <v>5.6614</v>
      </c>
      <c r="E53" s="11" t="n">
        <v>5.6505</v>
      </c>
      <c r="F53" s="11" t="n">
        <v>5.6911</v>
      </c>
      <c r="G53" s="11" t="n">
        <v>5.7024</v>
      </c>
      <c r="H53" s="11" t="n">
        <v>5.6871</v>
      </c>
      <c r="I53" s="11" t="n">
        <v>5.6649</v>
      </c>
      <c r="J53" s="11" t="n">
        <v>5.6336</v>
      </c>
      <c r="K53" s="11" t="n">
        <v>5.5917</v>
      </c>
      <c r="L53" s="11" t="n">
        <v>5.5441</v>
      </c>
      <c r="M53" s="11" t="n">
        <v>5.496</v>
      </c>
      <c r="N53" s="11" t="n">
        <v>5.4509</v>
      </c>
      <c r="O53" s="11" t="n">
        <v>5.4106</v>
      </c>
      <c r="P53" s="11" t="n">
        <v>5.3768</v>
      </c>
      <c r="Q53" s="11" t="n">
        <v>5.3442</v>
      </c>
      <c r="R53" s="11" t="n">
        <v>5.309</v>
      </c>
      <c r="S53" s="11" t="n">
        <v>5.273</v>
      </c>
      <c r="T53" s="11" t="n">
        <v>5.238</v>
      </c>
      <c r="U53" s="11" t="n">
        <v>5.205</v>
      </c>
      <c r="V53" s="11" t="n">
        <v>5.1748</v>
      </c>
      <c r="W53" s="11" t="n">
        <v>5.1483</v>
      </c>
      <c r="X53" s="11" t="n">
        <v>5.126</v>
      </c>
      <c r="Y53" s="11" t="n">
        <v>5.1084</v>
      </c>
      <c r="Z53" s="11" t="n">
        <v>5.0958</v>
      </c>
      <c r="AA53" s="11" t="n">
        <v>5.0885</v>
      </c>
      <c r="AB53" s="11" t="n">
        <v>5.0869</v>
      </c>
      <c r="AC53" s="11" t="n">
        <v>5.0901</v>
      </c>
      <c r="AD53" s="11" t="n">
        <v>5.0966</v>
      </c>
      <c r="AE53" s="11" t="n">
        <v>5.1057</v>
      </c>
      <c r="AF53" s="11" t="n">
        <v>5.1164</v>
      </c>
      <c r="AG53" s="11" t="n">
        <v>5.1283</v>
      </c>
      <c r="AH53" s="11" t="n">
        <v>5.1406</v>
      </c>
      <c r="AI53" s="11" t="n">
        <v>5.1531</v>
      </c>
      <c r="AJ53" s="11" t="n">
        <v>5.1652</v>
      </c>
      <c r="AK53" s="11" t="n">
        <v>5.1765</v>
      </c>
      <c r="AL53" s="11" t="n">
        <v>5.1868</v>
      </c>
      <c r="AM53" s="11" t="n">
        <v>5.1958</v>
      </c>
      <c r="AN53" s="11" t="n">
        <v>5.2031</v>
      </c>
    </row>
    <row r="54">
      <c r="A54" s="10" t="n">
        <v>46270</v>
      </c>
      <c r="B54" t="inlineStr">
        <is>
          <t>H100</t>
        </is>
      </c>
      <c r="C54" t="inlineStr">
        <is>
          <t>forward_rate</t>
        </is>
      </c>
      <c r="D54" s="11" t="n">
        <v>2.6477</v>
      </c>
      <c r="E54" s="11" t="n">
        <v>2.5697</v>
      </c>
      <c r="F54" s="11" t="n">
        <v>2.4521</v>
      </c>
      <c r="G54" s="11" t="n">
        <v>2.5051</v>
      </c>
      <c r="H54" s="11" t="n">
        <v>2.5931</v>
      </c>
      <c r="I54" s="11" t="n">
        <v>2.5542</v>
      </c>
      <c r="J54" s="11" t="n">
        <v>2.3885</v>
      </c>
      <c r="K54" s="11" t="n">
        <v>2.1954</v>
      </c>
      <c r="L54" s="11" t="n">
        <v>2.0629</v>
      </c>
      <c r="M54" s="11" t="n">
        <v>1.9909</v>
      </c>
      <c r="N54" s="11" t="n">
        <v>1.9795</v>
      </c>
      <c r="O54" s="11" t="n">
        <v>2.0287</v>
      </c>
      <c r="P54" s="11" t="n">
        <v>2.1385</v>
      </c>
      <c r="Q54" s="11" t="n">
        <v>2.1687</v>
      </c>
      <c r="R54" s="11" t="n">
        <v>2.1958</v>
      </c>
      <c r="S54" s="11" t="n">
        <v>2.2195</v>
      </c>
      <c r="T54" s="11" t="n">
        <v>2.2401</v>
      </c>
      <c r="U54" s="11" t="n">
        <v>2.2573</v>
      </c>
      <c r="V54" s="11" t="n">
        <v>2.2714</v>
      </c>
      <c r="W54" s="11" t="n">
        <v>2.2822</v>
      </c>
      <c r="X54" s="11" t="n">
        <v>2.2897</v>
      </c>
      <c r="Y54" s="11" t="n">
        <v>2.2941</v>
      </c>
      <c r="Z54" s="11" t="n">
        <v>2.2951</v>
      </c>
      <c r="AA54" s="11" t="n">
        <v>2.293</v>
      </c>
      <c r="AB54" s="11" t="n">
        <v>2.2876</v>
      </c>
      <c r="AC54" s="11" t="n">
        <v>2.2987</v>
      </c>
      <c r="AD54" s="11" t="n">
        <v>2.3083</v>
      </c>
      <c r="AE54" s="11" t="n">
        <v>2.3165</v>
      </c>
      <c r="AF54" s="11" t="n">
        <v>2.3232</v>
      </c>
      <c r="AG54" s="11" t="n">
        <v>2.3284</v>
      </c>
      <c r="AH54" s="11" t="n">
        <v>2.3321</v>
      </c>
      <c r="AI54" s="11" t="n">
        <v>2.3343</v>
      </c>
      <c r="AJ54" s="11" t="n">
        <v>2.3351</v>
      </c>
      <c r="AK54" s="11" t="n">
        <v>2.3343</v>
      </c>
      <c r="AL54" s="11" t="n">
        <v>2.3321</v>
      </c>
      <c r="AM54" s="11" t="n">
        <v>2.3284</v>
      </c>
      <c r="AN54" s="11" t="n">
        <v>2.3232</v>
      </c>
    </row>
    <row r="55">
      <c r="A55" s="10" t="n">
        <v>46270</v>
      </c>
      <c r="B55" t="inlineStr">
        <is>
          <t>H100</t>
        </is>
      </c>
      <c r="C55" t="inlineStr">
        <is>
          <t>term_rate</t>
        </is>
      </c>
      <c r="D55" s="11" t="n">
        <v>2.6477</v>
      </c>
      <c r="E55" s="11" t="n">
        <v>2.6142</v>
      </c>
      <c r="F55" s="11" t="n">
        <v>2.5555</v>
      </c>
      <c r="G55" s="11" t="n">
        <v>2.5251</v>
      </c>
      <c r="H55" s="11" t="n">
        <v>2.5338</v>
      </c>
      <c r="I55" s="11" t="n">
        <v>2.5438</v>
      </c>
      <c r="J55" s="11" t="n">
        <v>2.5335</v>
      </c>
      <c r="K55" s="11" t="n">
        <v>2.4983</v>
      </c>
      <c r="L55" s="11" t="n">
        <v>2.4515</v>
      </c>
      <c r="M55" s="11" t="n">
        <v>2.4038</v>
      </c>
      <c r="N55" s="11" t="n">
        <v>2.3614</v>
      </c>
      <c r="O55" s="11" t="n">
        <v>2.3285</v>
      </c>
      <c r="P55" s="11" t="n">
        <v>2.3077</v>
      </c>
      <c r="Q55" s="11" t="n">
        <v>2.2958</v>
      </c>
      <c r="R55" s="11" t="n">
        <v>2.2877</v>
      </c>
      <c r="S55" s="11" t="n">
        <v>2.2824</v>
      </c>
      <c r="T55" s="11" t="n">
        <v>2.2791</v>
      </c>
      <c r="U55" s="11" t="n">
        <v>2.2774</v>
      </c>
      <c r="V55" s="11" t="n">
        <v>2.2767</v>
      </c>
      <c r="W55" s="11" t="n">
        <v>2.2767</v>
      </c>
      <c r="X55" s="11" t="n">
        <v>2.2772</v>
      </c>
      <c r="Y55" s="11" t="n">
        <v>2.2779</v>
      </c>
      <c r="Z55" s="11" t="n">
        <v>2.2786</v>
      </c>
      <c r="AA55" s="11" t="n">
        <v>2.2793</v>
      </c>
      <c r="AB55" s="11" t="n">
        <v>2.2798</v>
      </c>
      <c r="AC55" s="11" t="n">
        <v>2.2803</v>
      </c>
      <c r="AD55" s="11" t="n">
        <v>2.2812</v>
      </c>
      <c r="AE55" s="11" t="n">
        <v>2.2824</v>
      </c>
      <c r="AF55" s="11" t="n">
        <v>2.2837</v>
      </c>
      <c r="AG55" s="11" t="n">
        <v>2.2852</v>
      </c>
      <c r="AH55" s="11" t="n">
        <v>2.2867</v>
      </c>
      <c r="AI55" s="11" t="n">
        <v>2.2882</v>
      </c>
      <c r="AJ55" s="11" t="n">
        <v>2.2897</v>
      </c>
      <c r="AK55" s="11" t="n">
        <v>2.291</v>
      </c>
      <c r="AL55" s="11" t="n">
        <v>2.2923</v>
      </c>
      <c r="AM55" s="11" t="n">
        <v>2.2934</v>
      </c>
      <c r="AN55" s="11" t="n">
        <v>2.2943</v>
      </c>
    </row>
    <row r="56">
      <c r="A56" s="10" t="n">
        <v>46271</v>
      </c>
      <c r="B56" t="inlineStr">
        <is>
          <t>A100</t>
        </is>
      </c>
      <c r="C56" t="inlineStr">
        <is>
          <t>forward_rate</t>
        </is>
      </c>
      <c r="D56" s="11" t="n">
        <v>1.6131</v>
      </c>
      <c r="E56" s="11" t="n">
        <v>1.5958</v>
      </c>
      <c r="F56" s="11" t="n">
        <v>1.7291</v>
      </c>
      <c r="G56" s="11" t="n">
        <v>1.6463</v>
      </c>
      <c r="H56" s="11" t="n">
        <v>1.5981</v>
      </c>
      <c r="I56" s="11" t="n">
        <v>1.5528</v>
      </c>
      <c r="J56" s="11" t="n">
        <v>1.5101</v>
      </c>
      <c r="K56" s="11" t="n">
        <v>1.4324</v>
      </c>
      <c r="L56" s="11" t="n">
        <v>1.3772</v>
      </c>
      <c r="M56" s="11" t="n">
        <v>1.3444</v>
      </c>
      <c r="N56" s="11" t="n">
        <v>1.3341</v>
      </c>
      <c r="O56" s="11" t="n">
        <v>1.3463</v>
      </c>
      <c r="P56" s="11" t="n">
        <v>1.3809</v>
      </c>
      <c r="Q56" s="11" t="n">
        <v>1.3948</v>
      </c>
      <c r="R56" s="11" t="n">
        <v>1.405</v>
      </c>
      <c r="S56" s="11" t="n">
        <v>1.4115</v>
      </c>
      <c r="T56" s="11" t="n">
        <v>1.4143</v>
      </c>
      <c r="U56" s="11" t="n">
        <v>1.4134</v>
      </c>
      <c r="V56" s="11" t="n">
        <v>1.4087</v>
      </c>
      <c r="W56" s="11" t="n">
        <v>1.4003</v>
      </c>
      <c r="X56" s="11" t="n">
        <v>1.3882</v>
      </c>
      <c r="Y56" s="11" t="n">
        <v>1.3724</v>
      </c>
      <c r="Z56" s="11" t="n">
        <v>1.3529</v>
      </c>
      <c r="AA56" s="11" t="n">
        <v>1.3296</v>
      </c>
      <c r="AB56" s="11" t="n">
        <v>1.3027</v>
      </c>
      <c r="AC56" s="11" t="n">
        <v>1.2765</v>
      </c>
      <c r="AD56" s="11" t="n">
        <v>1.2538</v>
      </c>
      <c r="AE56" s="11" t="n">
        <v>1.2346</v>
      </c>
      <c r="AF56" s="11" t="n">
        <v>1.2189</v>
      </c>
      <c r="AG56" s="11" t="n">
        <v>1.2067</v>
      </c>
      <c r="AH56" s="11" t="n">
        <v>1.198</v>
      </c>
      <c r="AI56" s="11" t="n">
        <v>1.1928</v>
      </c>
      <c r="AJ56" s="11" t="n">
        <v>1.191</v>
      </c>
      <c r="AK56" s="11" t="n">
        <v>1.1928</v>
      </c>
      <c r="AL56" s="11" t="n">
        <v>1.198</v>
      </c>
      <c r="AM56" s="11" t="n">
        <v>1.2067</v>
      </c>
      <c r="AN56" s="11" t="n">
        <v>1.2189</v>
      </c>
    </row>
    <row r="57">
      <c r="A57" s="10" t="n">
        <v>46271</v>
      </c>
      <c r="B57" t="inlineStr">
        <is>
          <t>A100</t>
        </is>
      </c>
      <c r="C57" t="inlineStr">
        <is>
          <t>term_rate</t>
        </is>
      </c>
      <c r="D57" s="11" t="n">
        <v>1.6131</v>
      </c>
      <c r="E57" s="11" t="n">
        <v>1.5471</v>
      </c>
      <c r="F57" s="11" t="n">
        <v>1.6138</v>
      </c>
      <c r="G57" s="11" t="n">
        <v>1.6444</v>
      </c>
      <c r="H57" s="11" t="n">
        <v>1.6388</v>
      </c>
      <c r="I57" s="11" t="n">
        <v>1.6261</v>
      </c>
      <c r="J57" s="11" t="n">
        <v>1.6103</v>
      </c>
      <c r="K57" s="11" t="n">
        <v>1.5902</v>
      </c>
      <c r="L57" s="11" t="n">
        <v>1.5667</v>
      </c>
      <c r="M57" s="11" t="n">
        <v>1.5437</v>
      </c>
      <c r="N57" s="11" t="n">
        <v>1.523</v>
      </c>
      <c r="O57" s="11" t="n">
        <v>1.5062</v>
      </c>
      <c r="P57" s="11" t="n">
        <v>1.4942</v>
      </c>
      <c r="Q57" s="11" t="n">
        <v>1.486</v>
      </c>
      <c r="R57" s="11" t="n">
        <v>1.4799</v>
      </c>
      <c r="S57" s="11" t="n">
        <v>1.4752</v>
      </c>
      <c r="T57" s="11" t="n">
        <v>1.4713</v>
      </c>
      <c r="U57" s="11" t="n">
        <v>1.4679</v>
      </c>
      <c r="V57" s="11" t="n">
        <v>1.4648</v>
      </c>
      <c r="W57" s="11" t="n">
        <v>1.4616</v>
      </c>
      <c r="X57" s="11" t="n">
        <v>1.4583</v>
      </c>
      <c r="Y57" s="11" t="n">
        <v>1.4546</v>
      </c>
      <c r="Z57" s="11" t="n">
        <v>1.4504</v>
      </c>
      <c r="AA57" s="11" t="n">
        <v>1.4457</v>
      </c>
      <c r="AB57" s="11" t="n">
        <v>1.4403</v>
      </c>
      <c r="AC57" s="11" t="n">
        <v>1.4343</v>
      </c>
      <c r="AD57" s="11" t="n">
        <v>1.4277</v>
      </c>
      <c r="AE57" s="11" t="n">
        <v>1.4209</v>
      </c>
      <c r="AF57" s="11" t="n">
        <v>1.414</v>
      </c>
      <c r="AG57" s="11" t="n">
        <v>1.407</v>
      </c>
      <c r="AH57" s="11" t="n">
        <v>1.4002</v>
      </c>
      <c r="AI57" s="11" t="n">
        <v>1.3936</v>
      </c>
      <c r="AJ57" s="11" t="n">
        <v>1.3873</v>
      </c>
      <c r="AK57" s="11" t="n">
        <v>1.3814</v>
      </c>
      <c r="AL57" s="11" t="n">
        <v>1.3759</v>
      </c>
      <c r="AM57" s="11" t="n">
        <v>1.3709</v>
      </c>
      <c r="AN57" s="11" t="n">
        <v>1.3665</v>
      </c>
    </row>
    <row r="58">
      <c r="A58" s="10" t="n">
        <v>46271</v>
      </c>
      <c r="B58" t="inlineStr">
        <is>
          <t>B200</t>
        </is>
      </c>
      <c r="C58" t="inlineStr">
        <is>
          <t>forward_rate</t>
        </is>
      </c>
      <c r="D58" s="11" t="n">
        <v>5.6572</v>
      </c>
      <c r="E58" s="11" t="n">
        <v>5.6452</v>
      </c>
      <c r="F58" s="11" t="n">
        <v>5.7836</v>
      </c>
      <c r="G58" s="11" t="n">
        <v>5.6514</v>
      </c>
      <c r="H58" s="11" t="n">
        <v>5.5661</v>
      </c>
      <c r="I58" s="11" t="n">
        <v>5.4773</v>
      </c>
      <c r="J58" s="11" t="n">
        <v>5.3848</v>
      </c>
      <c r="K58" s="11" t="n">
        <v>5.2555</v>
      </c>
      <c r="L58" s="11" t="n">
        <v>5.152</v>
      </c>
      <c r="M58" s="11" t="n">
        <v>5.0741</v>
      </c>
      <c r="N58" s="11" t="n">
        <v>5.022</v>
      </c>
      <c r="O58" s="11" t="n">
        <v>4.9957</v>
      </c>
      <c r="P58" s="11" t="n">
        <v>4.995</v>
      </c>
      <c r="Q58" s="11" t="n">
        <v>4.8705</v>
      </c>
      <c r="R58" s="11" t="n">
        <v>4.7704</v>
      </c>
      <c r="S58" s="11" t="n">
        <v>4.6946</v>
      </c>
      <c r="T58" s="11" t="n">
        <v>4.6432</v>
      </c>
      <c r="U58" s="11" t="n">
        <v>4.6162</v>
      </c>
      <c r="V58" s="11" t="n">
        <v>4.6135</v>
      </c>
      <c r="W58" s="11" t="n">
        <v>4.6352</v>
      </c>
      <c r="X58" s="11" t="n">
        <v>4.6812</v>
      </c>
      <c r="Y58" s="11" t="n">
        <v>4.7516</v>
      </c>
      <c r="Z58" s="11" t="n">
        <v>4.8464</v>
      </c>
      <c r="AA58" s="11" t="n">
        <v>4.9655</v>
      </c>
      <c r="AB58" s="11" t="n">
        <v>5.1091</v>
      </c>
      <c r="AC58" s="11" t="n">
        <v>5.2182</v>
      </c>
      <c r="AD58" s="11" t="n">
        <v>5.3129</v>
      </c>
      <c r="AE58" s="11" t="n">
        <v>5.3929</v>
      </c>
      <c r="AF58" s="11" t="n">
        <v>5.4584</v>
      </c>
      <c r="AG58" s="11" t="n">
        <v>5.5094</v>
      </c>
      <c r="AH58" s="11" t="n">
        <v>5.5458</v>
      </c>
      <c r="AI58" s="11" t="n">
        <v>5.5676</v>
      </c>
      <c r="AJ58" s="11" t="n">
        <v>5.5749</v>
      </c>
      <c r="AK58" s="11" t="n">
        <v>5.5676</v>
      </c>
      <c r="AL58" s="11" t="n">
        <v>5.5458</v>
      </c>
      <c r="AM58" s="11" t="n">
        <v>5.5094</v>
      </c>
      <c r="AN58" s="11" t="n">
        <v>5.4584</v>
      </c>
    </row>
    <row r="59">
      <c r="A59" s="10" t="n">
        <v>46271</v>
      </c>
      <c r="B59" t="inlineStr">
        <is>
          <t>B200</t>
        </is>
      </c>
      <c r="C59" t="inlineStr">
        <is>
          <t>term_rate</t>
        </is>
      </c>
      <c r="D59" s="11" t="n">
        <v>5.6572</v>
      </c>
      <c r="E59" s="11" t="n">
        <v>5.5985</v>
      </c>
      <c r="F59" s="11" t="n">
        <v>5.6677</v>
      </c>
      <c r="G59" s="11" t="n">
        <v>5.6918</v>
      </c>
      <c r="H59" s="11" t="n">
        <v>5.6711</v>
      </c>
      <c r="I59" s="11" t="n">
        <v>5.6413</v>
      </c>
      <c r="J59" s="11" t="n">
        <v>5.6063</v>
      </c>
      <c r="K59" s="11" t="n">
        <v>5.5651</v>
      </c>
      <c r="L59" s="11" t="n">
        <v>5.5197</v>
      </c>
      <c r="M59" s="11" t="n">
        <v>5.4743</v>
      </c>
      <c r="N59" s="11" t="n">
        <v>5.4314</v>
      </c>
      <c r="O59" s="11" t="n">
        <v>5.3928</v>
      </c>
      <c r="P59" s="11" t="n">
        <v>5.3595</v>
      </c>
      <c r="Q59" s="11" t="n">
        <v>5.3265</v>
      </c>
      <c r="R59" s="11" t="n">
        <v>5.2902</v>
      </c>
      <c r="S59" s="11" t="n">
        <v>5.2529</v>
      </c>
      <c r="T59" s="11" t="n">
        <v>5.2163</v>
      </c>
      <c r="U59" s="11" t="n">
        <v>5.1817</v>
      </c>
      <c r="V59" s="11" t="n">
        <v>5.1501</v>
      </c>
      <c r="W59" s="11" t="n">
        <v>5.1223</v>
      </c>
      <c r="X59" s="11" t="n">
        <v>5.099</v>
      </c>
      <c r="Y59" s="11" t="n">
        <v>5.0807</v>
      </c>
      <c r="Z59" s="11" t="n">
        <v>5.0678</v>
      </c>
      <c r="AA59" s="11" t="n">
        <v>5.0607</v>
      </c>
      <c r="AB59" s="11" t="n">
        <v>5.0596</v>
      </c>
      <c r="AC59" s="11" t="n">
        <v>5.0638</v>
      </c>
      <c r="AD59" s="11" t="n">
        <v>5.0716</v>
      </c>
      <c r="AE59" s="11" t="n">
        <v>5.0821</v>
      </c>
      <c r="AF59" s="11" t="n">
        <v>5.0944</v>
      </c>
      <c r="AG59" s="11" t="n">
        <v>5.1079</v>
      </c>
      <c r="AH59" s="11" t="n">
        <v>5.1219</v>
      </c>
      <c r="AI59" s="11" t="n">
        <v>5.136</v>
      </c>
      <c r="AJ59" s="11" t="n">
        <v>5.1496</v>
      </c>
      <c r="AK59" s="11" t="n">
        <v>5.1624</v>
      </c>
      <c r="AL59" s="11" t="n">
        <v>5.1741</v>
      </c>
      <c r="AM59" s="11" t="n">
        <v>5.1842</v>
      </c>
      <c r="AN59" s="11" t="n">
        <v>5.1925</v>
      </c>
    </row>
    <row r="60">
      <c r="A60" s="10" t="n">
        <v>46271</v>
      </c>
      <c r="B60" t="inlineStr">
        <is>
          <t>H100</t>
        </is>
      </c>
      <c r="C60" t="inlineStr">
        <is>
          <t>forward_rate</t>
        </is>
      </c>
      <c r="D60" s="11" t="n">
        <v>2.6459</v>
      </c>
      <c r="E60" s="11" t="n">
        <v>2.5557</v>
      </c>
      <c r="F60" s="11" t="n">
        <v>2.4745</v>
      </c>
      <c r="G60" s="11" t="n">
        <v>2.5141</v>
      </c>
      <c r="H60" s="11" t="n">
        <v>2.5937</v>
      </c>
      <c r="I60" s="11" t="n">
        <v>2.5529</v>
      </c>
      <c r="J60" s="11" t="n">
        <v>2.3919</v>
      </c>
      <c r="K60" s="11" t="n">
        <v>2.2005</v>
      </c>
      <c r="L60" s="11" t="n">
        <v>2.0694</v>
      </c>
      <c r="M60" s="11" t="n">
        <v>1.9987</v>
      </c>
      <c r="N60" s="11" t="n">
        <v>1.9882</v>
      </c>
      <c r="O60" s="11" t="n">
        <v>2.0381</v>
      </c>
      <c r="P60" s="11" t="n">
        <v>2.1482</v>
      </c>
      <c r="Q60" s="11" t="n">
        <v>2.1792</v>
      </c>
      <c r="R60" s="11" t="n">
        <v>2.207</v>
      </c>
      <c r="S60" s="11" t="n">
        <v>2.2315</v>
      </c>
      <c r="T60" s="11" t="n">
        <v>2.2528</v>
      </c>
      <c r="U60" s="11" t="n">
        <v>2.2709</v>
      </c>
      <c r="V60" s="11" t="n">
        <v>2.2857</v>
      </c>
      <c r="W60" s="11" t="n">
        <v>2.2974</v>
      </c>
      <c r="X60" s="11" t="n">
        <v>2.3058</v>
      </c>
      <c r="Y60" s="11" t="n">
        <v>2.311</v>
      </c>
      <c r="Z60" s="11" t="n">
        <v>2.313</v>
      </c>
      <c r="AA60" s="11" t="n">
        <v>2.3117</v>
      </c>
      <c r="AB60" s="11" t="n">
        <v>2.3072</v>
      </c>
      <c r="AC60" s="11" t="n">
        <v>2.32</v>
      </c>
      <c r="AD60" s="11" t="n">
        <v>2.3311</v>
      </c>
      <c r="AE60" s="11" t="n">
        <v>2.3404</v>
      </c>
      <c r="AF60" s="11" t="n">
        <v>2.3481</v>
      </c>
      <c r="AG60" s="11" t="n">
        <v>2.354</v>
      </c>
      <c r="AH60" s="11" t="n">
        <v>2.3583</v>
      </c>
      <c r="AI60" s="11" t="n">
        <v>2.3608</v>
      </c>
      <c r="AJ60" s="11" t="n">
        <v>2.3617</v>
      </c>
      <c r="AK60" s="11" t="n">
        <v>2.3608</v>
      </c>
      <c r="AL60" s="11" t="n">
        <v>2.3583</v>
      </c>
      <c r="AM60" s="11" t="n">
        <v>2.354</v>
      </c>
      <c r="AN60" s="11" t="n">
        <v>2.3481</v>
      </c>
    </row>
    <row r="61">
      <c r="A61" s="10" t="n">
        <v>46271</v>
      </c>
      <c r="B61" t="inlineStr">
        <is>
          <t>H100</t>
        </is>
      </c>
      <c r="C61" t="inlineStr">
        <is>
          <t>term_rate</t>
        </is>
      </c>
      <c r="D61" s="11" t="n">
        <v>2.6459</v>
      </c>
      <c r="E61" s="11" t="n">
        <v>2.5863</v>
      </c>
      <c r="F61" s="11" t="n">
        <v>2.5457</v>
      </c>
      <c r="G61" s="11" t="n">
        <v>2.5252</v>
      </c>
      <c r="H61" s="11" t="n">
        <v>2.5349</v>
      </c>
      <c r="I61" s="11" t="n">
        <v>2.5446</v>
      </c>
      <c r="J61" s="11" t="n">
        <v>2.5342</v>
      </c>
      <c r="K61" s="11" t="n">
        <v>2.4995</v>
      </c>
      <c r="L61" s="11" t="n">
        <v>2.4533</v>
      </c>
      <c r="M61" s="11" t="n">
        <v>2.4061</v>
      </c>
      <c r="N61" s="11" t="n">
        <v>2.3644</v>
      </c>
      <c r="O61" s="11" t="n">
        <v>2.332</v>
      </c>
      <c r="P61" s="11" t="n">
        <v>2.3117</v>
      </c>
      <c r="Q61" s="11" t="n">
        <v>2.3003</v>
      </c>
      <c r="R61" s="11" t="n">
        <v>2.2927</v>
      </c>
      <c r="S61" s="11" t="n">
        <v>2.2878</v>
      </c>
      <c r="T61" s="11" t="n">
        <v>2.2849</v>
      </c>
      <c r="U61" s="11" t="n">
        <v>2.2836</v>
      </c>
      <c r="V61" s="11" t="n">
        <v>2.2833</v>
      </c>
      <c r="W61" s="11" t="n">
        <v>2.2838</v>
      </c>
      <c r="X61" s="11" t="n">
        <v>2.2847</v>
      </c>
      <c r="Y61" s="11" t="n">
        <v>2.2858</v>
      </c>
      <c r="Z61" s="11" t="n">
        <v>2.287</v>
      </c>
      <c r="AA61" s="11" t="n">
        <v>2.2881</v>
      </c>
      <c r="AB61" s="11" t="n">
        <v>2.289</v>
      </c>
      <c r="AC61" s="11" t="n">
        <v>2.29</v>
      </c>
      <c r="AD61" s="11" t="n">
        <v>2.2914</v>
      </c>
      <c r="AE61" s="11" t="n">
        <v>2.293</v>
      </c>
      <c r="AF61" s="11" t="n">
        <v>2.2949</v>
      </c>
      <c r="AG61" s="11" t="n">
        <v>2.2968</v>
      </c>
      <c r="AH61" s="11" t="n">
        <v>2.2988</v>
      </c>
      <c r="AI61" s="11" t="n">
        <v>2.3008</v>
      </c>
      <c r="AJ61" s="11" t="n">
        <v>2.3027</v>
      </c>
      <c r="AK61" s="11" t="n">
        <v>2.3044</v>
      </c>
      <c r="AL61" s="11" t="n">
        <v>2.3061</v>
      </c>
      <c r="AM61" s="11" t="n">
        <v>2.3075</v>
      </c>
      <c r="AN61" s="11" t="n">
        <v>2.3087</v>
      </c>
    </row>
    <row r="62">
      <c r="A62" s="10" t="n">
        <v>46272</v>
      </c>
      <c r="B62" t="inlineStr">
        <is>
          <t>A100</t>
        </is>
      </c>
      <c r="C62" t="inlineStr">
        <is>
          <t>forward_rate</t>
        </is>
      </c>
      <c r="D62" s="11" t="n">
        <v>1.5905</v>
      </c>
      <c r="E62" s="11" t="n">
        <v>1.5831</v>
      </c>
      <c r="F62" s="11" t="n">
        <v>1.7093</v>
      </c>
      <c r="G62" s="11" t="n">
        <v>1.6291</v>
      </c>
      <c r="H62" s="11" t="n">
        <v>1.5825</v>
      </c>
      <c r="I62" s="11" t="n">
        <v>1.5376</v>
      </c>
      <c r="J62" s="11" t="n">
        <v>1.4945</v>
      </c>
      <c r="K62" s="11" t="n">
        <v>1.4169</v>
      </c>
      <c r="L62" s="11" t="n">
        <v>1.3617</v>
      </c>
      <c r="M62" s="11" t="n">
        <v>1.3289</v>
      </c>
      <c r="N62" s="11" t="n">
        <v>1.3186</v>
      </c>
      <c r="O62" s="11" t="n">
        <v>1.3307</v>
      </c>
      <c r="P62" s="11" t="n">
        <v>1.3653</v>
      </c>
      <c r="Q62" s="11" t="n">
        <v>1.3792</v>
      </c>
      <c r="R62" s="11" t="n">
        <v>1.3894</v>
      </c>
      <c r="S62" s="11" t="n">
        <v>1.3959</v>
      </c>
      <c r="T62" s="11" t="n">
        <v>1.3987</v>
      </c>
      <c r="U62" s="11" t="n">
        <v>1.3977</v>
      </c>
      <c r="V62" s="11" t="n">
        <v>1.3931</v>
      </c>
      <c r="W62" s="11" t="n">
        <v>1.3847</v>
      </c>
      <c r="X62" s="11" t="n">
        <v>1.3726</v>
      </c>
      <c r="Y62" s="11" t="n">
        <v>1.3568</v>
      </c>
      <c r="Z62" s="11" t="n">
        <v>1.3372</v>
      </c>
      <c r="AA62" s="11" t="n">
        <v>1.314</v>
      </c>
      <c r="AB62" s="11" t="n">
        <v>1.287</v>
      </c>
      <c r="AC62" s="11" t="n">
        <v>1.2608</v>
      </c>
      <c r="AD62" s="11" t="n">
        <v>1.2381</v>
      </c>
      <c r="AE62" s="11" t="n">
        <v>1.2189</v>
      </c>
      <c r="AF62" s="11" t="n">
        <v>1.2032</v>
      </c>
      <c r="AG62" s="11" t="n">
        <v>1.191</v>
      </c>
      <c r="AH62" s="11" t="n">
        <v>1.1823</v>
      </c>
      <c r="AI62" s="11" t="n">
        <v>1.1771</v>
      </c>
      <c r="AJ62" s="11" t="n">
        <v>1.1753</v>
      </c>
      <c r="AK62" s="11" t="n">
        <v>1.1771</v>
      </c>
      <c r="AL62" s="11" t="n">
        <v>1.1823</v>
      </c>
      <c r="AM62" s="11" t="n">
        <v>1.191</v>
      </c>
      <c r="AN62" s="11" t="n">
        <v>1.2032</v>
      </c>
    </row>
    <row r="63">
      <c r="A63" s="10" t="n">
        <v>46272</v>
      </c>
      <c r="B63" t="inlineStr">
        <is>
          <t>A100</t>
        </is>
      </c>
      <c r="C63" t="inlineStr">
        <is>
          <t>term_rate</t>
        </is>
      </c>
      <c r="D63" s="11" t="n">
        <v>1.5905</v>
      </c>
      <c r="E63" s="11" t="n">
        <v>1.5372</v>
      </c>
      <c r="F63" s="11" t="n">
        <v>1.6003</v>
      </c>
      <c r="G63" s="11" t="n">
        <v>1.629</v>
      </c>
      <c r="H63" s="11" t="n">
        <v>1.6232</v>
      </c>
      <c r="I63" s="11" t="n">
        <v>1.6105</v>
      </c>
      <c r="J63" s="11" t="n">
        <v>1.5948</v>
      </c>
      <c r="K63" s="11" t="n">
        <v>1.5746</v>
      </c>
      <c r="L63" s="11" t="n">
        <v>1.5512</v>
      </c>
      <c r="M63" s="11" t="n">
        <v>1.5281</v>
      </c>
      <c r="N63" s="11" t="n">
        <v>1.5075</v>
      </c>
      <c r="O63" s="11" t="n">
        <v>1.4907</v>
      </c>
      <c r="P63" s="11" t="n">
        <v>1.4787</v>
      </c>
      <c r="Q63" s="11" t="n">
        <v>1.4705</v>
      </c>
      <c r="R63" s="11" t="n">
        <v>1.4644</v>
      </c>
      <c r="S63" s="11" t="n">
        <v>1.4596</v>
      </c>
      <c r="T63" s="11" t="n">
        <v>1.4557</v>
      </c>
      <c r="U63" s="11" t="n">
        <v>1.4524</v>
      </c>
      <c r="V63" s="11" t="n">
        <v>1.4492</v>
      </c>
      <c r="W63" s="11" t="n">
        <v>1.4461</v>
      </c>
      <c r="X63" s="11" t="n">
        <v>1.4427</v>
      </c>
      <c r="Y63" s="11" t="n">
        <v>1.439</v>
      </c>
      <c r="Z63" s="11" t="n">
        <v>1.4348</v>
      </c>
      <c r="AA63" s="11" t="n">
        <v>1.4301</v>
      </c>
      <c r="AB63" s="11" t="n">
        <v>1.4247</v>
      </c>
      <c r="AC63" s="11" t="n">
        <v>1.4187</v>
      </c>
      <c r="AD63" s="11" t="n">
        <v>1.4122</v>
      </c>
      <c r="AE63" s="11" t="n">
        <v>1.4053</v>
      </c>
      <c r="AF63" s="11" t="n">
        <v>1.3984</v>
      </c>
      <c r="AG63" s="11" t="n">
        <v>1.3914</v>
      </c>
      <c r="AH63" s="11" t="n">
        <v>1.3846</v>
      </c>
      <c r="AI63" s="11" t="n">
        <v>1.378</v>
      </c>
      <c r="AJ63" s="11" t="n">
        <v>1.3717</v>
      </c>
      <c r="AK63" s="11" t="n">
        <v>1.3657</v>
      </c>
      <c r="AL63" s="11" t="n">
        <v>1.3603</v>
      </c>
      <c r="AM63" s="11" t="n">
        <v>1.3553</v>
      </c>
      <c r="AN63" s="11" t="n">
        <v>1.3509</v>
      </c>
    </row>
    <row r="64">
      <c r="A64" s="10" t="n">
        <v>46272</v>
      </c>
      <c r="B64" t="inlineStr">
        <is>
          <t>B200</t>
        </is>
      </c>
      <c r="C64" t="inlineStr">
        <is>
          <t>forward_rate</t>
        </is>
      </c>
      <c r="D64" s="11" t="n">
        <v>5.6931</v>
      </c>
      <c r="E64" s="11" t="n">
        <v>5.6916</v>
      </c>
      <c r="F64" s="11" t="n">
        <v>5.8148</v>
      </c>
      <c r="G64" s="11" t="n">
        <v>5.6783</v>
      </c>
      <c r="H64" s="11" t="n">
        <v>5.5812</v>
      </c>
      <c r="I64" s="11" t="n">
        <v>5.492</v>
      </c>
      <c r="J64" s="11" t="n">
        <v>5.4106</v>
      </c>
      <c r="K64" s="11" t="n">
        <v>5.2924</v>
      </c>
      <c r="L64" s="11" t="n">
        <v>5.1961</v>
      </c>
      <c r="M64" s="11" t="n">
        <v>5.1218</v>
      </c>
      <c r="N64" s="11" t="n">
        <v>5.0694</v>
      </c>
      <c r="O64" s="11" t="n">
        <v>5.0389</v>
      </c>
      <c r="P64" s="11" t="n">
        <v>5.0304</v>
      </c>
      <c r="Q64" s="11" t="n">
        <v>4.8989</v>
      </c>
      <c r="R64" s="11" t="n">
        <v>4.7931</v>
      </c>
      <c r="S64" s="11" t="n">
        <v>4.713</v>
      </c>
      <c r="T64" s="11" t="n">
        <v>4.6587</v>
      </c>
      <c r="U64" s="11" t="n">
        <v>4.6302</v>
      </c>
      <c r="V64" s="11" t="n">
        <v>4.6273</v>
      </c>
      <c r="W64" s="11" t="n">
        <v>4.6503</v>
      </c>
      <c r="X64" s="11" t="n">
        <v>4.6989</v>
      </c>
      <c r="Y64" s="11" t="n">
        <v>4.7733</v>
      </c>
      <c r="Z64" s="11" t="n">
        <v>4.8735</v>
      </c>
      <c r="AA64" s="11" t="n">
        <v>4.9994</v>
      </c>
      <c r="AB64" s="11" t="n">
        <v>5.151</v>
      </c>
      <c r="AC64" s="11" t="n">
        <v>5.2664</v>
      </c>
      <c r="AD64" s="11" t="n">
        <v>5.3664</v>
      </c>
      <c r="AE64" s="11" t="n">
        <v>5.451</v>
      </c>
      <c r="AF64" s="11" t="n">
        <v>5.5202</v>
      </c>
      <c r="AG64" s="11" t="n">
        <v>5.5741</v>
      </c>
      <c r="AH64" s="11" t="n">
        <v>5.6125</v>
      </c>
      <c r="AI64" s="11" t="n">
        <v>5.6356</v>
      </c>
      <c r="AJ64" s="11" t="n">
        <v>5.6433</v>
      </c>
      <c r="AK64" s="11" t="n">
        <v>5.6356</v>
      </c>
      <c r="AL64" s="11" t="n">
        <v>5.6125</v>
      </c>
      <c r="AM64" s="11" t="n">
        <v>5.5741</v>
      </c>
      <c r="AN64" s="11" t="n">
        <v>5.5202</v>
      </c>
    </row>
    <row r="65">
      <c r="A65" s="10" t="n">
        <v>46272</v>
      </c>
      <c r="B65" t="inlineStr">
        <is>
          <t>B200</t>
        </is>
      </c>
      <c r="C65" t="inlineStr">
        <is>
          <t>term_rate</t>
        </is>
      </c>
      <c r="D65" s="11" t="n">
        <v>5.6931</v>
      </c>
      <c r="E65" s="11" t="n">
        <v>5.6517</v>
      </c>
      <c r="F65" s="11" t="n">
        <v>5.7133</v>
      </c>
      <c r="G65" s="11" t="n">
        <v>5.7316</v>
      </c>
      <c r="H65" s="11" t="n">
        <v>5.706</v>
      </c>
      <c r="I65" s="11" t="n">
        <v>5.672</v>
      </c>
      <c r="J65" s="11" t="n">
        <v>5.6351</v>
      </c>
      <c r="K65" s="11" t="n">
        <v>5.5943</v>
      </c>
      <c r="L65" s="11" t="n">
        <v>5.5503</v>
      </c>
      <c r="M65" s="11" t="n">
        <v>5.5066</v>
      </c>
      <c r="N65" s="11" t="n">
        <v>5.4653</v>
      </c>
      <c r="O65" s="11" t="n">
        <v>5.4278</v>
      </c>
      <c r="P65" s="11" t="n">
        <v>5.3949</v>
      </c>
      <c r="Q65" s="11" t="n">
        <v>5.3616</v>
      </c>
      <c r="R65" s="11" t="n">
        <v>5.3246</v>
      </c>
      <c r="S65" s="11" t="n">
        <v>5.2864</v>
      </c>
      <c r="T65" s="11" t="n">
        <v>5.2487</v>
      </c>
      <c r="U65" s="11" t="n">
        <v>5.2131</v>
      </c>
      <c r="V65" s="11" t="n">
        <v>5.1805</v>
      </c>
      <c r="W65" s="11" t="n">
        <v>5.1519</v>
      </c>
      <c r="X65" s="11" t="n">
        <v>5.1279</v>
      </c>
      <c r="Y65" s="11" t="n">
        <v>5.1091</v>
      </c>
      <c r="Z65" s="11" t="n">
        <v>5.096</v>
      </c>
      <c r="AA65" s="11" t="n">
        <v>5.089</v>
      </c>
      <c r="AB65" s="11" t="n">
        <v>5.0883</v>
      </c>
      <c r="AC65" s="11" t="n">
        <v>5.0932</v>
      </c>
      <c r="AD65" s="11" t="n">
        <v>5.1018</v>
      </c>
      <c r="AE65" s="11" t="n">
        <v>5.1133</v>
      </c>
      <c r="AF65" s="11" t="n">
        <v>5.1266</v>
      </c>
      <c r="AG65" s="11" t="n">
        <v>5.1411</v>
      </c>
      <c r="AH65" s="11" t="n">
        <v>5.1563</v>
      </c>
      <c r="AI65" s="11" t="n">
        <v>5.1714</v>
      </c>
      <c r="AJ65" s="11" t="n">
        <v>5.1861</v>
      </c>
      <c r="AK65" s="11" t="n">
        <v>5.1998</v>
      </c>
      <c r="AL65" s="11" t="n">
        <v>5.2123</v>
      </c>
      <c r="AM65" s="11" t="n">
        <v>5.2233</v>
      </c>
      <c r="AN65" s="11" t="n">
        <v>5.2323</v>
      </c>
    </row>
    <row r="66">
      <c r="A66" s="10" t="n">
        <v>46272</v>
      </c>
      <c r="B66" t="inlineStr">
        <is>
          <t>H100</t>
        </is>
      </c>
      <c r="C66" t="inlineStr">
        <is>
          <t>forward_rate</t>
        </is>
      </c>
      <c r="D66" s="11" t="n">
        <v>2.629</v>
      </c>
      <c r="E66" s="11" t="n">
        <v>2.5477</v>
      </c>
      <c r="F66" s="11" t="n">
        <v>2.4614</v>
      </c>
      <c r="G66" s="11" t="n">
        <v>2.5028</v>
      </c>
      <c r="H66" s="11" t="n">
        <v>2.5835</v>
      </c>
      <c r="I66" s="11" t="n">
        <v>2.5431</v>
      </c>
      <c r="J66" s="11" t="n">
        <v>2.3818</v>
      </c>
      <c r="K66" s="11" t="n">
        <v>2.1909</v>
      </c>
      <c r="L66" s="11" t="n">
        <v>2.06</v>
      </c>
      <c r="M66" s="11" t="n">
        <v>1.9892</v>
      </c>
      <c r="N66" s="11" t="n">
        <v>1.9785</v>
      </c>
      <c r="O66" s="11" t="n">
        <v>2.0278</v>
      </c>
      <c r="P66" s="11" t="n">
        <v>2.1372</v>
      </c>
      <c r="Q66" s="11" t="n">
        <v>2.1675</v>
      </c>
      <c r="R66" s="11" t="n">
        <v>2.1947</v>
      </c>
      <c r="S66" s="11" t="n">
        <v>2.2187</v>
      </c>
      <c r="T66" s="11" t="n">
        <v>2.2396</v>
      </c>
      <c r="U66" s="11" t="n">
        <v>2.2573</v>
      </c>
      <c r="V66" s="11" t="n">
        <v>2.2718</v>
      </c>
      <c r="W66" s="11" t="n">
        <v>2.2833</v>
      </c>
      <c r="X66" s="11" t="n">
        <v>2.2915</v>
      </c>
      <c r="Y66" s="11" t="n">
        <v>2.2967</v>
      </c>
      <c r="Z66" s="11" t="n">
        <v>2.2987</v>
      </c>
      <c r="AA66" s="11" t="n">
        <v>2.2975</v>
      </c>
      <c r="AB66" s="11" t="n">
        <v>2.2932</v>
      </c>
      <c r="AC66" s="11" t="n">
        <v>2.3058</v>
      </c>
      <c r="AD66" s="11" t="n">
        <v>2.3166</v>
      </c>
      <c r="AE66" s="11" t="n">
        <v>2.3259</v>
      </c>
      <c r="AF66" s="11" t="n">
        <v>2.3334</v>
      </c>
      <c r="AG66" s="11" t="n">
        <v>2.3393</v>
      </c>
      <c r="AH66" s="11" t="n">
        <v>2.3435</v>
      </c>
      <c r="AI66" s="11" t="n">
        <v>2.346</v>
      </c>
      <c r="AJ66" s="11" t="n">
        <v>2.3468</v>
      </c>
      <c r="AK66" s="11" t="n">
        <v>2.346</v>
      </c>
      <c r="AL66" s="11" t="n">
        <v>2.3435</v>
      </c>
      <c r="AM66" s="11" t="n">
        <v>2.3393</v>
      </c>
      <c r="AN66" s="11" t="n">
        <v>2.3334</v>
      </c>
    </row>
    <row r="67">
      <c r="A67" s="10" t="n">
        <v>46272</v>
      </c>
      <c r="B67" t="inlineStr">
        <is>
          <t>H100</t>
        </is>
      </c>
      <c r="C67" t="inlineStr">
        <is>
          <t>term_rate</t>
        </is>
      </c>
      <c r="D67" s="11" t="n">
        <v>2.629</v>
      </c>
      <c r="E67" s="11" t="n">
        <v>2.5802</v>
      </c>
      <c r="F67" s="11" t="n">
        <v>2.537</v>
      </c>
      <c r="G67" s="11" t="n">
        <v>2.5152</v>
      </c>
      <c r="H67" s="11" t="n">
        <v>2.5247</v>
      </c>
      <c r="I67" s="11" t="n">
        <v>2.5344</v>
      </c>
      <c r="J67" s="11" t="n">
        <v>2.5241</v>
      </c>
      <c r="K67" s="11" t="n">
        <v>2.4894</v>
      </c>
      <c r="L67" s="11" t="n">
        <v>2.4433</v>
      </c>
      <c r="M67" s="11" t="n">
        <v>2.3962</v>
      </c>
      <c r="N67" s="11" t="n">
        <v>2.3545</v>
      </c>
      <c r="O67" s="11" t="n">
        <v>2.3221</v>
      </c>
      <c r="P67" s="11" t="n">
        <v>2.3017</v>
      </c>
      <c r="Q67" s="11" t="n">
        <v>2.2902</v>
      </c>
      <c r="R67" s="11" t="n">
        <v>2.2825</v>
      </c>
      <c r="S67" s="11" t="n">
        <v>2.2774</v>
      </c>
      <c r="T67" s="11" t="n">
        <v>2.2744</v>
      </c>
      <c r="U67" s="11" t="n">
        <v>2.2729</v>
      </c>
      <c r="V67" s="11" t="n">
        <v>2.2725</v>
      </c>
      <c r="W67" s="11" t="n">
        <v>2.2727</v>
      </c>
      <c r="X67" s="11" t="n">
        <v>2.2735</v>
      </c>
      <c r="Y67" s="11" t="n">
        <v>2.2745</v>
      </c>
      <c r="Z67" s="11" t="n">
        <v>2.2756</v>
      </c>
      <c r="AA67" s="11" t="n">
        <v>2.2765</v>
      </c>
      <c r="AB67" s="11" t="n">
        <v>2.2773</v>
      </c>
      <c r="AC67" s="11" t="n">
        <v>2.2782</v>
      </c>
      <c r="AD67" s="11" t="n">
        <v>2.2795</v>
      </c>
      <c r="AE67" s="11" t="n">
        <v>2.2811</v>
      </c>
      <c r="AF67" s="11" t="n">
        <v>2.2828</v>
      </c>
      <c r="AG67" s="11" t="n">
        <v>2.2846</v>
      </c>
      <c r="AH67" s="11" t="n">
        <v>2.2865</v>
      </c>
      <c r="AI67" s="11" t="n">
        <v>2.2884</v>
      </c>
      <c r="AJ67" s="11" t="n">
        <v>2.2902</v>
      </c>
      <c r="AK67" s="11" t="n">
        <v>2.2919</v>
      </c>
      <c r="AL67" s="11" t="n">
        <v>2.2935</v>
      </c>
      <c r="AM67" s="11" t="n">
        <v>2.2949</v>
      </c>
      <c r="AN67" s="11" t="n">
        <v>2.296</v>
      </c>
    </row>
    <row r="68">
      <c r="A68" s="10" t="n">
        <v>46273</v>
      </c>
      <c r="B68" t="inlineStr">
        <is>
          <t>A100</t>
        </is>
      </c>
      <c r="C68" t="inlineStr">
        <is>
          <t>forward_rate</t>
        </is>
      </c>
      <c r="D68" s="11" t="n">
        <v>1.6099</v>
      </c>
      <c r="E68" s="11" t="n">
        <v>1.6035</v>
      </c>
      <c r="F68" s="11" t="n">
        <v>1.7208</v>
      </c>
      <c r="G68" s="11" t="n">
        <v>1.6455</v>
      </c>
      <c r="H68" s="11" t="n">
        <v>1.6028</v>
      </c>
      <c r="I68" s="11" t="n">
        <v>1.5591</v>
      </c>
      <c r="J68" s="11" t="n">
        <v>1.5143</v>
      </c>
      <c r="K68" s="11" t="n">
        <v>1.436</v>
      </c>
      <c r="L68" s="11" t="n">
        <v>1.3803</v>
      </c>
      <c r="M68" s="11" t="n">
        <v>1.3475</v>
      </c>
      <c r="N68" s="11" t="n">
        <v>1.3374</v>
      </c>
      <c r="O68" s="11" t="n">
        <v>1.35</v>
      </c>
      <c r="P68" s="11" t="n">
        <v>1.3855</v>
      </c>
      <c r="Q68" s="11" t="n">
        <v>1.4002</v>
      </c>
      <c r="R68" s="11" t="n">
        <v>1.4111</v>
      </c>
      <c r="S68" s="11" t="n">
        <v>1.4181</v>
      </c>
      <c r="T68" s="11" t="n">
        <v>1.4213</v>
      </c>
      <c r="U68" s="11" t="n">
        <v>1.4207</v>
      </c>
      <c r="V68" s="11" t="n">
        <v>1.4162</v>
      </c>
      <c r="W68" s="11" t="n">
        <v>1.4079</v>
      </c>
      <c r="X68" s="11" t="n">
        <v>1.3957</v>
      </c>
      <c r="Y68" s="11" t="n">
        <v>1.3797</v>
      </c>
      <c r="Z68" s="11" t="n">
        <v>1.3598</v>
      </c>
      <c r="AA68" s="11" t="n">
        <v>1.3361</v>
      </c>
      <c r="AB68" s="11" t="n">
        <v>1.3085</v>
      </c>
      <c r="AC68" s="11" t="n">
        <v>1.2821</v>
      </c>
      <c r="AD68" s="11" t="n">
        <v>1.2592</v>
      </c>
      <c r="AE68" s="11" t="n">
        <v>1.2398</v>
      </c>
      <c r="AF68" s="11" t="n">
        <v>1.2239</v>
      </c>
      <c r="AG68" s="11" t="n">
        <v>1.2116</v>
      </c>
      <c r="AH68" s="11" t="n">
        <v>1.2028</v>
      </c>
      <c r="AI68" s="11" t="n">
        <v>1.1975</v>
      </c>
      <c r="AJ68" s="11" t="n">
        <v>1.1957</v>
      </c>
      <c r="AK68" s="11" t="n">
        <v>1.1975</v>
      </c>
      <c r="AL68" s="11" t="n">
        <v>1.2028</v>
      </c>
      <c r="AM68" s="11" t="n">
        <v>1.2116</v>
      </c>
      <c r="AN68" s="11" t="n">
        <v>1.2239</v>
      </c>
    </row>
    <row r="69">
      <c r="A69" s="10" t="n">
        <v>46273</v>
      </c>
      <c r="B69" t="inlineStr">
        <is>
          <t>A100</t>
        </is>
      </c>
      <c r="C69" t="inlineStr">
        <is>
          <t>term_rate</t>
        </is>
      </c>
      <c r="D69" s="11" t="n">
        <v>1.6099</v>
      </c>
      <c r="E69" s="11" t="n">
        <v>1.5609</v>
      </c>
      <c r="F69" s="11" t="n">
        <v>1.6195</v>
      </c>
      <c r="G69" s="11" t="n">
        <v>1.6461</v>
      </c>
      <c r="H69" s="11" t="n">
        <v>1.6406</v>
      </c>
      <c r="I69" s="11" t="n">
        <v>1.6287</v>
      </c>
      <c r="J69" s="11" t="n">
        <v>1.6134</v>
      </c>
      <c r="K69" s="11" t="n">
        <v>1.5934</v>
      </c>
      <c r="L69" s="11" t="n">
        <v>1.57</v>
      </c>
      <c r="M69" s="11" t="n">
        <v>1.5469</v>
      </c>
      <c r="N69" s="11" t="n">
        <v>1.5262</v>
      </c>
      <c r="O69" s="11" t="n">
        <v>1.5095</v>
      </c>
      <c r="P69" s="11" t="n">
        <v>1.4975</v>
      </c>
      <c r="Q69" s="11" t="n">
        <v>1.4895</v>
      </c>
      <c r="R69" s="11" t="n">
        <v>1.4835</v>
      </c>
      <c r="S69" s="11" t="n">
        <v>1.4789</v>
      </c>
      <c r="T69" s="11" t="n">
        <v>1.4753</v>
      </c>
      <c r="U69" s="11" t="n">
        <v>1.4721</v>
      </c>
      <c r="V69" s="11" t="n">
        <v>1.4691</v>
      </c>
      <c r="W69" s="11" t="n">
        <v>1.4661</v>
      </c>
      <c r="X69" s="11" t="n">
        <v>1.4629</v>
      </c>
      <c r="Y69" s="11" t="n">
        <v>1.4594</v>
      </c>
      <c r="Z69" s="11" t="n">
        <v>1.4553</v>
      </c>
      <c r="AA69" s="11" t="n">
        <v>1.4507</v>
      </c>
      <c r="AB69" s="11" t="n">
        <v>1.4453</v>
      </c>
      <c r="AC69" s="11" t="n">
        <v>1.4393</v>
      </c>
      <c r="AD69" s="11" t="n">
        <v>1.4328</v>
      </c>
      <c r="AE69" s="11" t="n">
        <v>1.426</v>
      </c>
      <c r="AF69" s="11" t="n">
        <v>1.4191</v>
      </c>
      <c r="AG69" s="11" t="n">
        <v>1.4121</v>
      </c>
      <c r="AH69" s="11" t="n">
        <v>1.4053</v>
      </c>
      <c r="AI69" s="11" t="n">
        <v>1.3986</v>
      </c>
      <c r="AJ69" s="11" t="n">
        <v>1.3923</v>
      </c>
      <c r="AK69" s="11" t="n">
        <v>1.3864</v>
      </c>
      <c r="AL69" s="11" t="n">
        <v>1.3809</v>
      </c>
      <c r="AM69" s="11" t="n">
        <v>1.3759</v>
      </c>
      <c r="AN69" s="11" t="n">
        <v>1.3715</v>
      </c>
    </row>
    <row r="70">
      <c r="A70" s="10" t="n">
        <v>46273</v>
      </c>
      <c r="B70" t="inlineStr">
        <is>
          <t>B200</t>
        </is>
      </c>
      <c r="C70" t="inlineStr">
        <is>
          <t>forward_rate</t>
        </is>
      </c>
      <c r="D70" s="11" t="n">
        <v>5.6967</v>
      </c>
      <c r="E70" s="11" t="n">
        <v>5.7047</v>
      </c>
      <c r="F70" s="11" t="n">
        <v>5.838</v>
      </c>
      <c r="G70" s="11" t="n">
        <v>5.6333</v>
      </c>
      <c r="H70" s="11" t="n">
        <v>5.4364</v>
      </c>
      <c r="I70" s="11" t="n">
        <v>5.3366</v>
      </c>
      <c r="J70" s="11" t="n">
        <v>5.3339</v>
      </c>
      <c r="K70" s="11" t="n">
        <v>5.2858</v>
      </c>
      <c r="L70" s="11" t="n">
        <v>5.2356</v>
      </c>
      <c r="M70" s="11" t="n">
        <v>5.1833</v>
      </c>
      <c r="N70" s="11" t="n">
        <v>5.129</v>
      </c>
      <c r="O70" s="11" t="n">
        <v>5.0726</v>
      </c>
      <c r="P70" s="11" t="n">
        <v>5.0141</v>
      </c>
      <c r="Q70" s="11" t="n">
        <v>4.8382</v>
      </c>
      <c r="R70" s="11" t="n">
        <v>4.6967</v>
      </c>
      <c r="S70" s="11" t="n">
        <v>4.5897</v>
      </c>
      <c r="T70" s="11" t="n">
        <v>4.5171</v>
      </c>
      <c r="U70" s="11" t="n">
        <v>4.479</v>
      </c>
      <c r="V70" s="11" t="n">
        <v>4.4753</v>
      </c>
      <c r="W70" s="11" t="n">
        <v>4.5061</v>
      </c>
      <c r="X70" s="11" t="n">
        <v>4.5713</v>
      </c>
      <c r="Y70" s="11" t="n">
        <v>4.6709</v>
      </c>
      <c r="Z70" s="11" t="n">
        <v>4.805</v>
      </c>
      <c r="AA70" s="11" t="n">
        <v>4.9736</v>
      </c>
      <c r="AB70" s="11" t="n">
        <v>5.1766</v>
      </c>
      <c r="AC70" s="11" t="n">
        <v>5.3311</v>
      </c>
      <c r="AD70" s="11" t="n">
        <v>5.4651</v>
      </c>
      <c r="AE70" s="11" t="n">
        <v>5.5784</v>
      </c>
      <c r="AF70" s="11" t="n">
        <v>5.6711</v>
      </c>
      <c r="AG70" s="11" t="n">
        <v>5.7433</v>
      </c>
      <c r="AH70" s="11" t="n">
        <v>5.7948</v>
      </c>
      <c r="AI70" s="11" t="n">
        <v>5.8257</v>
      </c>
      <c r="AJ70" s="11" t="n">
        <v>5.836</v>
      </c>
      <c r="AK70" s="11" t="n">
        <v>5.8257</v>
      </c>
      <c r="AL70" s="11" t="n">
        <v>5.7948</v>
      </c>
      <c r="AM70" s="11" t="n">
        <v>5.7433</v>
      </c>
      <c r="AN70" s="11" t="n">
        <v>5.6711</v>
      </c>
    </row>
    <row r="71">
      <c r="A71" s="10" t="n">
        <v>46273</v>
      </c>
      <c r="B71" t="inlineStr">
        <is>
          <t>B200</t>
        </is>
      </c>
      <c r="C71" t="inlineStr">
        <is>
          <t>term_rate</t>
        </is>
      </c>
      <c r="D71" s="11" t="n">
        <v>5.6967</v>
      </c>
      <c r="E71" s="11" t="n">
        <v>5.6662</v>
      </c>
      <c r="F71" s="11" t="n">
        <v>5.7329</v>
      </c>
      <c r="G71" s="11" t="n">
        <v>5.7432</v>
      </c>
      <c r="H71" s="11" t="n">
        <v>5.6891</v>
      </c>
      <c r="I71" s="11" t="n">
        <v>5.6269</v>
      </c>
      <c r="J71" s="11" t="n">
        <v>5.577</v>
      </c>
      <c r="K71" s="11" t="n">
        <v>5.5388</v>
      </c>
      <c r="L71" s="11" t="n">
        <v>5.5041</v>
      </c>
      <c r="M71" s="11" t="n">
        <v>5.4714</v>
      </c>
      <c r="N71" s="11" t="n">
        <v>5.4399</v>
      </c>
      <c r="O71" s="11" t="n">
        <v>5.4091</v>
      </c>
      <c r="P71" s="11" t="n">
        <v>5.3786</v>
      </c>
      <c r="Q71" s="11" t="n">
        <v>5.3436</v>
      </c>
      <c r="R71" s="11" t="n">
        <v>5.3022</v>
      </c>
      <c r="S71" s="11" t="n">
        <v>5.2581</v>
      </c>
      <c r="T71" s="11" t="n">
        <v>5.2139</v>
      </c>
      <c r="U71" s="11" t="n">
        <v>5.1716</v>
      </c>
      <c r="V71" s="11" t="n">
        <v>5.1329</v>
      </c>
      <c r="W71" s="11" t="n">
        <v>5.0989</v>
      </c>
      <c r="X71" s="11" t="n">
        <v>5.0707</v>
      </c>
      <c r="Y71" s="11" t="n">
        <v>5.0492</v>
      </c>
      <c r="Z71" s="11" t="n">
        <v>5.0349</v>
      </c>
      <c r="AA71" s="11" t="n">
        <v>5.0285</v>
      </c>
      <c r="AB71" s="11" t="n">
        <v>5.0303</v>
      </c>
      <c r="AC71" s="11" t="n">
        <v>5.0393</v>
      </c>
      <c r="AD71" s="11" t="n">
        <v>5.0532</v>
      </c>
      <c r="AE71" s="11" t="n">
        <v>5.0706</v>
      </c>
      <c r="AF71" s="11" t="n">
        <v>5.0904</v>
      </c>
      <c r="AG71" s="11" t="n">
        <v>5.1118</v>
      </c>
      <c r="AH71" s="11" t="n">
        <v>5.1337</v>
      </c>
      <c r="AI71" s="11" t="n">
        <v>5.1556</v>
      </c>
      <c r="AJ71" s="11" t="n">
        <v>5.1768</v>
      </c>
      <c r="AK71" s="11" t="n">
        <v>5.1966</v>
      </c>
      <c r="AL71" s="11" t="n">
        <v>5.2147</v>
      </c>
      <c r="AM71" s="11" t="n">
        <v>5.2306</v>
      </c>
      <c r="AN71" s="11" t="n">
        <v>5.2439</v>
      </c>
    </row>
    <row r="72">
      <c r="A72" s="10" t="n">
        <v>46273</v>
      </c>
      <c r="B72" t="inlineStr">
        <is>
          <t>H100</t>
        </is>
      </c>
      <c r="C72" t="inlineStr">
        <is>
          <t>forward_rate</t>
        </is>
      </c>
      <c r="D72" s="11" t="n">
        <v>2.6339</v>
      </c>
      <c r="E72" s="11" t="n">
        <v>2.5815</v>
      </c>
      <c r="F72" s="11" t="n">
        <v>2.442</v>
      </c>
      <c r="G72" s="11" t="n">
        <v>2.5031</v>
      </c>
      <c r="H72" s="11" t="n">
        <v>2.5963</v>
      </c>
      <c r="I72" s="11" t="n">
        <v>2.5583</v>
      </c>
      <c r="J72" s="11" t="n">
        <v>2.389</v>
      </c>
      <c r="K72" s="11" t="n">
        <v>2.1936</v>
      </c>
      <c r="L72" s="11" t="n">
        <v>2.0594</v>
      </c>
      <c r="M72" s="11" t="n">
        <v>1.9864</v>
      </c>
      <c r="N72" s="11" t="n">
        <v>1.9744</v>
      </c>
      <c r="O72" s="11" t="n">
        <v>2.0237</v>
      </c>
      <c r="P72" s="11" t="n">
        <v>2.1341</v>
      </c>
      <c r="Q72" s="11" t="n">
        <v>2.1645</v>
      </c>
      <c r="R72" s="11" t="n">
        <v>2.1915</v>
      </c>
      <c r="S72" s="11" t="n">
        <v>2.2152</v>
      </c>
      <c r="T72" s="11" t="n">
        <v>2.2356</v>
      </c>
      <c r="U72" s="11" t="n">
        <v>2.2526</v>
      </c>
      <c r="V72" s="11" t="n">
        <v>2.2662</v>
      </c>
      <c r="W72" s="11" t="n">
        <v>2.2765</v>
      </c>
      <c r="X72" s="11" t="n">
        <v>2.2834</v>
      </c>
      <c r="Y72" s="11" t="n">
        <v>2.287</v>
      </c>
      <c r="Z72" s="11" t="n">
        <v>2.2873</v>
      </c>
      <c r="AA72" s="11" t="n">
        <v>2.2841</v>
      </c>
      <c r="AB72" s="11" t="n">
        <v>2.2777</v>
      </c>
      <c r="AC72" s="11" t="n">
        <v>2.2875</v>
      </c>
      <c r="AD72" s="11" t="n">
        <v>2.2961</v>
      </c>
      <c r="AE72" s="11" t="n">
        <v>2.3033</v>
      </c>
      <c r="AF72" s="11" t="n">
        <v>2.3093</v>
      </c>
      <c r="AG72" s="11" t="n">
        <v>2.3139</v>
      </c>
      <c r="AH72" s="11" t="n">
        <v>2.3172</v>
      </c>
      <c r="AI72" s="11" t="n">
        <v>2.3191</v>
      </c>
      <c r="AJ72" s="11" t="n">
        <v>2.3198</v>
      </c>
      <c r="AK72" s="11" t="n">
        <v>2.3191</v>
      </c>
      <c r="AL72" s="11" t="n">
        <v>2.3172</v>
      </c>
      <c r="AM72" s="11" t="n">
        <v>2.3139</v>
      </c>
      <c r="AN72" s="11" t="n">
        <v>2.3093</v>
      </c>
    </row>
    <row r="73">
      <c r="A73" s="10" t="n">
        <v>46273</v>
      </c>
      <c r="B73" t="inlineStr">
        <is>
          <t>H100</t>
        </is>
      </c>
      <c r="C73" t="inlineStr">
        <is>
          <t>term_rate</t>
        </is>
      </c>
      <c r="D73" s="11" t="n">
        <v>2.6339</v>
      </c>
      <c r="E73" s="11" t="n">
        <v>2.6345</v>
      </c>
      <c r="F73" s="11" t="n">
        <v>2.5648</v>
      </c>
      <c r="G73" s="11" t="n">
        <v>2.5285</v>
      </c>
      <c r="H73" s="11" t="n">
        <v>2.5365</v>
      </c>
      <c r="I73" s="11" t="n">
        <v>2.5468</v>
      </c>
      <c r="J73" s="11" t="n">
        <v>2.5365</v>
      </c>
      <c r="K73" s="11" t="n">
        <v>2.5007</v>
      </c>
      <c r="L73" s="11" t="n">
        <v>2.4533</v>
      </c>
      <c r="M73" s="11" t="n">
        <v>2.4049</v>
      </c>
      <c r="N73" s="11" t="n">
        <v>2.3619</v>
      </c>
      <c r="O73" s="11" t="n">
        <v>2.3285</v>
      </c>
      <c r="P73" s="11" t="n">
        <v>2.3073</v>
      </c>
      <c r="Q73" s="11" t="n">
        <v>2.2951</v>
      </c>
      <c r="R73" s="11" t="n">
        <v>2.2868</v>
      </c>
      <c r="S73" s="11" t="n">
        <v>2.2812</v>
      </c>
      <c r="T73" s="11" t="n">
        <v>2.2778</v>
      </c>
      <c r="U73" s="11" t="n">
        <v>2.2758</v>
      </c>
      <c r="V73" s="11" t="n">
        <v>2.2749</v>
      </c>
      <c r="W73" s="11" t="n">
        <v>2.2747</v>
      </c>
      <c r="X73" s="11" t="n">
        <v>2.275</v>
      </c>
      <c r="Y73" s="11" t="n">
        <v>2.2755</v>
      </c>
      <c r="Z73" s="11" t="n">
        <v>2.2761</v>
      </c>
      <c r="AA73" s="11" t="n">
        <v>2.2765</v>
      </c>
      <c r="AB73" s="11" t="n">
        <v>2.2767</v>
      </c>
      <c r="AC73" s="11" t="n">
        <v>2.2769</v>
      </c>
      <c r="AD73" s="11" t="n">
        <v>2.2775</v>
      </c>
      <c r="AE73" s="11" t="n">
        <v>2.2783</v>
      </c>
      <c r="AF73" s="11" t="n">
        <v>2.2793</v>
      </c>
      <c r="AG73" s="11" t="n">
        <v>2.2804</v>
      </c>
      <c r="AH73" s="11" t="n">
        <v>2.2816</v>
      </c>
      <c r="AI73" s="11" t="n">
        <v>2.2828</v>
      </c>
      <c r="AJ73" s="11" t="n">
        <v>2.2839</v>
      </c>
      <c r="AK73" s="11" t="n">
        <v>2.285</v>
      </c>
      <c r="AL73" s="11" t="n">
        <v>2.286</v>
      </c>
      <c r="AM73" s="11" t="n">
        <v>2.2869</v>
      </c>
      <c r="AN73" s="11" t="n">
        <v>2.2875</v>
      </c>
    </row>
    <row r="74">
      <c r="A74" s="10" t="n">
        <v>46274</v>
      </c>
      <c r="B74" t="inlineStr">
        <is>
          <t>A100</t>
        </is>
      </c>
      <c r="C74" t="inlineStr">
        <is>
          <t>forward_rate</t>
        </is>
      </c>
      <c r="D74" s="11" t="n">
        <v>1.611</v>
      </c>
      <c r="E74" s="11" t="n">
        <v>1.6127</v>
      </c>
      <c r="F74" s="11" t="n">
        <v>1.7314</v>
      </c>
      <c r="G74" s="11" t="n">
        <v>1.6542</v>
      </c>
      <c r="H74" s="11" t="n">
        <v>1.6094</v>
      </c>
      <c r="I74" s="11" t="n">
        <v>1.5651</v>
      </c>
      <c r="J74" s="11" t="n">
        <v>1.5214</v>
      </c>
      <c r="K74" s="11" t="n">
        <v>1.4437</v>
      </c>
      <c r="L74" s="11" t="n">
        <v>1.3885</v>
      </c>
      <c r="M74" s="11" t="n">
        <v>1.3557</v>
      </c>
      <c r="N74" s="11" t="n">
        <v>1.3454</v>
      </c>
      <c r="O74" s="11" t="n">
        <v>1.3575</v>
      </c>
      <c r="P74" s="11" t="n">
        <v>1.3922</v>
      </c>
      <c r="Q74" s="11" t="n">
        <v>1.4061</v>
      </c>
      <c r="R74" s="11" t="n">
        <v>1.4163</v>
      </c>
      <c r="S74" s="11" t="n">
        <v>1.4228</v>
      </c>
      <c r="T74" s="11" t="n">
        <v>1.4256</v>
      </c>
      <c r="U74" s="11" t="n">
        <v>1.4246</v>
      </c>
      <c r="V74" s="11" t="n">
        <v>1.42</v>
      </c>
      <c r="W74" s="11" t="n">
        <v>1.4116</v>
      </c>
      <c r="X74" s="11" t="n">
        <v>1.3995</v>
      </c>
      <c r="Y74" s="11" t="n">
        <v>1.3837</v>
      </c>
      <c r="Z74" s="11" t="n">
        <v>1.3641</v>
      </c>
      <c r="AA74" s="11" t="n">
        <v>1.3409</v>
      </c>
      <c r="AB74" s="11" t="n">
        <v>1.3139</v>
      </c>
      <c r="AC74" s="11" t="n">
        <v>1.2877</v>
      </c>
      <c r="AD74" s="11" t="n">
        <v>1.2651</v>
      </c>
      <c r="AE74" s="11" t="n">
        <v>1.2459</v>
      </c>
      <c r="AF74" s="11" t="n">
        <v>1.2302</v>
      </c>
      <c r="AG74" s="11" t="n">
        <v>1.218</v>
      </c>
      <c r="AH74" s="11" t="n">
        <v>1.2092</v>
      </c>
      <c r="AI74" s="11" t="n">
        <v>1.204</v>
      </c>
      <c r="AJ74" s="11" t="n">
        <v>1.2023</v>
      </c>
      <c r="AK74" s="11" t="n">
        <v>1.204</v>
      </c>
      <c r="AL74" s="11" t="n">
        <v>1.2092</v>
      </c>
      <c r="AM74" s="11" t="n">
        <v>1.218</v>
      </c>
      <c r="AN74" s="11" t="n">
        <v>1.2302</v>
      </c>
    </row>
    <row r="75">
      <c r="A75" s="10" t="n">
        <v>46274</v>
      </c>
      <c r="B75" t="inlineStr">
        <is>
          <t>A100</t>
        </is>
      </c>
      <c r="C75" t="inlineStr">
        <is>
          <t>term_rate</t>
        </is>
      </c>
      <c r="D75" s="11" t="n">
        <v>1.611</v>
      </c>
      <c r="E75" s="11" t="n">
        <v>1.5697</v>
      </c>
      <c r="F75" s="11" t="n">
        <v>1.629</v>
      </c>
      <c r="G75" s="11" t="n">
        <v>1.6557</v>
      </c>
      <c r="H75" s="11" t="n">
        <v>1.6497</v>
      </c>
      <c r="I75" s="11" t="n">
        <v>1.6372</v>
      </c>
      <c r="J75" s="11" t="n">
        <v>1.6216</v>
      </c>
      <c r="K75" s="11" t="n">
        <v>1.6014</v>
      </c>
      <c r="L75" s="11" t="n">
        <v>1.578</v>
      </c>
      <c r="M75" s="11" t="n">
        <v>1.5549</v>
      </c>
      <c r="N75" s="11" t="n">
        <v>1.5343</v>
      </c>
      <c r="O75" s="11" t="n">
        <v>1.5175</v>
      </c>
      <c r="P75" s="11" t="n">
        <v>1.5055</v>
      </c>
      <c r="Q75" s="11" t="n">
        <v>1.4973</v>
      </c>
      <c r="R75" s="11" t="n">
        <v>1.4912</v>
      </c>
      <c r="S75" s="11" t="n">
        <v>1.4864</v>
      </c>
      <c r="T75" s="11" t="n">
        <v>1.4826</v>
      </c>
      <c r="U75" s="11" t="n">
        <v>1.4792</v>
      </c>
      <c r="V75" s="11" t="n">
        <v>1.4761</v>
      </c>
      <c r="W75" s="11" t="n">
        <v>1.4729</v>
      </c>
      <c r="X75" s="11" t="n">
        <v>1.4695</v>
      </c>
      <c r="Y75" s="11" t="n">
        <v>1.4659</v>
      </c>
      <c r="Z75" s="11" t="n">
        <v>1.4617</v>
      </c>
      <c r="AA75" s="11" t="n">
        <v>1.457</v>
      </c>
      <c r="AB75" s="11" t="n">
        <v>1.4516</v>
      </c>
      <c r="AC75" s="11" t="n">
        <v>1.4455</v>
      </c>
      <c r="AD75" s="11" t="n">
        <v>1.439</v>
      </c>
      <c r="AE75" s="11" t="n">
        <v>1.4322</v>
      </c>
      <c r="AF75" s="11" t="n">
        <v>1.4253</v>
      </c>
      <c r="AG75" s="11" t="n">
        <v>1.4183</v>
      </c>
      <c r="AH75" s="11" t="n">
        <v>1.4115</v>
      </c>
      <c r="AI75" s="11" t="n">
        <v>1.4049</v>
      </c>
      <c r="AJ75" s="11" t="n">
        <v>1.3985</v>
      </c>
      <c r="AK75" s="11" t="n">
        <v>1.3926</v>
      </c>
      <c r="AL75" s="11" t="n">
        <v>1.3871</v>
      </c>
      <c r="AM75" s="11" t="n">
        <v>1.3822</v>
      </c>
      <c r="AN75" s="11" t="n">
        <v>1.3778</v>
      </c>
    </row>
    <row r="76">
      <c r="A76" s="10" t="n">
        <v>46274</v>
      </c>
      <c r="B76" t="inlineStr">
        <is>
          <t>B200</t>
        </is>
      </c>
      <c r="C76" t="inlineStr">
        <is>
          <t>forward_rate</t>
        </is>
      </c>
      <c r="D76" s="11" t="n">
        <v>5.6965</v>
      </c>
      <c r="E76" s="11" t="n">
        <v>5.7142</v>
      </c>
      <c r="F76" s="11" t="n">
        <v>5.8228</v>
      </c>
      <c r="G76" s="11" t="n">
        <v>5.6284</v>
      </c>
      <c r="H76" s="11" t="n">
        <v>5.4385</v>
      </c>
      <c r="I76" s="11" t="n">
        <v>5.3407</v>
      </c>
      <c r="J76" s="11" t="n">
        <v>5.3351</v>
      </c>
      <c r="K76" s="11" t="n">
        <v>5.2861</v>
      </c>
      <c r="L76" s="11" t="n">
        <v>5.2353</v>
      </c>
      <c r="M76" s="11" t="n">
        <v>5.1828</v>
      </c>
      <c r="N76" s="11" t="n">
        <v>5.1285</v>
      </c>
      <c r="O76" s="11" t="n">
        <v>5.0724</v>
      </c>
      <c r="P76" s="11" t="n">
        <v>5.0146</v>
      </c>
      <c r="Q76" s="11" t="n">
        <v>4.8392</v>
      </c>
      <c r="R76" s="11" t="n">
        <v>4.6982</v>
      </c>
      <c r="S76" s="11" t="n">
        <v>4.5915</v>
      </c>
      <c r="T76" s="11" t="n">
        <v>4.5191</v>
      </c>
      <c r="U76" s="11" t="n">
        <v>4.4811</v>
      </c>
      <c r="V76" s="11" t="n">
        <v>4.4774</v>
      </c>
      <c r="W76" s="11" t="n">
        <v>4.5081</v>
      </c>
      <c r="X76" s="11" t="n">
        <v>4.5731</v>
      </c>
      <c r="Y76" s="11" t="n">
        <v>4.6724</v>
      </c>
      <c r="Z76" s="11" t="n">
        <v>4.8061</v>
      </c>
      <c r="AA76" s="11" t="n">
        <v>4.9741</v>
      </c>
      <c r="AB76" s="11" t="n">
        <v>5.1765</v>
      </c>
      <c r="AC76" s="11" t="n">
        <v>5.3305</v>
      </c>
      <c r="AD76" s="11" t="n">
        <v>5.4641</v>
      </c>
      <c r="AE76" s="11" t="n">
        <v>5.577</v>
      </c>
      <c r="AF76" s="11" t="n">
        <v>5.6695</v>
      </c>
      <c r="AG76" s="11" t="n">
        <v>5.7414</v>
      </c>
      <c r="AH76" s="11" t="n">
        <v>5.7927</v>
      </c>
      <c r="AI76" s="11" t="n">
        <v>5.8236</v>
      </c>
      <c r="AJ76" s="11" t="n">
        <v>5.8338</v>
      </c>
      <c r="AK76" s="11" t="n">
        <v>5.8236</v>
      </c>
      <c r="AL76" s="11" t="n">
        <v>5.7927</v>
      </c>
      <c r="AM76" s="11" t="n">
        <v>5.7414</v>
      </c>
      <c r="AN76" s="11" t="n">
        <v>5.6695</v>
      </c>
    </row>
    <row r="77">
      <c r="A77" s="10" t="n">
        <v>46274</v>
      </c>
      <c r="B77" t="inlineStr">
        <is>
          <t>B200</t>
        </is>
      </c>
      <c r="C77" t="inlineStr">
        <is>
          <t>term_rate</t>
        </is>
      </c>
      <c r="D77" s="11" t="n">
        <v>5.6965</v>
      </c>
      <c r="E77" s="11" t="n">
        <v>5.6851</v>
      </c>
      <c r="F77" s="11" t="n">
        <v>5.7395</v>
      </c>
      <c r="G77" s="11" t="n">
        <v>5.7433</v>
      </c>
      <c r="H77" s="11" t="n">
        <v>5.6889</v>
      </c>
      <c r="I77" s="11" t="n">
        <v>5.6275</v>
      </c>
      <c r="J77" s="11" t="n">
        <v>5.5779</v>
      </c>
      <c r="K77" s="11" t="n">
        <v>5.5398</v>
      </c>
      <c r="L77" s="11" t="n">
        <v>5.5049</v>
      </c>
      <c r="M77" s="11" t="n">
        <v>5.4721</v>
      </c>
      <c r="N77" s="11" t="n">
        <v>5.4404</v>
      </c>
      <c r="O77" s="11" t="n">
        <v>5.4095</v>
      </c>
      <c r="P77" s="11" t="n">
        <v>5.3791</v>
      </c>
      <c r="Q77" s="11" t="n">
        <v>5.3441</v>
      </c>
      <c r="R77" s="11" t="n">
        <v>5.3028</v>
      </c>
      <c r="S77" s="11" t="n">
        <v>5.2587</v>
      </c>
      <c r="T77" s="11" t="n">
        <v>5.2146</v>
      </c>
      <c r="U77" s="11" t="n">
        <v>5.1724</v>
      </c>
      <c r="V77" s="11" t="n">
        <v>5.1337</v>
      </c>
      <c r="W77" s="11" t="n">
        <v>5.0998</v>
      </c>
      <c r="X77" s="11" t="n">
        <v>5.0717</v>
      </c>
      <c r="Y77" s="11" t="n">
        <v>5.0502</v>
      </c>
      <c r="Z77" s="11" t="n">
        <v>5.0359</v>
      </c>
      <c r="AA77" s="11" t="n">
        <v>5.0295</v>
      </c>
      <c r="AB77" s="11" t="n">
        <v>5.0313</v>
      </c>
      <c r="AC77" s="11" t="n">
        <v>5.0402</v>
      </c>
      <c r="AD77" s="11" t="n">
        <v>5.054</v>
      </c>
      <c r="AE77" s="11" t="n">
        <v>5.0714</v>
      </c>
      <c r="AF77" s="11" t="n">
        <v>5.0911</v>
      </c>
      <c r="AG77" s="11" t="n">
        <v>5.1124</v>
      </c>
      <c r="AH77" s="11" t="n">
        <v>5.1343</v>
      </c>
      <c r="AI77" s="11" t="n">
        <v>5.1561</v>
      </c>
      <c r="AJ77" s="11" t="n">
        <v>5.1771</v>
      </c>
      <c r="AK77" s="11" t="n">
        <v>5.1969</v>
      </c>
      <c r="AL77" s="11" t="n">
        <v>5.2149</v>
      </c>
      <c r="AM77" s="11" t="n">
        <v>5.2308</v>
      </c>
      <c r="AN77" s="11" t="n">
        <v>5.244</v>
      </c>
    </row>
    <row r="78">
      <c r="A78" s="10" t="n">
        <v>46274</v>
      </c>
      <c r="B78" t="inlineStr">
        <is>
          <t>H100</t>
        </is>
      </c>
      <c r="C78" t="inlineStr">
        <is>
          <t>forward_rate</t>
        </is>
      </c>
      <c r="D78" s="11" t="n">
        <v>2.6372</v>
      </c>
      <c r="E78" s="11" t="n">
        <v>2.5882</v>
      </c>
      <c r="F78" s="11" t="n">
        <v>2.3792</v>
      </c>
      <c r="G78" s="11" t="n">
        <v>2.4652</v>
      </c>
      <c r="H78" s="11" t="n">
        <v>2.5734</v>
      </c>
      <c r="I78" s="11" t="n">
        <v>2.539</v>
      </c>
      <c r="J78" s="11" t="n">
        <v>2.3622</v>
      </c>
      <c r="K78" s="11" t="n">
        <v>2.1662</v>
      </c>
      <c r="L78" s="11" t="n">
        <v>2.0304</v>
      </c>
      <c r="M78" s="11" t="n">
        <v>1.955</v>
      </c>
      <c r="N78" s="11" t="n">
        <v>1.9397</v>
      </c>
      <c r="O78" s="11" t="n">
        <v>1.9848</v>
      </c>
      <c r="P78" s="11" t="n">
        <v>2.0901</v>
      </c>
      <c r="Q78" s="11" t="n">
        <v>2.1154</v>
      </c>
      <c r="R78" s="11" t="n">
        <v>2.1377</v>
      </c>
      <c r="S78" s="11" t="n">
        <v>2.1571</v>
      </c>
      <c r="T78" s="11" t="n">
        <v>2.1735</v>
      </c>
      <c r="U78" s="11" t="n">
        <v>2.1869</v>
      </c>
      <c r="V78" s="11" t="n">
        <v>2.1974</v>
      </c>
      <c r="W78" s="11" t="n">
        <v>2.2049</v>
      </c>
      <c r="X78" s="11" t="n">
        <v>2.2095</v>
      </c>
      <c r="Y78" s="11" t="n">
        <v>2.2111</v>
      </c>
      <c r="Z78" s="11" t="n">
        <v>2.2098</v>
      </c>
      <c r="AA78" s="11" t="n">
        <v>2.2054</v>
      </c>
      <c r="AB78" s="11" t="n">
        <v>2.1982</v>
      </c>
      <c r="AC78" s="11" t="n">
        <v>2.204</v>
      </c>
      <c r="AD78" s="11" t="n">
        <v>2.209</v>
      </c>
      <c r="AE78" s="11" t="n">
        <v>2.2132</v>
      </c>
      <c r="AF78" s="11" t="n">
        <v>2.2167</v>
      </c>
      <c r="AG78" s="11" t="n">
        <v>2.2194</v>
      </c>
      <c r="AH78" s="11" t="n">
        <v>2.2213</v>
      </c>
      <c r="AI78" s="11" t="n">
        <v>2.2225</v>
      </c>
      <c r="AJ78" s="11" t="n">
        <v>2.2228</v>
      </c>
      <c r="AK78" s="11" t="n">
        <v>2.2225</v>
      </c>
      <c r="AL78" s="11" t="n">
        <v>2.2213</v>
      </c>
      <c r="AM78" s="11" t="n">
        <v>2.2194</v>
      </c>
      <c r="AN78" s="11" t="n">
        <v>2.2167</v>
      </c>
    </row>
    <row r="79">
      <c r="A79" s="10" t="n">
        <v>46274</v>
      </c>
      <c r="B79" t="inlineStr">
        <is>
          <t>H100</t>
        </is>
      </c>
      <c r="C79" t="inlineStr">
        <is>
          <t>term_rate</t>
        </is>
      </c>
      <c r="D79" s="11" t="n">
        <v>2.6372</v>
      </c>
      <c r="E79" s="11" t="n">
        <v>2.6681</v>
      </c>
      <c r="F79" s="11" t="n">
        <v>2.5636</v>
      </c>
      <c r="G79" s="11" t="n">
        <v>2.5083</v>
      </c>
      <c r="H79" s="11" t="n">
        <v>2.514</v>
      </c>
      <c r="I79" s="11" t="n">
        <v>2.5248</v>
      </c>
      <c r="J79" s="11" t="n">
        <v>2.5144</v>
      </c>
      <c r="K79" s="11" t="n">
        <v>2.478</v>
      </c>
      <c r="L79" s="11" t="n">
        <v>2.4299</v>
      </c>
      <c r="M79" s="11" t="n">
        <v>2.3807</v>
      </c>
      <c r="N79" s="11" t="n">
        <v>2.3369</v>
      </c>
      <c r="O79" s="11" t="n">
        <v>2.3024</v>
      </c>
      <c r="P79" s="11" t="n">
        <v>2.2799</v>
      </c>
      <c r="Q79" s="11" t="n">
        <v>2.2663</v>
      </c>
      <c r="R79" s="11" t="n">
        <v>2.2563</v>
      </c>
      <c r="S79" s="11" t="n">
        <v>2.2491</v>
      </c>
      <c r="T79" s="11" t="n">
        <v>2.2439</v>
      </c>
      <c r="U79" s="11" t="n">
        <v>2.2401</v>
      </c>
      <c r="V79" s="11" t="n">
        <v>2.2375</v>
      </c>
      <c r="W79" s="11" t="n">
        <v>2.2356</v>
      </c>
      <c r="X79" s="11" t="n">
        <v>2.2342</v>
      </c>
      <c r="Y79" s="11" t="n">
        <v>2.2331</v>
      </c>
      <c r="Z79" s="11" t="n">
        <v>2.232</v>
      </c>
      <c r="AA79" s="11" t="n">
        <v>2.231</v>
      </c>
      <c r="AB79" s="11" t="n">
        <v>2.2298</v>
      </c>
      <c r="AC79" s="11" t="n">
        <v>2.2286</v>
      </c>
      <c r="AD79" s="11" t="n">
        <v>2.2278</v>
      </c>
      <c r="AE79" s="11" t="n">
        <v>2.2272</v>
      </c>
      <c r="AF79" s="11" t="n">
        <v>2.2267</v>
      </c>
      <c r="AG79" s="11" t="n">
        <v>2.2264</v>
      </c>
      <c r="AH79" s="11" t="n">
        <v>2.2262</v>
      </c>
      <c r="AI79" s="11" t="n">
        <v>2.2261</v>
      </c>
      <c r="AJ79" s="11" t="n">
        <v>2.226</v>
      </c>
      <c r="AK79" s="11" t="n">
        <v>2.2259</v>
      </c>
      <c r="AL79" s="11" t="n">
        <v>2.2258</v>
      </c>
      <c r="AM79" s="11" t="n">
        <v>2.2256</v>
      </c>
      <c r="AN79" s="11" t="n">
        <v>2.2254</v>
      </c>
    </row>
    <row r="80">
      <c r="A80" s="10" t="n">
        <v>46275</v>
      </c>
      <c r="B80" t="inlineStr">
        <is>
          <t>A100</t>
        </is>
      </c>
      <c r="C80" t="inlineStr">
        <is>
          <t>forward_rate</t>
        </is>
      </c>
      <c r="D80" s="11" t="n">
        <v>1.6089</v>
      </c>
      <c r="E80" s="11" t="n">
        <v>1.6138</v>
      </c>
      <c r="F80" s="11" t="n">
        <v>1.7224</v>
      </c>
      <c r="G80" s="11" t="n">
        <v>1.6507</v>
      </c>
      <c r="H80" s="11" t="n">
        <v>1.6105</v>
      </c>
      <c r="I80" s="11" t="n">
        <v>1.5675</v>
      </c>
      <c r="J80" s="11" t="n">
        <v>1.5219</v>
      </c>
      <c r="K80" s="11" t="n">
        <v>1.4433</v>
      </c>
      <c r="L80" s="11" t="n">
        <v>1.3876</v>
      </c>
      <c r="M80" s="11" t="n">
        <v>1.3548</v>
      </c>
      <c r="N80" s="11" t="n">
        <v>1.3447</v>
      </c>
      <c r="O80" s="11" t="n">
        <v>1.3575</v>
      </c>
      <c r="P80" s="11" t="n">
        <v>1.3931</v>
      </c>
      <c r="Q80" s="11" t="n">
        <v>1.408</v>
      </c>
      <c r="R80" s="11" t="n">
        <v>1.4191</v>
      </c>
      <c r="S80" s="11" t="n">
        <v>1.4262</v>
      </c>
      <c r="T80" s="11" t="n">
        <v>1.4295</v>
      </c>
      <c r="U80" s="11" t="n">
        <v>1.4289</v>
      </c>
      <c r="V80" s="11" t="n">
        <v>1.4245</v>
      </c>
      <c r="W80" s="11" t="n">
        <v>1.4162</v>
      </c>
      <c r="X80" s="11" t="n">
        <v>1.404</v>
      </c>
      <c r="Y80" s="11" t="n">
        <v>1.3879</v>
      </c>
      <c r="Z80" s="11" t="n">
        <v>1.368</v>
      </c>
      <c r="AA80" s="11" t="n">
        <v>1.3442</v>
      </c>
      <c r="AB80" s="11" t="n">
        <v>1.3165</v>
      </c>
      <c r="AC80" s="11" t="n">
        <v>1.29</v>
      </c>
      <c r="AD80" s="11" t="n">
        <v>1.267</v>
      </c>
      <c r="AE80" s="11" t="n">
        <v>1.2476</v>
      </c>
      <c r="AF80" s="11" t="n">
        <v>1.2317</v>
      </c>
      <c r="AG80" s="11" t="n">
        <v>1.2193</v>
      </c>
      <c r="AH80" s="11" t="n">
        <v>1.2105</v>
      </c>
      <c r="AI80" s="11" t="n">
        <v>1.2052</v>
      </c>
      <c r="AJ80" s="11" t="n">
        <v>1.2034</v>
      </c>
      <c r="AK80" s="11" t="n">
        <v>1.2052</v>
      </c>
      <c r="AL80" s="11" t="n">
        <v>1.2105</v>
      </c>
      <c r="AM80" s="11" t="n">
        <v>1.2193</v>
      </c>
      <c r="AN80" s="11" t="n">
        <v>1.2317</v>
      </c>
    </row>
    <row r="81">
      <c r="A81" s="10" t="n">
        <v>46275</v>
      </c>
      <c r="B81" t="inlineStr">
        <is>
          <t>A100</t>
        </is>
      </c>
      <c r="C81" t="inlineStr">
        <is>
          <t>term_rate</t>
        </is>
      </c>
      <c r="D81" s="11" t="n">
        <v>1.6089</v>
      </c>
      <c r="E81" s="11" t="n">
        <v>1.5745</v>
      </c>
      <c r="F81" s="11" t="n">
        <v>1.6288</v>
      </c>
      <c r="G81" s="11" t="n">
        <v>1.6531</v>
      </c>
      <c r="H81" s="11" t="n">
        <v>1.6475</v>
      </c>
      <c r="I81" s="11" t="n">
        <v>1.6359</v>
      </c>
      <c r="J81" s="11" t="n">
        <v>1.6207</v>
      </c>
      <c r="K81" s="11" t="n">
        <v>1.6007</v>
      </c>
      <c r="L81" s="11" t="n">
        <v>1.5773</v>
      </c>
      <c r="M81" s="11" t="n">
        <v>1.5542</v>
      </c>
      <c r="N81" s="11" t="n">
        <v>1.5336</v>
      </c>
      <c r="O81" s="11" t="n">
        <v>1.5168</v>
      </c>
      <c r="P81" s="11" t="n">
        <v>1.5049</v>
      </c>
      <c r="Q81" s="11" t="n">
        <v>1.4969</v>
      </c>
      <c r="R81" s="11" t="n">
        <v>1.4909</v>
      </c>
      <c r="S81" s="11" t="n">
        <v>1.4864</v>
      </c>
      <c r="T81" s="11" t="n">
        <v>1.4828</v>
      </c>
      <c r="U81" s="11" t="n">
        <v>1.4796</v>
      </c>
      <c r="V81" s="11" t="n">
        <v>1.4767</v>
      </c>
      <c r="W81" s="11" t="n">
        <v>1.4738</v>
      </c>
      <c r="X81" s="11" t="n">
        <v>1.4706</v>
      </c>
      <c r="Y81" s="11" t="n">
        <v>1.467</v>
      </c>
      <c r="Z81" s="11" t="n">
        <v>1.463</v>
      </c>
      <c r="AA81" s="11" t="n">
        <v>1.4584</v>
      </c>
      <c r="AB81" s="11" t="n">
        <v>1.4531</v>
      </c>
      <c r="AC81" s="11" t="n">
        <v>1.447</v>
      </c>
      <c r="AD81" s="11" t="n">
        <v>1.4406</v>
      </c>
      <c r="AE81" s="11" t="n">
        <v>1.4338</v>
      </c>
      <c r="AF81" s="11" t="n">
        <v>1.4268</v>
      </c>
      <c r="AG81" s="11" t="n">
        <v>1.4199</v>
      </c>
      <c r="AH81" s="11" t="n">
        <v>1.413</v>
      </c>
      <c r="AI81" s="11" t="n">
        <v>1.4064</v>
      </c>
      <c r="AJ81" s="11" t="n">
        <v>1.4001</v>
      </c>
      <c r="AK81" s="11" t="n">
        <v>1.3941</v>
      </c>
      <c r="AL81" s="11" t="n">
        <v>1.3886</v>
      </c>
      <c r="AM81" s="11" t="n">
        <v>1.3837</v>
      </c>
      <c r="AN81" s="11" t="n">
        <v>1.3793</v>
      </c>
    </row>
    <row r="82">
      <c r="A82" s="10" t="n">
        <v>46275</v>
      </c>
      <c r="B82" t="inlineStr">
        <is>
          <t>B200</t>
        </is>
      </c>
      <c r="C82" t="inlineStr">
        <is>
          <t>forward_rate</t>
        </is>
      </c>
      <c r="D82" s="11" t="n">
        <v>5.6789</v>
      </c>
      <c r="E82" s="11" t="n">
        <v>5.6831</v>
      </c>
      <c r="F82" s="11" t="n">
        <v>5.817</v>
      </c>
      <c r="G82" s="11" t="n">
        <v>5.6121</v>
      </c>
      <c r="H82" s="11" t="n">
        <v>5.415</v>
      </c>
      <c r="I82" s="11" t="n">
        <v>5.3152</v>
      </c>
      <c r="J82" s="11" t="n">
        <v>5.3125</v>
      </c>
      <c r="K82" s="11" t="n">
        <v>5.2644</v>
      </c>
      <c r="L82" s="11" t="n">
        <v>5.2142</v>
      </c>
      <c r="M82" s="11" t="n">
        <v>5.1619</v>
      </c>
      <c r="N82" s="11" t="n">
        <v>5.1076</v>
      </c>
      <c r="O82" s="11" t="n">
        <v>5.0512</v>
      </c>
      <c r="P82" s="11" t="n">
        <v>4.9928</v>
      </c>
      <c r="Q82" s="11" t="n">
        <v>4.8168</v>
      </c>
      <c r="R82" s="11" t="n">
        <v>4.6753</v>
      </c>
      <c r="S82" s="11" t="n">
        <v>4.5683</v>
      </c>
      <c r="T82" s="11" t="n">
        <v>4.4957</v>
      </c>
      <c r="U82" s="11" t="n">
        <v>4.4576</v>
      </c>
      <c r="V82" s="11" t="n">
        <v>4.4539</v>
      </c>
      <c r="W82" s="11" t="n">
        <v>4.4847</v>
      </c>
      <c r="X82" s="11" t="n">
        <v>4.5499</v>
      </c>
      <c r="Y82" s="11" t="n">
        <v>4.6495</v>
      </c>
      <c r="Z82" s="11" t="n">
        <v>4.7836</v>
      </c>
      <c r="AA82" s="11" t="n">
        <v>4.9522</v>
      </c>
      <c r="AB82" s="11" t="n">
        <v>5.1552</v>
      </c>
      <c r="AC82" s="11" t="n">
        <v>5.3098</v>
      </c>
      <c r="AD82" s="11" t="n">
        <v>5.4437</v>
      </c>
      <c r="AE82" s="11" t="n">
        <v>5.5571</v>
      </c>
      <c r="AF82" s="11" t="n">
        <v>5.6498</v>
      </c>
      <c r="AG82" s="11" t="n">
        <v>5.722</v>
      </c>
      <c r="AH82" s="11" t="n">
        <v>5.7735</v>
      </c>
      <c r="AI82" s="11" t="n">
        <v>5.8044</v>
      </c>
      <c r="AJ82" s="11" t="n">
        <v>5.8147</v>
      </c>
      <c r="AK82" s="11" t="n">
        <v>5.8044</v>
      </c>
      <c r="AL82" s="11" t="n">
        <v>5.7735</v>
      </c>
      <c r="AM82" s="11" t="n">
        <v>5.722</v>
      </c>
      <c r="AN82" s="11" t="n">
        <v>5.6498</v>
      </c>
    </row>
    <row r="83">
      <c r="A83" s="10" t="n">
        <v>46275</v>
      </c>
      <c r="B83" t="inlineStr">
        <is>
          <t>B200</t>
        </is>
      </c>
      <c r="C83" t="inlineStr">
        <is>
          <t>term_rate</t>
        </is>
      </c>
      <c r="D83" s="11" t="n">
        <v>5.6789</v>
      </c>
      <c r="E83" s="11" t="n">
        <v>5.6444</v>
      </c>
      <c r="F83" s="11" t="n">
        <v>5.7113</v>
      </c>
      <c r="G83" s="11" t="n">
        <v>5.7218</v>
      </c>
      <c r="H83" s="11" t="n">
        <v>5.6677</v>
      </c>
      <c r="I83" s="11" t="n">
        <v>5.6056</v>
      </c>
      <c r="J83" s="11" t="n">
        <v>5.5556</v>
      </c>
      <c r="K83" s="11" t="n">
        <v>5.5175</v>
      </c>
      <c r="L83" s="11" t="n">
        <v>5.4827</v>
      </c>
      <c r="M83" s="11" t="n">
        <v>5.45</v>
      </c>
      <c r="N83" s="11" t="n">
        <v>5.4185</v>
      </c>
      <c r="O83" s="11" t="n">
        <v>5.3877</v>
      </c>
      <c r="P83" s="11" t="n">
        <v>5.3572</v>
      </c>
      <c r="Q83" s="11" t="n">
        <v>5.3222</v>
      </c>
      <c r="R83" s="11" t="n">
        <v>5.2808</v>
      </c>
      <c r="S83" s="11" t="n">
        <v>5.2367</v>
      </c>
      <c r="T83" s="11" t="n">
        <v>5.1925</v>
      </c>
      <c r="U83" s="11" t="n">
        <v>5.1502</v>
      </c>
      <c r="V83" s="11" t="n">
        <v>5.1115</v>
      </c>
      <c r="W83" s="11" t="n">
        <v>5.0775</v>
      </c>
      <c r="X83" s="11" t="n">
        <v>5.0494</v>
      </c>
      <c r="Y83" s="11" t="n">
        <v>5.0278</v>
      </c>
      <c r="Z83" s="11" t="n">
        <v>5.0135</v>
      </c>
      <c r="AA83" s="11" t="n">
        <v>5.0071</v>
      </c>
      <c r="AB83" s="11" t="n">
        <v>5.0089</v>
      </c>
      <c r="AC83" s="11" t="n">
        <v>5.0179</v>
      </c>
      <c r="AD83" s="11" t="n">
        <v>5.0318</v>
      </c>
      <c r="AE83" s="11" t="n">
        <v>5.0492</v>
      </c>
      <c r="AF83" s="11" t="n">
        <v>5.0691</v>
      </c>
      <c r="AG83" s="11" t="n">
        <v>5.0904</v>
      </c>
      <c r="AH83" s="11" t="n">
        <v>5.1124</v>
      </c>
      <c r="AI83" s="11" t="n">
        <v>5.1342</v>
      </c>
      <c r="AJ83" s="11" t="n">
        <v>5.1554</v>
      </c>
      <c r="AK83" s="11" t="n">
        <v>5.1753</v>
      </c>
      <c r="AL83" s="11" t="n">
        <v>5.1934</v>
      </c>
      <c r="AM83" s="11" t="n">
        <v>5.2093</v>
      </c>
      <c r="AN83" s="11" t="n">
        <v>5.2225</v>
      </c>
    </row>
    <row r="84">
      <c r="A84" s="10" t="n">
        <v>46275</v>
      </c>
      <c r="B84" t="inlineStr">
        <is>
          <t>H100</t>
        </is>
      </c>
      <c r="C84" t="inlineStr">
        <is>
          <t>forward_rate</t>
        </is>
      </c>
      <c r="D84" s="11" t="n">
        <v>2.6361</v>
      </c>
      <c r="E84" s="11" t="n">
        <v>2.5944</v>
      </c>
      <c r="F84" s="11" t="n">
        <v>2.3997</v>
      </c>
      <c r="G84" s="11" t="n">
        <v>2.4795</v>
      </c>
      <c r="H84" s="11" t="n">
        <v>2.5834</v>
      </c>
      <c r="I84" s="11" t="n">
        <v>2.5476</v>
      </c>
      <c r="J84" s="11" t="n">
        <v>2.3719</v>
      </c>
      <c r="K84" s="11" t="n">
        <v>2.1766</v>
      </c>
      <c r="L84" s="11" t="n">
        <v>2.041</v>
      </c>
      <c r="M84" s="11" t="n">
        <v>1.965</v>
      </c>
      <c r="N84" s="11" t="n">
        <v>1.9487</v>
      </c>
      <c r="O84" s="11" t="n">
        <v>1.992</v>
      </c>
      <c r="P84" s="11" t="n">
        <v>2.0949</v>
      </c>
      <c r="Q84" s="11" t="n">
        <v>2.1181</v>
      </c>
      <c r="R84" s="11" t="n">
        <v>2.1385</v>
      </c>
      <c r="S84" s="11" t="n">
        <v>2.1561</v>
      </c>
      <c r="T84" s="11" t="n">
        <v>2.171</v>
      </c>
      <c r="U84" s="11" t="n">
        <v>2.1831</v>
      </c>
      <c r="V84" s="11" t="n">
        <v>2.1924</v>
      </c>
      <c r="W84" s="11" t="n">
        <v>2.1989</v>
      </c>
      <c r="X84" s="11" t="n">
        <v>2.2026</v>
      </c>
      <c r="Y84" s="11" t="n">
        <v>2.2036</v>
      </c>
      <c r="Z84" s="11" t="n">
        <v>2.2018</v>
      </c>
      <c r="AA84" s="11" t="n">
        <v>2.1972</v>
      </c>
      <c r="AB84" s="11" t="n">
        <v>2.1899</v>
      </c>
      <c r="AC84" s="11" t="n">
        <v>2.1943</v>
      </c>
      <c r="AD84" s="11" t="n">
        <v>2.1982</v>
      </c>
      <c r="AE84" s="11" t="n">
        <v>2.2014</v>
      </c>
      <c r="AF84" s="11" t="n">
        <v>2.2041</v>
      </c>
      <c r="AG84" s="11" t="n">
        <v>2.2061</v>
      </c>
      <c r="AH84" s="11" t="n">
        <v>2.2076</v>
      </c>
      <c r="AI84" s="11" t="n">
        <v>2.2085</v>
      </c>
      <c r="AJ84" s="11" t="n">
        <v>2.2088</v>
      </c>
      <c r="AK84" s="11" t="n">
        <v>2.2085</v>
      </c>
      <c r="AL84" s="11" t="n">
        <v>2.2076</v>
      </c>
      <c r="AM84" s="11" t="n">
        <v>2.2061</v>
      </c>
      <c r="AN84" s="11" t="n">
        <v>2.2041</v>
      </c>
    </row>
    <row r="85">
      <c r="A85" s="10" t="n">
        <v>46275</v>
      </c>
      <c r="B85" t="inlineStr">
        <is>
          <t>H100</t>
        </is>
      </c>
      <c r="C85" t="inlineStr">
        <is>
          <t>term_rate</t>
        </is>
      </c>
      <c r="D85" s="11" t="n">
        <v>2.6361</v>
      </c>
      <c r="E85" s="11" t="n">
        <v>2.6689</v>
      </c>
      <c r="F85" s="11" t="n">
        <v>2.5716</v>
      </c>
      <c r="G85" s="11" t="n">
        <v>2.5199</v>
      </c>
      <c r="H85" s="11" t="n">
        <v>2.5257</v>
      </c>
      <c r="I85" s="11" t="n">
        <v>2.536</v>
      </c>
      <c r="J85" s="11" t="n">
        <v>2.5252</v>
      </c>
      <c r="K85" s="11" t="n">
        <v>2.4887</v>
      </c>
      <c r="L85" s="11" t="n">
        <v>2.4406</v>
      </c>
      <c r="M85" s="11" t="n">
        <v>2.3914</v>
      </c>
      <c r="N85" s="11" t="n">
        <v>2.3475</v>
      </c>
      <c r="O85" s="11" t="n">
        <v>2.3127</v>
      </c>
      <c r="P85" s="11" t="n">
        <v>2.2899</v>
      </c>
      <c r="Q85" s="11" t="n">
        <v>2.2758</v>
      </c>
      <c r="R85" s="11" t="n">
        <v>2.2653</v>
      </c>
      <c r="S85" s="11" t="n">
        <v>2.2574</v>
      </c>
      <c r="T85" s="11" t="n">
        <v>2.2516</v>
      </c>
      <c r="U85" s="11" t="n">
        <v>2.2472</v>
      </c>
      <c r="V85" s="11" t="n">
        <v>2.2439</v>
      </c>
      <c r="W85" s="11" t="n">
        <v>2.2414</v>
      </c>
      <c r="X85" s="11" t="n">
        <v>2.2393</v>
      </c>
      <c r="Y85" s="11" t="n">
        <v>2.2376</v>
      </c>
      <c r="Z85" s="11" t="n">
        <v>2.2361</v>
      </c>
      <c r="AA85" s="11" t="n">
        <v>2.2345</v>
      </c>
      <c r="AB85" s="11" t="n">
        <v>2.2328</v>
      </c>
      <c r="AC85" s="11" t="n">
        <v>2.2312</v>
      </c>
      <c r="AD85" s="11" t="n">
        <v>2.2298</v>
      </c>
      <c r="AE85" s="11" t="n">
        <v>2.2287</v>
      </c>
      <c r="AF85" s="11" t="n">
        <v>2.2278</v>
      </c>
      <c r="AG85" s="11" t="n">
        <v>2.227</v>
      </c>
      <c r="AH85" s="11" t="n">
        <v>2.2263</v>
      </c>
      <c r="AI85" s="11" t="n">
        <v>2.2257</v>
      </c>
      <c r="AJ85" s="11" t="n">
        <v>2.2252</v>
      </c>
      <c r="AK85" s="11" t="n">
        <v>2.2247</v>
      </c>
      <c r="AL85" s="11" t="n">
        <v>2.2242</v>
      </c>
      <c r="AM85" s="11" t="n">
        <v>2.2237</v>
      </c>
      <c r="AN85" s="11" t="n">
        <v>2.2232</v>
      </c>
    </row>
    <row r="86">
      <c r="A86" s="10" t="n">
        <v>46276</v>
      </c>
      <c r="B86" t="inlineStr">
        <is>
          <t>A100</t>
        </is>
      </c>
      <c r="C86" t="inlineStr">
        <is>
          <t>forward_rate</t>
        </is>
      </c>
      <c r="D86" s="11" t="n">
        <v>1.6121</v>
      </c>
      <c r="E86" s="11" t="n">
        <v>1.6104</v>
      </c>
      <c r="F86" s="11" t="n">
        <v>1.7308</v>
      </c>
      <c r="G86" s="11" t="n">
        <v>1.6556</v>
      </c>
      <c r="H86" s="11" t="n">
        <v>1.614</v>
      </c>
      <c r="I86" s="11" t="n">
        <v>1.5705</v>
      </c>
      <c r="J86" s="11" t="n">
        <v>1.525</v>
      </c>
      <c r="K86" s="11" t="n">
        <v>1.446</v>
      </c>
      <c r="L86" s="11" t="n">
        <v>1.39</v>
      </c>
      <c r="M86" s="11" t="n">
        <v>1.357</v>
      </c>
      <c r="N86" s="11" t="n">
        <v>1.3471</v>
      </c>
      <c r="O86" s="11" t="n">
        <v>1.3603</v>
      </c>
      <c r="P86" s="11" t="n">
        <v>1.3965</v>
      </c>
      <c r="Q86" s="11" t="n">
        <v>1.412</v>
      </c>
      <c r="R86" s="11" t="n">
        <v>1.4236</v>
      </c>
      <c r="S86" s="11" t="n">
        <v>1.4312</v>
      </c>
      <c r="T86" s="11" t="n">
        <v>1.4348</v>
      </c>
      <c r="U86" s="11" t="n">
        <v>1.4344</v>
      </c>
      <c r="V86" s="11" t="n">
        <v>1.4301</v>
      </c>
      <c r="W86" s="11" t="n">
        <v>1.4218</v>
      </c>
      <c r="X86" s="11" t="n">
        <v>1.4096</v>
      </c>
      <c r="Y86" s="11" t="n">
        <v>1.3933</v>
      </c>
      <c r="Z86" s="11" t="n">
        <v>1.3731</v>
      </c>
      <c r="AA86" s="11" t="n">
        <v>1.349</v>
      </c>
      <c r="AB86" s="11" t="n">
        <v>1.3209</v>
      </c>
      <c r="AC86" s="11" t="n">
        <v>1.2942</v>
      </c>
      <c r="AD86" s="11" t="n">
        <v>1.271</v>
      </c>
      <c r="AE86" s="11" t="n">
        <v>1.2514</v>
      </c>
      <c r="AF86" s="11" t="n">
        <v>1.2354</v>
      </c>
      <c r="AG86" s="11" t="n">
        <v>1.223</v>
      </c>
      <c r="AH86" s="11" t="n">
        <v>1.2141</v>
      </c>
      <c r="AI86" s="11" t="n">
        <v>1.2087</v>
      </c>
      <c r="AJ86" s="11" t="n">
        <v>1.2069</v>
      </c>
      <c r="AK86" s="11" t="n">
        <v>1.2087</v>
      </c>
      <c r="AL86" s="11" t="n">
        <v>1.2141</v>
      </c>
      <c r="AM86" s="11" t="n">
        <v>1.223</v>
      </c>
      <c r="AN86" s="11" t="n">
        <v>1.2354</v>
      </c>
    </row>
    <row r="87">
      <c r="A87" s="10" t="n">
        <v>46276</v>
      </c>
      <c r="B87" t="inlineStr">
        <is>
          <t>A100</t>
        </is>
      </c>
      <c r="C87" t="inlineStr">
        <is>
          <t>term_rate</t>
        </is>
      </c>
      <c r="D87" s="11" t="n">
        <v>1.6121</v>
      </c>
      <c r="E87" s="11" t="n">
        <v>1.5665</v>
      </c>
      <c r="F87" s="11" t="n">
        <v>1.6267</v>
      </c>
      <c r="G87" s="11" t="n">
        <v>1.6543</v>
      </c>
      <c r="H87" s="11" t="n">
        <v>1.6495</v>
      </c>
      <c r="I87" s="11" t="n">
        <v>1.6381</v>
      </c>
      <c r="J87" s="11" t="n">
        <v>1.623</v>
      </c>
      <c r="K87" s="11" t="n">
        <v>1.6031</v>
      </c>
      <c r="L87" s="11" t="n">
        <v>1.5797</v>
      </c>
      <c r="M87" s="11" t="n">
        <v>1.5566</v>
      </c>
      <c r="N87" s="11" t="n">
        <v>1.536</v>
      </c>
      <c r="O87" s="11" t="n">
        <v>1.5192</v>
      </c>
      <c r="P87" s="11" t="n">
        <v>1.5073</v>
      </c>
      <c r="Q87" s="11" t="n">
        <v>1.4994</v>
      </c>
      <c r="R87" s="11" t="n">
        <v>1.4936</v>
      </c>
      <c r="S87" s="11" t="n">
        <v>1.4892</v>
      </c>
      <c r="T87" s="11" t="n">
        <v>1.4857</v>
      </c>
      <c r="U87" s="11" t="n">
        <v>1.4827</v>
      </c>
      <c r="V87" s="11" t="n">
        <v>1.4799</v>
      </c>
      <c r="W87" s="11" t="n">
        <v>1.4771</v>
      </c>
      <c r="X87" s="11" t="n">
        <v>1.4741</v>
      </c>
      <c r="Y87" s="11" t="n">
        <v>1.4706</v>
      </c>
      <c r="Z87" s="11" t="n">
        <v>1.4667</v>
      </c>
      <c r="AA87" s="11" t="n">
        <v>1.4621</v>
      </c>
      <c r="AB87" s="11" t="n">
        <v>1.4568</v>
      </c>
      <c r="AC87" s="11" t="n">
        <v>1.4508</v>
      </c>
      <c r="AD87" s="11" t="n">
        <v>1.4443</v>
      </c>
      <c r="AE87" s="11" t="n">
        <v>1.4375</v>
      </c>
      <c r="AF87" s="11" t="n">
        <v>1.4306</v>
      </c>
      <c r="AG87" s="11" t="n">
        <v>1.4236</v>
      </c>
      <c r="AH87" s="11" t="n">
        <v>1.4168</v>
      </c>
      <c r="AI87" s="11" t="n">
        <v>1.4102</v>
      </c>
      <c r="AJ87" s="11" t="n">
        <v>1.4038</v>
      </c>
      <c r="AK87" s="11" t="n">
        <v>1.3979</v>
      </c>
      <c r="AL87" s="11" t="n">
        <v>1.3924</v>
      </c>
      <c r="AM87" s="11" t="n">
        <v>1.3874</v>
      </c>
      <c r="AN87" s="11" t="n">
        <v>1.383</v>
      </c>
    </row>
    <row r="88">
      <c r="A88" s="10" t="n">
        <v>46276</v>
      </c>
      <c r="B88" t="inlineStr">
        <is>
          <t>B200</t>
        </is>
      </c>
      <c r="C88" t="inlineStr">
        <is>
          <t>forward_rate</t>
        </is>
      </c>
      <c r="D88" s="11" t="n">
        <v>5.6724</v>
      </c>
      <c r="E88" s="11" t="n">
        <v>5.6866</v>
      </c>
      <c r="F88" s="11" t="n">
        <v>5.7979</v>
      </c>
      <c r="G88" s="11" t="n">
        <v>5.6256</v>
      </c>
      <c r="H88" s="11" t="n">
        <v>5.47</v>
      </c>
      <c r="I88" s="11" t="n">
        <v>5.3756</v>
      </c>
      <c r="J88" s="11" t="n">
        <v>5.3422</v>
      </c>
      <c r="K88" s="11" t="n">
        <v>5.268</v>
      </c>
      <c r="L88" s="11" t="n">
        <v>5.2006</v>
      </c>
      <c r="M88" s="11" t="n">
        <v>5.1401</v>
      </c>
      <c r="N88" s="11" t="n">
        <v>5.0865</v>
      </c>
      <c r="O88" s="11" t="n">
        <v>5.0398</v>
      </c>
      <c r="P88" s="11" t="n">
        <v>4.9999</v>
      </c>
      <c r="Q88" s="11" t="n">
        <v>4.8405</v>
      </c>
      <c r="R88" s="11" t="n">
        <v>4.7123</v>
      </c>
      <c r="S88" s="11" t="n">
        <v>4.6153</v>
      </c>
      <c r="T88" s="11" t="n">
        <v>4.5496</v>
      </c>
      <c r="U88" s="11" t="n">
        <v>4.515</v>
      </c>
      <c r="V88" s="11" t="n">
        <v>4.5116</v>
      </c>
      <c r="W88" s="11" t="n">
        <v>4.5395</v>
      </c>
      <c r="X88" s="11" t="n">
        <v>4.5985</v>
      </c>
      <c r="Y88" s="11" t="n">
        <v>4.6888</v>
      </c>
      <c r="Z88" s="11" t="n">
        <v>4.8103</v>
      </c>
      <c r="AA88" s="11" t="n">
        <v>4.9629</v>
      </c>
      <c r="AB88" s="11" t="n">
        <v>5.1468</v>
      </c>
      <c r="AC88" s="11" t="n">
        <v>5.2868</v>
      </c>
      <c r="AD88" s="11" t="n">
        <v>5.4081</v>
      </c>
      <c r="AE88" s="11" t="n">
        <v>5.5108</v>
      </c>
      <c r="AF88" s="11" t="n">
        <v>5.5948</v>
      </c>
      <c r="AG88" s="11" t="n">
        <v>5.6601</v>
      </c>
      <c r="AH88" s="11" t="n">
        <v>5.7068</v>
      </c>
      <c r="AI88" s="11" t="n">
        <v>5.7348</v>
      </c>
      <c r="AJ88" s="11" t="n">
        <v>5.7441</v>
      </c>
      <c r="AK88" s="11" t="n">
        <v>5.7348</v>
      </c>
      <c r="AL88" s="11" t="n">
        <v>5.7068</v>
      </c>
      <c r="AM88" s="11" t="n">
        <v>5.6601</v>
      </c>
      <c r="AN88" s="11" t="n">
        <v>5.5948</v>
      </c>
    </row>
    <row r="89">
      <c r="A89" s="10" t="n">
        <v>46276</v>
      </c>
      <c r="B89" t="inlineStr">
        <is>
          <t>B200</t>
        </is>
      </c>
      <c r="C89" t="inlineStr">
        <is>
          <t>term_rate</t>
        </is>
      </c>
      <c r="D89" s="11" t="n">
        <v>5.6724</v>
      </c>
      <c r="E89" s="11" t="n">
        <v>5.6546</v>
      </c>
      <c r="F89" s="11" t="n">
        <v>5.7102</v>
      </c>
      <c r="G89" s="11" t="n">
        <v>5.7186</v>
      </c>
      <c r="H89" s="11" t="n">
        <v>5.6746</v>
      </c>
      <c r="I89" s="11" t="n">
        <v>5.6233</v>
      </c>
      <c r="J89" s="11" t="n">
        <v>5.5783</v>
      </c>
      <c r="K89" s="11" t="n">
        <v>5.5392</v>
      </c>
      <c r="L89" s="11" t="n">
        <v>5.501</v>
      </c>
      <c r="M89" s="11" t="n">
        <v>5.4642</v>
      </c>
      <c r="N89" s="11" t="n">
        <v>5.4291</v>
      </c>
      <c r="O89" s="11" t="n">
        <v>5.3958</v>
      </c>
      <c r="P89" s="11" t="n">
        <v>5.3644</v>
      </c>
      <c r="Q89" s="11" t="n">
        <v>5.33</v>
      </c>
      <c r="R89" s="11" t="n">
        <v>5.2903</v>
      </c>
      <c r="S89" s="11" t="n">
        <v>5.2484</v>
      </c>
      <c r="T89" s="11" t="n">
        <v>5.2066</v>
      </c>
      <c r="U89" s="11" t="n">
        <v>5.1668</v>
      </c>
      <c r="V89" s="11" t="n">
        <v>5.1303</v>
      </c>
      <c r="W89" s="11" t="n">
        <v>5.0983</v>
      </c>
      <c r="X89" s="11" t="n">
        <v>5.0718</v>
      </c>
      <c r="Y89" s="11" t="n">
        <v>5.0512</v>
      </c>
      <c r="Z89" s="11" t="n">
        <v>5.0374</v>
      </c>
      <c r="AA89" s="11" t="n">
        <v>5.0307</v>
      </c>
      <c r="AB89" s="11" t="n">
        <v>5.0316</v>
      </c>
      <c r="AC89" s="11" t="n">
        <v>5.0391</v>
      </c>
      <c r="AD89" s="11" t="n">
        <v>5.051</v>
      </c>
      <c r="AE89" s="11" t="n">
        <v>5.0662</v>
      </c>
      <c r="AF89" s="11" t="n">
        <v>5.0836</v>
      </c>
      <c r="AG89" s="11" t="n">
        <v>5.1025</v>
      </c>
      <c r="AH89" s="11" t="n">
        <v>5.1219</v>
      </c>
      <c r="AI89" s="11" t="n">
        <v>5.1412</v>
      </c>
      <c r="AJ89" s="11" t="n">
        <v>5.16</v>
      </c>
      <c r="AK89" s="11" t="n">
        <v>5.1776</v>
      </c>
      <c r="AL89" s="11" t="n">
        <v>5.1936</v>
      </c>
      <c r="AM89" s="11" t="n">
        <v>5.2076</v>
      </c>
      <c r="AN89" s="11" t="n">
        <v>5.2194</v>
      </c>
    </row>
    <row r="90">
      <c r="A90" s="10" t="n">
        <v>46276</v>
      </c>
      <c r="B90" t="inlineStr">
        <is>
          <t>H100</t>
        </is>
      </c>
      <c r="C90" t="inlineStr">
        <is>
          <t>forward_rate</t>
        </is>
      </c>
      <c r="D90" s="11" t="n">
        <v>2.6406</v>
      </c>
      <c r="E90" s="11" t="n">
        <v>2.6222</v>
      </c>
      <c r="F90" s="11" t="n">
        <v>2.4141</v>
      </c>
      <c r="G90" s="11" t="n">
        <v>2.4996</v>
      </c>
      <c r="H90" s="11" t="n">
        <v>2.6065</v>
      </c>
      <c r="I90" s="11" t="n">
        <v>2.5727</v>
      </c>
      <c r="J90" s="11" t="n">
        <v>2.398</v>
      </c>
      <c r="K90" s="11" t="n">
        <v>2.2043</v>
      </c>
      <c r="L90" s="11" t="n">
        <v>2.0703</v>
      </c>
      <c r="M90" s="11" t="n">
        <v>1.9958</v>
      </c>
      <c r="N90" s="11" t="n">
        <v>1.9808</v>
      </c>
      <c r="O90" s="11" t="n">
        <v>2.0254</v>
      </c>
      <c r="P90" s="11" t="n">
        <v>2.1296</v>
      </c>
      <c r="Q90" s="11" t="n">
        <v>2.1544</v>
      </c>
      <c r="R90" s="11" t="n">
        <v>2.1764</v>
      </c>
      <c r="S90" s="11" t="n">
        <v>2.1955</v>
      </c>
      <c r="T90" s="11" t="n">
        <v>2.2118</v>
      </c>
      <c r="U90" s="11" t="n">
        <v>2.2252</v>
      </c>
      <c r="V90" s="11" t="n">
        <v>2.2357</v>
      </c>
      <c r="W90" s="11" t="n">
        <v>2.2434</v>
      </c>
      <c r="X90" s="11" t="n">
        <v>2.2482</v>
      </c>
      <c r="Y90" s="11" t="n">
        <v>2.2502</v>
      </c>
      <c r="Z90" s="11" t="n">
        <v>2.2493</v>
      </c>
      <c r="AA90" s="11" t="n">
        <v>2.2455</v>
      </c>
      <c r="AB90" s="11" t="n">
        <v>2.2389</v>
      </c>
      <c r="AC90" s="11" t="n">
        <v>2.2453</v>
      </c>
      <c r="AD90" s="11" t="n">
        <v>2.2508</v>
      </c>
      <c r="AE90" s="11" t="n">
        <v>2.2554</v>
      </c>
      <c r="AF90" s="11" t="n">
        <v>2.2593</v>
      </c>
      <c r="AG90" s="11" t="n">
        <v>2.2622</v>
      </c>
      <c r="AH90" s="11" t="n">
        <v>2.2643</v>
      </c>
      <c r="AI90" s="11" t="n">
        <v>2.2656</v>
      </c>
      <c r="AJ90" s="11" t="n">
        <v>2.266</v>
      </c>
      <c r="AK90" s="11" t="n">
        <v>2.2656</v>
      </c>
      <c r="AL90" s="11" t="n">
        <v>2.2643</v>
      </c>
      <c r="AM90" s="11" t="n">
        <v>2.2622</v>
      </c>
      <c r="AN90" s="11" t="n">
        <v>2.2593</v>
      </c>
    </row>
    <row r="91">
      <c r="A91" s="10" t="n">
        <v>46276</v>
      </c>
      <c r="B91" t="inlineStr">
        <is>
          <t>H100</t>
        </is>
      </c>
      <c r="C91" t="inlineStr">
        <is>
          <t>term_rate</t>
        </is>
      </c>
      <c r="D91" s="11" t="n">
        <v>2.6406</v>
      </c>
      <c r="E91" s="11" t="n">
        <v>2.7018</v>
      </c>
      <c r="F91" s="11" t="n">
        <v>2.5977</v>
      </c>
      <c r="G91" s="11" t="n">
        <v>2.5426</v>
      </c>
      <c r="H91" s="11" t="n">
        <v>2.5482</v>
      </c>
      <c r="I91" s="11" t="n">
        <v>2.5588</v>
      </c>
      <c r="J91" s="11" t="n">
        <v>2.5485</v>
      </c>
      <c r="K91" s="11" t="n">
        <v>2.5125</v>
      </c>
      <c r="L91" s="11" t="n">
        <v>2.4649</v>
      </c>
      <c r="M91" s="11" t="n">
        <v>2.4164</v>
      </c>
      <c r="N91" s="11" t="n">
        <v>2.3731</v>
      </c>
      <c r="O91" s="11" t="n">
        <v>2.339</v>
      </c>
      <c r="P91" s="11" t="n">
        <v>2.3168</v>
      </c>
      <c r="Q91" s="11" t="n">
        <v>2.3034</v>
      </c>
      <c r="R91" s="11" t="n">
        <v>2.2935</v>
      </c>
      <c r="S91" s="11" t="n">
        <v>2.2864</v>
      </c>
      <c r="T91" s="11" t="n">
        <v>2.2812</v>
      </c>
      <c r="U91" s="11" t="n">
        <v>2.2775</v>
      </c>
      <c r="V91" s="11" t="n">
        <v>2.2749</v>
      </c>
      <c r="W91" s="11" t="n">
        <v>2.2731</v>
      </c>
      <c r="X91" s="11" t="n">
        <v>2.2717</v>
      </c>
      <c r="Y91" s="11" t="n">
        <v>2.2707</v>
      </c>
      <c r="Z91" s="11" t="n">
        <v>2.2697</v>
      </c>
      <c r="AA91" s="11" t="n">
        <v>2.2688</v>
      </c>
      <c r="AB91" s="11" t="n">
        <v>2.2677</v>
      </c>
      <c r="AC91" s="11" t="n">
        <v>2.2667</v>
      </c>
      <c r="AD91" s="11" t="n">
        <v>2.2659</v>
      </c>
      <c r="AE91" s="11" t="n">
        <v>2.2655</v>
      </c>
      <c r="AF91" s="11" t="n">
        <v>2.2652</v>
      </c>
      <c r="AG91" s="11" t="n">
        <v>2.265</v>
      </c>
      <c r="AH91" s="11" t="n">
        <v>2.265</v>
      </c>
      <c r="AI91" s="11" t="n">
        <v>2.265</v>
      </c>
      <c r="AJ91" s="11" t="n">
        <v>2.265</v>
      </c>
      <c r="AK91" s="11" t="n">
        <v>2.265</v>
      </c>
      <c r="AL91" s="11" t="n">
        <v>2.265</v>
      </c>
      <c r="AM91" s="11" t="n">
        <v>2.265</v>
      </c>
      <c r="AN91" s="11" t="n">
        <v>2.2649</v>
      </c>
    </row>
    <row r="92">
      <c r="A92" s="10" t="n">
        <v>46277</v>
      </c>
      <c r="B92" t="inlineStr">
        <is>
          <t>A100</t>
        </is>
      </c>
      <c r="C92" t="inlineStr">
        <is>
          <t>forward_rate</t>
        </is>
      </c>
      <c r="D92" s="11" t="n">
        <v>1.5978</v>
      </c>
      <c r="E92" s="11" t="n">
        <v>1.6006</v>
      </c>
      <c r="F92" s="11" t="n">
        <v>1.7171</v>
      </c>
      <c r="G92" s="11" t="n">
        <v>1.6403</v>
      </c>
      <c r="H92" s="11" t="n">
        <v>1.5955</v>
      </c>
      <c r="I92" s="11" t="n">
        <v>1.5512</v>
      </c>
      <c r="J92" s="11" t="n">
        <v>1.5076</v>
      </c>
      <c r="K92" s="11" t="n">
        <v>1.4301</v>
      </c>
      <c r="L92" s="11" t="n">
        <v>1.375</v>
      </c>
      <c r="M92" s="11" t="n">
        <v>1.3423</v>
      </c>
      <c r="N92" s="11" t="n">
        <v>1.3319</v>
      </c>
      <c r="O92" s="11" t="n">
        <v>1.3439</v>
      </c>
      <c r="P92" s="11" t="n">
        <v>1.3783</v>
      </c>
      <c r="Q92" s="11" t="n">
        <v>1.3919</v>
      </c>
      <c r="R92" s="11" t="n">
        <v>1.4019</v>
      </c>
      <c r="S92" s="11" t="n">
        <v>1.4083</v>
      </c>
      <c r="T92" s="11" t="n">
        <v>1.4109</v>
      </c>
      <c r="U92" s="11" t="n">
        <v>1.4099</v>
      </c>
      <c r="V92" s="11" t="n">
        <v>1.4052</v>
      </c>
      <c r="W92" s="11" t="n">
        <v>1.3968</v>
      </c>
      <c r="X92" s="11" t="n">
        <v>1.3847</v>
      </c>
      <c r="Y92" s="11" t="n">
        <v>1.3689</v>
      </c>
      <c r="Z92" s="11" t="n">
        <v>1.3495</v>
      </c>
      <c r="AA92" s="11" t="n">
        <v>1.3264</v>
      </c>
      <c r="AB92" s="11" t="n">
        <v>1.2996</v>
      </c>
      <c r="AC92" s="11" t="n">
        <v>1.2735</v>
      </c>
      <c r="AD92" s="11" t="n">
        <v>1.2509</v>
      </c>
      <c r="AE92" s="11" t="n">
        <v>1.2318</v>
      </c>
      <c r="AF92" s="11" t="n">
        <v>1.2161</v>
      </c>
      <c r="AG92" s="11" t="n">
        <v>1.2039</v>
      </c>
      <c r="AH92" s="11" t="n">
        <v>1.1952</v>
      </c>
      <c r="AI92" s="11" t="n">
        <v>1.19</v>
      </c>
      <c r="AJ92" s="11" t="n">
        <v>1.1883</v>
      </c>
      <c r="AK92" s="11" t="n">
        <v>1.19</v>
      </c>
      <c r="AL92" s="11" t="n">
        <v>1.1952</v>
      </c>
      <c r="AM92" s="11" t="n">
        <v>1.2039</v>
      </c>
      <c r="AN92" s="11" t="n">
        <v>1.2161</v>
      </c>
    </row>
    <row r="93">
      <c r="A93" s="10" t="n">
        <v>46277</v>
      </c>
      <c r="B93" t="inlineStr">
        <is>
          <t>A100</t>
        </is>
      </c>
      <c r="C93" t="inlineStr">
        <is>
          <t>term_rate</t>
        </is>
      </c>
      <c r="D93" s="11" t="n">
        <v>1.5978</v>
      </c>
      <c r="E93" s="11" t="n">
        <v>1.5584</v>
      </c>
      <c r="F93" s="11" t="n">
        <v>1.6167</v>
      </c>
      <c r="G93" s="11" t="n">
        <v>1.6427</v>
      </c>
      <c r="H93" s="11" t="n">
        <v>1.6365</v>
      </c>
      <c r="I93" s="11" t="n">
        <v>1.6239</v>
      </c>
      <c r="J93" s="11" t="n">
        <v>1.6081</v>
      </c>
      <c r="K93" s="11" t="n">
        <v>1.588</v>
      </c>
      <c r="L93" s="11" t="n">
        <v>1.5646</v>
      </c>
      <c r="M93" s="11" t="n">
        <v>1.5415</v>
      </c>
      <c r="N93" s="11" t="n">
        <v>1.5209</v>
      </c>
      <c r="O93" s="11" t="n">
        <v>1.5041</v>
      </c>
      <c r="P93" s="11" t="n">
        <v>1.492</v>
      </c>
      <c r="Q93" s="11" t="n">
        <v>1.4838</v>
      </c>
      <c r="R93" s="11" t="n">
        <v>1.4776</v>
      </c>
      <c r="S93" s="11" t="n">
        <v>1.4728</v>
      </c>
      <c r="T93" s="11" t="n">
        <v>1.4689</v>
      </c>
      <c r="U93" s="11" t="n">
        <v>1.4654</v>
      </c>
      <c r="V93" s="11" t="n">
        <v>1.4622</v>
      </c>
      <c r="W93" s="11" t="n">
        <v>1.459</v>
      </c>
      <c r="X93" s="11" t="n">
        <v>1.4556</v>
      </c>
      <c r="Y93" s="11" t="n">
        <v>1.4519</v>
      </c>
      <c r="Z93" s="11" t="n">
        <v>1.4477</v>
      </c>
      <c r="AA93" s="11" t="n">
        <v>1.4429</v>
      </c>
      <c r="AB93" s="11" t="n">
        <v>1.4375</v>
      </c>
      <c r="AC93" s="11" t="n">
        <v>1.4315</v>
      </c>
      <c r="AD93" s="11" t="n">
        <v>1.425</v>
      </c>
      <c r="AE93" s="11" t="n">
        <v>1.4181</v>
      </c>
      <c r="AF93" s="11" t="n">
        <v>1.4112</v>
      </c>
      <c r="AG93" s="11" t="n">
        <v>1.4043</v>
      </c>
      <c r="AH93" s="11" t="n">
        <v>1.3974</v>
      </c>
      <c r="AI93" s="11" t="n">
        <v>1.3908</v>
      </c>
      <c r="AJ93" s="11" t="n">
        <v>1.3845</v>
      </c>
      <c r="AK93" s="11" t="n">
        <v>1.3786</v>
      </c>
      <c r="AL93" s="11" t="n">
        <v>1.3731</v>
      </c>
      <c r="AM93" s="11" t="n">
        <v>1.3681</v>
      </c>
      <c r="AN93" s="11" t="n">
        <v>1.3637</v>
      </c>
    </row>
    <row r="94">
      <c r="A94" s="10" t="n">
        <v>46277</v>
      </c>
      <c r="B94" t="inlineStr">
        <is>
          <t>B200</t>
        </is>
      </c>
      <c r="C94" t="inlineStr">
        <is>
          <t>forward_rate</t>
        </is>
      </c>
      <c r="D94" s="11" t="n">
        <v>5.6747</v>
      </c>
      <c r="E94" s="11" t="n">
        <v>5.6647</v>
      </c>
      <c r="F94" s="11" t="n">
        <v>5.8322</v>
      </c>
      <c r="G94" s="11" t="n">
        <v>5.6132</v>
      </c>
      <c r="H94" s="11" t="n">
        <v>5.4068</v>
      </c>
      <c r="I94" s="11" t="n">
        <v>5.3042</v>
      </c>
      <c r="J94" s="11" t="n">
        <v>5.3055</v>
      </c>
      <c r="K94" s="11" t="n">
        <v>5.2585</v>
      </c>
      <c r="L94" s="11" t="n">
        <v>5.2091</v>
      </c>
      <c r="M94" s="11" t="n">
        <v>5.1572</v>
      </c>
      <c r="N94" s="11" t="n">
        <v>5.1028</v>
      </c>
      <c r="O94" s="11" t="n">
        <v>5.046</v>
      </c>
      <c r="P94" s="11" t="n">
        <v>4.9867</v>
      </c>
      <c r="Q94" s="11" t="n">
        <v>4.81</v>
      </c>
      <c r="R94" s="11" t="n">
        <v>4.6679</v>
      </c>
      <c r="S94" s="11" t="n">
        <v>4.5604</v>
      </c>
      <c r="T94" s="11" t="n">
        <v>4.4875</v>
      </c>
      <c r="U94" s="11" t="n">
        <v>4.4492</v>
      </c>
      <c r="V94" s="11" t="n">
        <v>4.4455</v>
      </c>
      <c r="W94" s="11" t="n">
        <v>4.4764</v>
      </c>
      <c r="X94" s="11" t="n">
        <v>4.5419</v>
      </c>
      <c r="Y94" s="11" t="n">
        <v>4.642</v>
      </c>
      <c r="Z94" s="11" t="n">
        <v>4.7766</v>
      </c>
      <c r="AA94" s="11" t="n">
        <v>4.9459</v>
      </c>
      <c r="AB94" s="11" t="n">
        <v>5.1498</v>
      </c>
      <c r="AC94" s="11" t="n">
        <v>5.3051</v>
      </c>
      <c r="AD94" s="11" t="n">
        <v>5.4396</v>
      </c>
      <c r="AE94" s="11" t="n">
        <v>5.5534</v>
      </c>
      <c r="AF94" s="11" t="n">
        <v>5.6466</v>
      </c>
      <c r="AG94" s="11" t="n">
        <v>5.719</v>
      </c>
      <c r="AH94" s="11" t="n">
        <v>5.7708</v>
      </c>
      <c r="AI94" s="11" t="n">
        <v>5.8018</v>
      </c>
      <c r="AJ94" s="11" t="n">
        <v>5.8122</v>
      </c>
      <c r="AK94" s="11" t="n">
        <v>5.8018</v>
      </c>
      <c r="AL94" s="11" t="n">
        <v>5.7708</v>
      </c>
      <c r="AM94" s="11" t="n">
        <v>5.719</v>
      </c>
      <c r="AN94" s="11" t="n">
        <v>5.6466</v>
      </c>
    </row>
    <row r="95">
      <c r="A95" s="10" t="n">
        <v>46277</v>
      </c>
      <c r="B95" t="inlineStr">
        <is>
          <t>B200</t>
        </is>
      </c>
      <c r="C95" t="inlineStr">
        <is>
          <t>term_rate</t>
        </is>
      </c>
      <c r="D95" s="11" t="n">
        <v>5.6747</v>
      </c>
      <c r="E95" s="11" t="n">
        <v>5.6131</v>
      </c>
      <c r="F95" s="11" t="n">
        <v>5.6969</v>
      </c>
      <c r="G95" s="11" t="n">
        <v>5.7162</v>
      </c>
      <c r="H95" s="11" t="n">
        <v>5.6625</v>
      </c>
      <c r="I95" s="11" t="n">
        <v>5.5994</v>
      </c>
      <c r="J95" s="11" t="n">
        <v>5.5488</v>
      </c>
      <c r="K95" s="11" t="n">
        <v>5.5107</v>
      </c>
      <c r="L95" s="11" t="n">
        <v>5.4762</v>
      </c>
      <c r="M95" s="11" t="n">
        <v>5.4436</v>
      </c>
      <c r="N95" s="11" t="n">
        <v>5.4123</v>
      </c>
      <c r="O95" s="11" t="n">
        <v>5.3816</v>
      </c>
      <c r="P95" s="11" t="n">
        <v>5.3512</v>
      </c>
      <c r="Q95" s="11" t="n">
        <v>5.3161</v>
      </c>
      <c r="R95" s="11" t="n">
        <v>5.2747</v>
      </c>
      <c r="S95" s="11" t="n">
        <v>5.2304</v>
      </c>
      <c r="T95" s="11" t="n">
        <v>5.1861</v>
      </c>
      <c r="U95" s="11" t="n">
        <v>5.1437</v>
      </c>
      <c r="V95" s="11" t="n">
        <v>5.1049</v>
      </c>
      <c r="W95" s="11" t="n">
        <v>5.0708</v>
      </c>
      <c r="X95" s="11" t="n">
        <v>5.0426</v>
      </c>
      <c r="Y95" s="11" t="n">
        <v>5.021</v>
      </c>
      <c r="Z95" s="11" t="n">
        <v>5.0067</v>
      </c>
      <c r="AA95" s="11" t="n">
        <v>5.0003</v>
      </c>
      <c r="AB95" s="11" t="n">
        <v>5.0021</v>
      </c>
      <c r="AC95" s="11" t="n">
        <v>5.0112</v>
      </c>
      <c r="AD95" s="11" t="n">
        <v>5.0252</v>
      </c>
      <c r="AE95" s="11" t="n">
        <v>5.0427</v>
      </c>
      <c r="AF95" s="11" t="n">
        <v>5.0626</v>
      </c>
      <c r="AG95" s="11" t="n">
        <v>5.0841</v>
      </c>
      <c r="AH95" s="11" t="n">
        <v>5.1062</v>
      </c>
      <c r="AI95" s="11" t="n">
        <v>5.1282</v>
      </c>
      <c r="AJ95" s="11" t="n">
        <v>5.1494</v>
      </c>
      <c r="AK95" s="11" t="n">
        <v>5.1694</v>
      </c>
      <c r="AL95" s="11" t="n">
        <v>5.1876</v>
      </c>
      <c r="AM95" s="11" t="n">
        <v>5.2036</v>
      </c>
      <c r="AN95" s="11" t="n">
        <v>5.2169</v>
      </c>
    </row>
    <row r="96">
      <c r="A96" s="10" t="n">
        <v>46277</v>
      </c>
      <c r="B96" t="inlineStr">
        <is>
          <t>H100</t>
        </is>
      </c>
      <c r="C96" t="inlineStr">
        <is>
          <t>forward_rate</t>
        </is>
      </c>
      <c r="D96" s="11" t="n">
        <v>2.6513</v>
      </c>
      <c r="E96" s="11" t="n">
        <v>2.6058</v>
      </c>
      <c r="F96" s="11" t="n">
        <v>2.3855</v>
      </c>
      <c r="G96" s="11" t="n">
        <v>2.4751</v>
      </c>
      <c r="H96" s="11" t="n">
        <v>2.5852</v>
      </c>
      <c r="I96" s="11" t="n">
        <v>2.5509</v>
      </c>
      <c r="J96" s="11" t="n">
        <v>2.3722</v>
      </c>
      <c r="K96" s="11" t="n">
        <v>2.1742</v>
      </c>
      <c r="L96" s="11" t="n">
        <v>2.0372</v>
      </c>
      <c r="M96" s="11" t="n">
        <v>1.9612</v>
      </c>
      <c r="N96" s="11" t="n">
        <v>1.9462</v>
      </c>
      <c r="O96" s="11" t="n">
        <v>1.9923</v>
      </c>
      <c r="P96" s="11" t="n">
        <v>2.0994</v>
      </c>
      <c r="Q96" s="11" t="n">
        <v>2.1264</v>
      </c>
      <c r="R96" s="11" t="n">
        <v>2.1501</v>
      </c>
      <c r="S96" s="11" t="n">
        <v>2.1705</v>
      </c>
      <c r="T96" s="11" t="n">
        <v>2.1877</v>
      </c>
      <c r="U96" s="11" t="n">
        <v>2.2016</v>
      </c>
      <c r="V96" s="11" t="n">
        <v>2.2123</v>
      </c>
      <c r="W96" s="11" t="n">
        <v>2.2197</v>
      </c>
      <c r="X96" s="11" t="n">
        <v>2.2238</v>
      </c>
      <c r="Y96" s="11" t="n">
        <v>2.2247</v>
      </c>
      <c r="Z96" s="11" t="n">
        <v>2.2223</v>
      </c>
      <c r="AA96" s="11" t="n">
        <v>2.2167</v>
      </c>
      <c r="AB96" s="11" t="n">
        <v>2.2078</v>
      </c>
      <c r="AC96" s="11" t="n">
        <v>2.2125</v>
      </c>
      <c r="AD96" s="11" t="n">
        <v>2.2166</v>
      </c>
      <c r="AE96" s="11" t="n">
        <v>2.22</v>
      </c>
      <c r="AF96" s="11" t="n">
        <v>2.2228</v>
      </c>
      <c r="AG96" s="11" t="n">
        <v>2.225</v>
      </c>
      <c r="AH96" s="11" t="n">
        <v>2.2266</v>
      </c>
      <c r="AI96" s="11" t="n">
        <v>2.2275</v>
      </c>
      <c r="AJ96" s="11" t="n">
        <v>2.2278</v>
      </c>
      <c r="AK96" s="11" t="n">
        <v>2.2275</v>
      </c>
      <c r="AL96" s="11" t="n">
        <v>2.2266</v>
      </c>
      <c r="AM96" s="11" t="n">
        <v>2.225</v>
      </c>
      <c r="AN96" s="11" t="n">
        <v>2.2228</v>
      </c>
    </row>
    <row r="97">
      <c r="A97" s="10" t="n">
        <v>46277</v>
      </c>
      <c r="B97" t="inlineStr">
        <is>
          <t>H100</t>
        </is>
      </c>
      <c r="C97" t="inlineStr">
        <is>
          <t>term_rate</t>
        </is>
      </c>
      <c r="D97" s="11" t="n">
        <v>2.6513</v>
      </c>
      <c r="E97" s="11" t="n">
        <v>2.6902</v>
      </c>
      <c r="F97" s="11" t="n">
        <v>2.58</v>
      </c>
      <c r="G97" s="11" t="n">
        <v>2.5215</v>
      </c>
      <c r="H97" s="11" t="n">
        <v>2.5267</v>
      </c>
      <c r="I97" s="11" t="n">
        <v>2.5374</v>
      </c>
      <c r="J97" s="11" t="n">
        <v>2.5267</v>
      </c>
      <c r="K97" s="11" t="n">
        <v>2.4898</v>
      </c>
      <c r="L97" s="11" t="n">
        <v>2.4411</v>
      </c>
      <c r="M97" s="11" t="n">
        <v>2.3915</v>
      </c>
      <c r="N97" s="11" t="n">
        <v>2.3472</v>
      </c>
      <c r="O97" s="11" t="n">
        <v>2.3124</v>
      </c>
      <c r="P97" s="11" t="n">
        <v>2.2897</v>
      </c>
      <c r="Q97" s="11" t="n">
        <v>2.2762</v>
      </c>
      <c r="R97" s="11" t="n">
        <v>2.2663</v>
      </c>
      <c r="S97" s="11" t="n">
        <v>2.2593</v>
      </c>
      <c r="T97" s="11" t="n">
        <v>2.2543</v>
      </c>
      <c r="U97" s="11" t="n">
        <v>2.2508</v>
      </c>
      <c r="V97" s="11" t="n">
        <v>2.2484</v>
      </c>
      <c r="W97" s="11" t="n">
        <v>2.2467</v>
      </c>
      <c r="X97" s="11" t="n">
        <v>2.2454</v>
      </c>
      <c r="Y97" s="11" t="n">
        <v>2.2445</v>
      </c>
      <c r="Z97" s="11" t="n">
        <v>2.2435</v>
      </c>
      <c r="AA97" s="11" t="n">
        <v>2.2425</v>
      </c>
      <c r="AB97" s="11" t="n">
        <v>2.2412</v>
      </c>
      <c r="AC97" s="11" t="n">
        <v>2.24</v>
      </c>
      <c r="AD97" s="11" t="n">
        <v>2.239</v>
      </c>
      <c r="AE97" s="11" t="n">
        <v>2.2382</v>
      </c>
      <c r="AF97" s="11" t="n">
        <v>2.2376</v>
      </c>
      <c r="AG97" s="11" t="n">
        <v>2.2372</v>
      </c>
      <c r="AH97" s="11" t="n">
        <v>2.2368</v>
      </c>
      <c r="AI97" s="11" t="n">
        <v>2.2365</v>
      </c>
      <c r="AJ97" s="11" t="n">
        <v>2.2362</v>
      </c>
      <c r="AK97" s="11" t="n">
        <v>2.236</v>
      </c>
      <c r="AL97" s="11" t="n">
        <v>2.2357</v>
      </c>
      <c r="AM97" s="11" t="n">
        <v>2.2354</v>
      </c>
      <c r="AN97" s="11" t="n">
        <v>2.2351</v>
      </c>
    </row>
    <row r="98">
      <c r="A98" s="10" t="n">
        <v>46278</v>
      </c>
      <c r="B98" t="inlineStr">
        <is>
          <t>A100</t>
        </is>
      </c>
      <c r="C98" t="inlineStr">
        <is>
          <t>forward_rate</t>
        </is>
      </c>
      <c r="D98" s="11" t="n">
        <v>1.5937</v>
      </c>
      <c r="E98" s="11" t="n">
        <v>1.5871</v>
      </c>
      <c r="F98" s="11" t="n">
        <v>1.7049</v>
      </c>
      <c r="G98" s="11" t="n">
        <v>1.6301</v>
      </c>
      <c r="H98" s="11" t="n">
        <v>1.5882</v>
      </c>
      <c r="I98" s="11" t="n">
        <v>1.5447</v>
      </c>
      <c r="J98" s="11" t="n">
        <v>1.4995</v>
      </c>
      <c r="K98" s="11" t="n">
        <v>1.4206</v>
      </c>
      <c r="L98" s="11" t="n">
        <v>1.3648</v>
      </c>
      <c r="M98" s="11" t="n">
        <v>1.3319</v>
      </c>
      <c r="N98" s="11" t="n">
        <v>1.3221</v>
      </c>
      <c r="O98" s="11" t="n">
        <v>1.3353</v>
      </c>
      <c r="P98" s="11" t="n">
        <v>1.3714</v>
      </c>
      <c r="Q98" s="11" t="n">
        <v>1.3873</v>
      </c>
      <c r="R98" s="11" t="n">
        <v>1.399</v>
      </c>
      <c r="S98" s="11" t="n">
        <v>1.4068</v>
      </c>
      <c r="T98" s="11" t="n">
        <v>1.4105</v>
      </c>
      <c r="U98" s="11" t="n">
        <v>1.4101</v>
      </c>
      <c r="V98" s="11" t="n">
        <v>1.4057</v>
      </c>
      <c r="W98" s="11" t="n">
        <v>1.3973</v>
      </c>
      <c r="X98" s="11" t="n">
        <v>1.3848</v>
      </c>
      <c r="Y98" s="11" t="n">
        <v>1.3683</v>
      </c>
      <c r="Z98" s="11" t="n">
        <v>1.3477</v>
      </c>
      <c r="AA98" s="11" t="n">
        <v>1.3231</v>
      </c>
      <c r="AB98" s="11" t="n">
        <v>1.2945</v>
      </c>
      <c r="AC98" s="11" t="n">
        <v>1.2673</v>
      </c>
      <c r="AD98" s="11" t="n">
        <v>1.2437</v>
      </c>
      <c r="AE98" s="11" t="n">
        <v>1.2238</v>
      </c>
      <c r="AF98" s="11" t="n">
        <v>1.2075</v>
      </c>
      <c r="AG98" s="11" t="n">
        <v>1.1948</v>
      </c>
      <c r="AH98" s="11" t="n">
        <v>1.1858</v>
      </c>
      <c r="AI98" s="11" t="n">
        <v>1.1803</v>
      </c>
      <c r="AJ98" s="11" t="n">
        <v>1.1785</v>
      </c>
      <c r="AK98" s="11" t="n">
        <v>1.1803</v>
      </c>
      <c r="AL98" s="11" t="n">
        <v>1.1858</v>
      </c>
      <c r="AM98" s="11" t="n">
        <v>1.1948</v>
      </c>
      <c r="AN98" s="11" t="n">
        <v>1.2075</v>
      </c>
    </row>
    <row r="99">
      <c r="A99" s="10" t="n">
        <v>46278</v>
      </c>
      <c r="B99" t="inlineStr">
        <is>
          <t>A100</t>
        </is>
      </c>
      <c r="C99" t="inlineStr">
        <is>
          <t>term_rate</t>
        </is>
      </c>
      <c r="D99" s="11" t="n">
        <v>1.5937</v>
      </c>
      <c r="E99" s="11" t="n">
        <v>1.5442</v>
      </c>
      <c r="F99" s="11" t="n">
        <v>1.6031</v>
      </c>
      <c r="G99" s="11" t="n">
        <v>1.6299</v>
      </c>
      <c r="H99" s="11" t="n">
        <v>1.6247</v>
      </c>
      <c r="I99" s="11" t="n">
        <v>1.6131</v>
      </c>
      <c r="J99" s="11" t="n">
        <v>1.598</v>
      </c>
      <c r="K99" s="11" t="n">
        <v>1.578</v>
      </c>
      <c r="L99" s="11" t="n">
        <v>1.5546</v>
      </c>
      <c r="M99" s="11" t="n">
        <v>1.5315</v>
      </c>
      <c r="N99" s="11" t="n">
        <v>1.5108</v>
      </c>
      <c r="O99" s="11" t="n">
        <v>1.4941</v>
      </c>
      <c r="P99" s="11" t="n">
        <v>1.4822</v>
      </c>
      <c r="Q99" s="11" t="n">
        <v>1.4743</v>
      </c>
      <c r="R99" s="11" t="n">
        <v>1.4685</v>
      </c>
      <c r="S99" s="11" t="n">
        <v>1.4642</v>
      </c>
      <c r="T99" s="11" t="n">
        <v>1.4607</v>
      </c>
      <c r="U99" s="11" t="n">
        <v>1.4578</v>
      </c>
      <c r="V99" s="11" t="n">
        <v>1.455</v>
      </c>
      <c r="W99" s="11" t="n">
        <v>1.4522</v>
      </c>
      <c r="X99" s="11" t="n">
        <v>1.4492</v>
      </c>
      <c r="Y99" s="11" t="n">
        <v>1.4458</v>
      </c>
      <c r="Z99" s="11" t="n">
        <v>1.4418</v>
      </c>
      <c r="AA99" s="11" t="n">
        <v>1.4372</v>
      </c>
      <c r="AB99" s="11" t="n">
        <v>1.4318</v>
      </c>
      <c r="AC99" s="11" t="n">
        <v>1.4258</v>
      </c>
      <c r="AD99" s="11" t="n">
        <v>1.4192</v>
      </c>
      <c r="AE99" s="11" t="n">
        <v>1.4123</v>
      </c>
      <c r="AF99" s="11" t="n">
        <v>1.4053</v>
      </c>
      <c r="AG99" s="11" t="n">
        <v>1.3983</v>
      </c>
      <c r="AH99" s="11" t="n">
        <v>1.3913</v>
      </c>
      <c r="AI99" s="11" t="n">
        <v>1.3846</v>
      </c>
      <c r="AJ99" s="11" t="n">
        <v>1.3782</v>
      </c>
      <c r="AK99" s="11" t="n">
        <v>1.3721</v>
      </c>
      <c r="AL99" s="11" t="n">
        <v>1.3666</v>
      </c>
      <c r="AM99" s="11" t="n">
        <v>1.3615</v>
      </c>
      <c r="AN99" s="11" t="n">
        <v>1.3571</v>
      </c>
    </row>
    <row r="100">
      <c r="A100" s="10" t="n">
        <v>46278</v>
      </c>
      <c r="B100" t="inlineStr">
        <is>
          <t>B200</t>
        </is>
      </c>
      <c r="C100" t="inlineStr">
        <is>
          <t>forward_rate</t>
        </is>
      </c>
      <c r="D100" s="11" t="n">
        <v>5.7029</v>
      </c>
      <c r="E100" s="11" t="n">
        <v>5.7141</v>
      </c>
      <c r="F100" s="11" t="n">
        <v>5.8412</v>
      </c>
      <c r="G100" s="11" t="n">
        <v>5.6387</v>
      </c>
      <c r="H100" s="11" t="n">
        <v>5.4431</v>
      </c>
      <c r="I100" s="11" t="n">
        <v>5.3437</v>
      </c>
      <c r="J100" s="11" t="n">
        <v>5.3404</v>
      </c>
      <c r="K100" s="11" t="n">
        <v>5.2926</v>
      </c>
      <c r="L100" s="11" t="n">
        <v>5.2424</v>
      </c>
      <c r="M100" s="11" t="n">
        <v>5.1898</v>
      </c>
      <c r="N100" s="11" t="n">
        <v>5.1348</v>
      </c>
      <c r="O100" s="11" t="n">
        <v>5.0774</v>
      </c>
      <c r="P100" s="11" t="n">
        <v>5.0176</v>
      </c>
      <c r="Q100" s="11" t="n">
        <v>4.8389</v>
      </c>
      <c r="R100" s="11" t="n">
        <v>4.6952</v>
      </c>
      <c r="S100" s="11" t="n">
        <v>4.5866</v>
      </c>
      <c r="T100" s="11" t="n">
        <v>4.5129</v>
      </c>
      <c r="U100" s="11" t="n">
        <v>4.4742</v>
      </c>
      <c r="V100" s="11" t="n">
        <v>4.4705</v>
      </c>
      <c r="W100" s="11" t="n">
        <v>4.5018</v>
      </c>
      <c r="X100" s="11" t="n">
        <v>4.5681</v>
      </c>
      <c r="Y100" s="11" t="n">
        <v>4.6694</v>
      </c>
      <c r="Z100" s="11" t="n">
        <v>4.8057</v>
      </c>
      <c r="AA100" s="11" t="n">
        <v>4.977</v>
      </c>
      <c r="AB100" s="11" t="n">
        <v>5.1833</v>
      </c>
      <c r="AC100" s="11" t="n">
        <v>5.3405</v>
      </c>
      <c r="AD100" s="11" t="n">
        <v>5.4767</v>
      </c>
      <c r="AE100" s="11" t="n">
        <v>5.5919</v>
      </c>
      <c r="AF100" s="11" t="n">
        <v>5.6862</v>
      </c>
      <c r="AG100" s="11" t="n">
        <v>5.7595</v>
      </c>
      <c r="AH100" s="11" t="n">
        <v>5.8119</v>
      </c>
      <c r="AI100" s="11" t="n">
        <v>5.8433</v>
      </c>
      <c r="AJ100" s="11" t="n">
        <v>5.8538</v>
      </c>
      <c r="AK100" s="11" t="n">
        <v>5.8433</v>
      </c>
      <c r="AL100" s="11" t="n">
        <v>5.8119</v>
      </c>
      <c r="AM100" s="11" t="n">
        <v>5.7595</v>
      </c>
      <c r="AN100" s="11" t="n">
        <v>5.6862</v>
      </c>
    </row>
    <row r="101">
      <c r="A101" s="10" t="n">
        <v>46278</v>
      </c>
      <c r="B101" t="inlineStr">
        <is>
          <t>B200</t>
        </is>
      </c>
      <c r="C101" t="inlineStr">
        <is>
          <t>term_rate</t>
        </is>
      </c>
      <c r="D101" s="11" t="n">
        <v>5.7029</v>
      </c>
      <c r="E101" s="11" t="n">
        <v>5.678</v>
      </c>
      <c r="F101" s="11" t="n">
        <v>5.7416</v>
      </c>
      <c r="G101" s="11" t="n">
        <v>5.7502</v>
      </c>
      <c r="H101" s="11" t="n">
        <v>5.6959</v>
      </c>
      <c r="I101" s="11" t="n">
        <v>5.6338</v>
      </c>
      <c r="J101" s="11" t="n">
        <v>5.5838</v>
      </c>
      <c r="K101" s="11" t="n">
        <v>5.5456</v>
      </c>
      <c r="L101" s="11" t="n">
        <v>5.5109</v>
      </c>
      <c r="M101" s="11" t="n">
        <v>5.4782</v>
      </c>
      <c r="N101" s="11" t="n">
        <v>5.4466</v>
      </c>
      <c r="O101" s="11" t="n">
        <v>5.4157</v>
      </c>
      <c r="P101" s="11" t="n">
        <v>5.385</v>
      </c>
      <c r="Q101" s="11" t="n">
        <v>5.3496</v>
      </c>
      <c r="R101" s="11" t="n">
        <v>5.3078</v>
      </c>
      <c r="S101" s="11" t="n">
        <v>5.2632</v>
      </c>
      <c r="T101" s="11" t="n">
        <v>5.2184</v>
      </c>
      <c r="U101" s="11" t="n">
        <v>5.1756</v>
      </c>
      <c r="V101" s="11" t="n">
        <v>5.1364</v>
      </c>
      <c r="W101" s="11" t="n">
        <v>5.102</v>
      </c>
      <c r="X101" s="11" t="n">
        <v>5.0735</v>
      </c>
      <c r="Y101" s="11" t="n">
        <v>5.0517</v>
      </c>
      <c r="Z101" s="11" t="n">
        <v>5.0373</v>
      </c>
      <c r="AA101" s="11" t="n">
        <v>5.0308</v>
      </c>
      <c r="AB101" s="11" t="n">
        <v>5.0327</v>
      </c>
      <c r="AC101" s="11" t="n">
        <v>5.042</v>
      </c>
      <c r="AD101" s="11" t="n">
        <v>5.0561</v>
      </c>
      <c r="AE101" s="11" t="n">
        <v>5.0739</v>
      </c>
      <c r="AF101" s="11" t="n">
        <v>5.0942</v>
      </c>
      <c r="AG101" s="11" t="n">
        <v>5.1159</v>
      </c>
      <c r="AH101" s="11" t="n">
        <v>5.1383</v>
      </c>
      <c r="AI101" s="11" t="n">
        <v>5.1606</v>
      </c>
      <c r="AJ101" s="11" t="n">
        <v>5.1821</v>
      </c>
      <c r="AK101" s="11" t="n">
        <v>5.2024</v>
      </c>
      <c r="AL101" s="11" t="n">
        <v>5.2208</v>
      </c>
      <c r="AM101" s="11" t="n">
        <v>5.237</v>
      </c>
      <c r="AN101" s="11" t="n">
        <v>5.2506</v>
      </c>
    </row>
    <row r="102">
      <c r="A102" s="10" t="n">
        <v>46278</v>
      </c>
      <c r="B102" t="inlineStr">
        <is>
          <t>H100</t>
        </is>
      </c>
      <c r="C102" t="inlineStr">
        <is>
          <t>forward_rate</t>
        </is>
      </c>
      <c r="D102" s="11" t="n">
        <v>2.6371</v>
      </c>
      <c r="E102" s="11" t="n">
        <v>2.5779</v>
      </c>
      <c r="F102" s="11" t="n">
        <v>2.4086</v>
      </c>
      <c r="G102" s="11" t="n">
        <v>2.4792</v>
      </c>
      <c r="H102" s="11" t="n">
        <v>2.5772</v>
      </c>
      <c r="I102" s="11" t="n">
        <v>2.5405</v>
      </c>
      <c r="J102" s="11" t="n">
        <v>2.369</v>
      </c>
      <c r="K102" s="11" t="n">
        <v>2.1751</v>
      </c>
      <c r="L102" s="11" t="n">
        <v>2.041</v>
      </c>
      <c r="M102" s="11" t="n">
        <v>1.9669</v>
      </c>
      <c r="N102" s="11" t="n">
        <v>1.9526</v>
      </c>
      <c r="O102" s="11" t="n">
        <v>1.9983</v>
      </c>
      <c r="P102" s="11" t="n">
        <v>2.1039</v>
      </c>
      <c r="Q102" s="11" t="n">
        <v>2.1301</v>
      </c>
      <c r="R102" s="11" t="n">
        <v>2.1534</v>
      </c>
      <c r="S102" s="11" t="n">
        <v>2.1736</v>
      </c>
      <c r="T102" s="11" t="n">
        <v>2.1909</v>
      </c>
      <c r="U102" s="11" t="n">
        <v>2.2051</v>
      </c>
      <c r="V102" s="11" t="n">
        <v>2.2162</v>
      </c>
      <c r="W102" s="11" t="n">
        <v>2.2244</v>
      </c>
      <c r="X102" s="11" t="n">
        <v>2.2295</v>
      </c>
      <c r="Y102" s="11" t="n">
        <v>2.2317</v>
      </c>
      <c r="Z102" s="11" t="n">
        <v>2.2308</v>
      </c>
      <c r="AA102" s="11" t="n">
        <v>2.2269</v>
      </c>
      <c r="AB102" s="11" t="n">
        <v>2.2199</v>
      </c>
      <c r="AC102" s="11" t="n">
        <v>2.2267</v>
      </c>
      <c r="AD102" s="11" t="n">
        <v>2.2326</v>
      </c>
      <c r="AE102" s="11" t="n">
        <v>2.2376</v>
      </c>
      <c r="AF102" s="11" t="n">
        <v>2.2417</v>
      </c>
      <c r="AG102" s="11" t="n">
        <v>2.2449</v>
      </c>
      <c r="AH102" s="11" t="n">
        <v>2.2471</v>
      </c>
      <c r="AI102" s="11" t="n">
        <v>2.2485</v>
      </c>
      <c r="AJ102" s="11" t="n">
        <v>2.249</v>
      </c>
      <c r="AK102" s="11" t="n">
        <v>2.2485</v>
      </c>
      <c r="AL102" s="11" t="n">
        <v>2.2471</v>
      </c>
      <c r="AM102" s="11" t="n">
        <v>2.2449</v>
      </c>
      <c r="AN102" s="11" t="n">
        <v>2.2417</v>
      </c>
    </row>
    <row r="103">
      <c r="A103" s="10" t="n">
        <v>46278</v>
      </c>
      <c r="B103" t="inlineStr">
        <is>
          <t>H100</t>
        </is>
      </c>
      <c r="C103" t="inlineStr">
        <is>
          <t>term_rate</t>
        </is>
      </c>
      <c r="D103" s="11" t="n">
        <v>2.6371</v>
      </c>
      <c r="E103" s="11" t="n">
        <v>2.6425</v>
      </c>
      <c r="F103" s="11" t="n">
        <v>2.5579</v>
      </c>
      <c r="G103" s="11" t="n">
        <v>2.5133</v>
      </c>
      <c r="H103" s="11" t="n">
        <v>2.5198</v>
      </c>
      <c r="I103" s="11" t="n">
        <v>2.5299</v>
      </c>
      <c r="J103" s="11" t="n">
        <v>2.5192</v>
      </c>
      <c r="K103" s="11" t="n">
        <v>2.4832</v>
      </c>
      <c r="L103" s="11" t="n">
        <v>2.4357</v>
      </c>
      <c r="M103" s="11" t="n">
        <v>2.3871</v>
      </c>
      <c r="N103" s="11" t="n">
        <v>2.3439</v>
      </c>
      <c r="O103" s="11" t="n">
        <v>2.31</v>
      </c>
      <c r="P103" s="11" t="n">
        <v>2.288</v>
      </c>
      <c r="Q103" s="11" t="n">
        <v>2.2748</v>
      </c>
      <c r="R103" s="11" t="n">
        <v>2.2653</v>
      </c>
      <c r="S103" s="11" t="n">
        <v>2.2586</v>
      </c>
      <c r="T103" s="11" t="n">
        <v>2.2538</v>
      </c>
      <c r="U103" s="11" t="n">
        <v>2.2505</v>
      </c>
      <c r="V103" s="11" t="n">
        <v>2.2483</v>
      </c>
      <c r="W103" s="11" t="n">
        <v>2.2469</v>
      </c>
      <c r="X103" s="11" t="n">
        <v>2.2459</v>
      </c>
      <c r="Y103" s="11" t="n">
        <v>2.2452</v>
      </c>
      <c r="Z103" s="11" t="n">
        <v>2.2446</v>
      </c>
      <c r="AA103" s="11" t="n">
        <v>2.2439</v>
      </c>
      <c r="AB103" s="11" t="n">
        <v>2.243</v>
      </c>
      <c r="AC103" s="11" t="n">
        <v>2.2423</v>
      </c>
      <c r="AD103" s="11" t="n">
        <v>2.2418</v>
      </c>
      <c r="AE103" s="11" t="n">
        <v>2.2415</v>
      </c>
      <c r="AF103" s="11" t="n">
        <v>2.2415</v>
      </c>
      <c r="AG103" s="11" t="n">
        <v>2.2415</v>
      </c>
      <c r="AH103" s="11" t="n">
        <v>2.2417</v>
      </c>
      <c r="AI103" s="11" t="n">
        <v>2.2419</v>
      </c>
      <c r="AJ103" s="11" t="n">
        <v>2.2421</v>
      </c>
      <c r="AK103" s="11" t="n">
        <v>2.2423</v>
      </c>
      <c r="AL103" s="11" t="n">
        <v>2.2425</v>
      </c>
      <c r="AM103" s="11" t="n">
        <v>2.2426</v>
      </c>
      <c r="AN103" s="11" t="n">
        <v>2.2426</v>
      </c>
    </row>
    <row r="104">
      <c r="A104" s="10" t="n">
        <v>46279</v>
      </c>
      <c r="B104" t="inlineStr">
        <is>
          <t>A100</t>
        </is>
      </c>
      <c r="C104" t="inlineStr">
        <is>
          <t>forward_rate</t>
        </is>
      </c>
      <c r="D104" s="11" t="n">
        <v>1.577</v>
      </c>
      <c r="E104" s="11" t="n">
        <v>1.5804</v>
      </c>
      <c r="F104" s="11" t="n">
        <v>1.7112</v>
      </c>
      <c r="G104" s="11" t="n">
        <v>1.6303</v>
      </c>
      <c r="H104" s="11" t="n">
        <v>1.5839</v>
      </c>
      <c r="I104" s="11" t="n">
        <v>1.539</v>
      </c>
      <c r="J104" s="11" t="n">
        <v>1.4957</v>
      </c>
      <c r="K104" s="11" t="n">
        <v>1.4174</v>
      </c>
      <c r="L104" s="11" t="n">
        <v>1.3619</v>
      </c>
      <c r="M104" s="11" t="n">
        <v>1.3291</v>
      </c>
      <c r="N104" s="11" t="n">
        <v>1.3191</v>
      </c>
      <c r="O104" s="11" t="n">
        <v>1.3319</v>
      </c>
      <c r="P104" s="11" t="n">
        <v>1.3674</v>
      </c>
      <c r="Q104" s="11" t="n">
        <v>1.3825</v>
      </c>
      <c r="R104" s="11" t="n">
        <v>1.3938</v>
      </c>
      <c r="S104" s="11" t="n">
        <v>1.4011</v>
      </c>
      <c r="T104" s="11" t="n">
        <v>1.4044</v>
      </c>
      <c r="U104" s="11" t="n">
        <v>1.4038</v>
      </c>
      <c r="V104" s="11" t="n">
        <v>1.3992</v>
      </c>
      <c r="W104" s="11" t="n">
        <v>1.3908</v>
      </c>
      <c r="X104" s="11" t="n">
        <v>1.3783</v>
      </c>
      <c r="Y104" s="11" t="n">
        <v>1.3619</v>
      </c>
      <c r="Z104" s="11" t="n">
        <v>1.3416</v>
      </c>
      <c r="AA104" s="11" t="n">
        <v>1.3174</v>
      </c>
      <c r="AB104" s="11" t="n">
        <v>1.2891</v>
      </c>
      <c r="AC104" s="11" t="n">
        <v>1.2621</v>
      </c>
      <c r="AD104" s="11" t="n">
        <v>1.2387</v>
      </c>
      <c r="AE104" s="11" t="n">
        <v>1.2189</v>
      </c>
      <c r="AF104" s="11" t="n">
        <v>1.2027</v>
      </c>
      <c r="AG104" s="11" t="n">
        <v>1.1901</v>
      </c>
      <c r="AH104" s="11" t="n">
        <v>1.1811</v>
      </c>
      <c r="AI104" s="11" t="n">
        <v>1.1757</v>
      </c>
      <c r="AJ104" s="11" t="n">
        <v>1.1739</v>
      </c>
      <c r="AK104" s="11" t="n">
        <v>1.1757</v>
      </c>
      <c r="AL104" s="11" t="n">
        <v>1.1811</v>
      </c>
      <c r="AM104" s="11" t="n">
        <v>1.1901</v>
      </c>
      <c r="AN104" s="11" t="n">
        <v>1.2027</v>
      </c>
    </row>
    <row r="105">
      <c r="A105" s="10" t="n">
        <v>46279</v>
      </c>
      <c r="B105" t="inlineStr">
        <is>
          <t>A100</t>
        </is>
      </c>
      <c r="C105" t="inlineStr">
        <is>
          <t>term_rate</t>
        </is>
      </c>
      <c r="D105" s="11" t="n">
        <v>1.577</v>
      </c>
      <c r="E105" s="11" t="n">
        <v>1.5327</v>
      </c>
      <c r="F105" s="11" t="n">
        <v>1.5981</v>
      </c>
      <c r="G105" s="11" t="n">
        <v>1.6282</v>
      </c>
      <c r="H105" s="11" t="n">
        <v>1.6229</v>
      </c>
      <c r="I105" s="11" t="n">
        <v>1.6106</v>
      </c>
      <c r="J105" s="11" t="n">
        <v>1.595</v>
      </c>
      <c r="K105" s="11" t="n">
        <v>1.575</v>
      </c>
      <c r="L105" s="11" t="n">
        <v>1.5516</v>
      </c>
      <c r="M105" s="11" t="n">
        <v>1.5284</v>
      </c>
      <c r="N105" s="11" t="n">
        <v>1.5078</v>
      </c>
      <c r="O105" s="11" t="n">
        <v>1.4911</v>
      </c>
      <c r="P105" s="11" t="n">
        <v>1.4791</v>
      </c>
      <c r="Q105" s="11" t="n">
        <v>1.4711</v>
      </c>
      <c r="R105" s="11" t="n">
        <v>1.4652</v>
      </c>
      <c r="S105" s="11" t="n">
        <v>1.4607</v>
      </c>
      <c r="T105" s="11" t="n">
        <v>1.4571</v>
      </c>
      <c r="U105" s="11" t="n">
        <v>1.454</v>
      </c>
      <c r="V105" s="11" t="n">
        <v>1.4511</v>
      </c>
      <c r="W105" s="11" t="n">
        <v>1.4482</v>
      </c>
      <c r="X105" s="11" t="n">
        <v>1.445</v>
      </c>
      <c r="Y105" s="11" t="n">
        <v>1.4415</v>
      </c>
      <c r="Z105" s="11" t="n">
        <v>1.4374</v>
      </c>
      <c r="AA105" s="11" t="n">
        <v>1.4327</v>
      </c>
      <c r="AB105" s="11" t="n">
        <v>1.4274</v>
      </c>
      <c r="AC105" s="11" t="n">
        <v>1.4213</v>
      </c>
      <c r="AD105" s="11" t="n">
        <v>1.4147</v>
      </c>
      <c r="AE105" s="11" t="n">
        <v>1.4078</v>
      </c>
      <c r="AF105" s="11" t="n">
        <v>1.4008</v>
      </c>
      <c r="AG105" s="11" t="n">
        <v>1.3937</v>
      </c>
      <c r="AH105" s="11" t="n">
        <v>1.3867</v>
      </c>
      <c r="AI105" s="11" t="n">
        <v>1.38</v>
      </c>
      <c r="AJ105" s="11" t="n">
        <v>1.3736</v>
      </c>
      <c r="AK105" s="11" t="n">
        <v>1.3676</v>
      </c>
      <c r="AL105" s="11" t="n">
        <v>1.362</v>
      </c>
      <c r="AM105" s="11" t="n">
        <v>1.3569</v>
      </c>
      <c r="AN105" s="11" t="n">
        <v>1.3525</v>
      </c>
    </row>
    <row r="106">
      <c r="A106" s="10" t="n">
        <v>46279</v>
      </c>
      <c r="B106" t="inlineStr">
        <is>
          <t>B200</t>
        </is>
      </c>
      <c r="C106" t="inlineStr">
        <is>
          <t>forward_rate</t>
        </is>
      </c>
      <c r="D106" s="11" t="n">
        <v>5.7206</v>
      </c>
      <c r="E106" s="11" t="n">
        <v>5.6491</v>
      </c>
      <c r="F106" s="11" t="n">
        <v>5.83</v>
      </c>
      <c r="G106" s="11" t="n">
        <v>5.6049</v>
      </c>
      <c r="H106" s="11" t="n">
        <v>5.3938</v>
      </c>
      <c r="I106" s="11" t="n">
        <v>5.2899</v>
      </c>
      <c r="J106" s="11" t="n">
        <v>5.2931</v>
      </c>
      <c r="K106" s="11" t="n">
        <v>5.2478</v>
      </c>
      <c r="L106" s="11" t="n">
        <v>5.1992</v>
      </c>
      <c r="M106" s="11" t="n">
        <v>5.1472</v>
      </c>
      <c r="N106" s="11" t="n">
        <v>5.0918</v>
      </c>
      <c r="O106" s="11" t="n">
        <v>5.033</v>
      </c>
      <c r="P106" s="11" t="n">
        <v>4.971</v>
      </c>
      <c r="Q106" s="11" t="n">
        <v>4.7895</v>
      </c>
      <c r="R106" s="11" t="n">
        <v>4.6436</v>
      </c>
      <c r="S106" s="11" t="n">
        <v>4.5332</v>
      </c>
      <c r="T106" s="11" t="n">
        <v>4.4584</v>
      </c>
      <c r="U106" s="11" t="n">
        <v>4.4191</v>
      </c>
      <c r="V106" s="11" t="n">
        <v>4.4154</v>
      </c>
      <c r="W106" s="11" t="n">
        <v>4.4472</v>
      </c>
      <c r="X106" s="11" t="n">
        <v>4.5145</v>
      </c>
      <c r="Y106" s="11" t="n">
        <v>4.6174</v>
      </c>
      <c r="Z106" s="11" t="n">
        <v>4.7559</v>
      </c>
      <c r="AA106" s="11" t="n">
        <v>4.9299</v>
      </c>
      <c r="AB106" s="11" t="n">
        <v>5.1394</v>
      </c>
      <c r="AC106" s="11" t="n">
        <v>5.2991</v>
      </c>
      <c r="AD106" s="11" t="n">
        <v>5.4374</v>
      </c>
      <c r="AE106" s="11" t="n">
        <v>5.5544</v>
      </c>
      <c r="AF106" s="11" t="n">
        <v>5.6502</v>
      </c>
      <c r="AG106" s="11" t="n">
        <v>5.7247</v>
      </c>
      <c r="AH106" s="11" t="n">
        <v>5.7779</v>
      </c>
      <c r="AI106" s="11" t="n">
        <v>5.8098</v>
      </c>
      <c r="AJ106" s="11" t="n">
        <v>5.8205</v>
      </c>
      <c r="AK106" s="11" t="n">
        <v>5.8098</v>
      </c>
      <c r="AL106" s="11" t="n">
        <v>5.7779</v>
      </c>
      <c r="AM106" s="11" t="n">
        <v>5.7247</v>
      </c>
      <c r="AN106" s="11" t="n">
        <v>5.6502</v>
      </c>
    </row>
    <row r="107">
      <c r="A107" s="10" t="n">
        <v>46279</v>
      </c>
      <c r="B107" t="inlineStr">
        <is>
          <t>B200</t>
        </is>
      </c>
      <c r="C107" t="inlineStr">
        <is>
          <t>term_rate</t>
        </is>
      </c>
      <c r="D107" s="11" t="n">
        <v>5.7206</v>
      </c>
      <c r="E107" s="11" t="n">
        <v>5.5925</v>
      </c>
      <c r="F107" s="11" t="n">
        <v>5.683</v>
      </c>
      <c r="G107" s="11" t="n">
        <v>5.7057</v>
      </c>
      <c r="H107" s="11" t="n">
        <v>5.6519</v>
      </c>
      <c r="I107" s="11" t="n">
        <v>5.5881</v>
      </c>
      <c r="J107" s="11" t="n">
        <v>5.5372</v>
      </c>
      <c r="K107" s="11" t="n">
        <v>5.4991</v>
      </c>
      <c r="L107" s="11" t="n">
        <v>5.4647</v>
      </c>
      <c r="M107" s="11" t="n">
        <v>5.4323</v>
      </c>
      <c r="N107" s="11" t="n">
        <v>5.4011</v>
      </c>
      <c r="O107" s="11" t="n">
        <v>5.3703</v>
      </c>
      <c r="P107" s="11" t="n">
        <v>5.3397</v>
      </c>
      <c r="Q107" s="11" t="n">
        <v>5.3041</v>
      </c>
      <c r="R107" s="11" t="n">
        <v>5.2619</v>
      </c>
      <c r="S107" s="11" t="n">
        <v>5.2168</v>
      </c>
      <c r="T107" s="11" t="n">
        <v>5.1716</v>
      </c>
      <c r="U107" s="11" t="n">
        <v>5.1283</v>
      </c>
      <c r="V107" s="11" t="n">
        <v>5.0886</v>
      </c>
      <c r="W107" s="11" t="n">
        <v>5.0539</v>
      </c>
      <c r="X107" s="11" t="n">
        <v>5.0251</v>
      </c>
      <c r="Y107" s="11" t="n">
        <v>5.0031</v>
      </c>
      <c r="Z107" s="11" t="n">
        <v>4.9885</v>
      </c>
      <c r="AA107" s="11" t="n">
        <v>4.9821</v>
      </c>
      <c r="AB107" s="11" t="n">
        <v>4.9841</v>
      </c>
      <c r="AC107" s="11" t="n">
        <v>4.9936</v>
      </c>
      <c r="AD107" s="11" t="n">
        <v>5.0081</v>
      </c>
      <c r="AE107" s="11" t="n">
        <v>5.0262</v>
      </c>
      <c r="AF107" s="11" t="n">
        <v>5.0469</v>
      </c>
      <c r="AG107" s="11" t="n">
        <v>5.069</v>
      </c>
      <c r="AH107" s="11" t="n">
        <v>5.0918</v>
      </c>
      <c r="AI107" s="11" t="n">
        <v>5.1145</v>
      </c>
      <c r="AJ107" s="11" t="n">
        <v>5.1365</v>
      </c>
      <c r="AK107" s="11" t="n">
        <v>5.1571</v>
      </c>
      <c r="AL107" s="11" t="n">
        <v>5.1759</v>
      </c>
      <c r="AM107" s="11" t="n">
        <v>5.1924</v>
      </c>
      <c r="AN107" s="11" t="n">
        <v>5.2062</v>
      </c>
    </row>
    <row r="108">
      <c r="A108" s="10" t="n">
        <v>46279</v>
      </c>
      <c r="B108" t="inlineStr">
        <is>
          <t>H100</t>
        </is>
      </c>
      <c r="C108" t="inlineStr">
        <is>
          <t>forward_rate</t>
        </is>
      </c>
      <c r="D108" s="11" t="n">
        <v>2.6633</v>
      </c>
      <c r="E108" s="11" t="n">
        <v>2.6104</v>
      </c>
      <c r="F108" s="11" t="n">
        <v>2.4548</v>
      </c>
      <c r="G108" s="11" t="n">
        <v>2.5198</v>
      </c>
      <c r="H108" s="11" t="n">
        <v>2.6147</v>
      </c>
      <c r="I108" s="11" t="n">
        <v>2.5762</v>
      </c>
      <c r="J108" s="11" t="n">
        <v>2.4044</v>
      </c>
      <c r="K108" s="11" t="n">
        <v>2.2088</v>
      </c>
      <c r="L108" s="11" t="n">
        <v>2.0735</v>
      </c>
      <c r="M108" s="11" t="n">
        <v>1.9985</v>
      </c>
      <c r="N108" s="11" t="n">
        <v>1.9838</v>
      </c>
      <c r="O108" s="11" t="n">
        <v>2.0294</v>
      </c>
      <c r="P108" s="11" t="n">
        <v>2.1353</v>
      </c>
      <c r="Q108" s="11" t="n">
        <v>2.1615</v>
      </c>
      <c r="R108" s="11" t="n">
        <v>2.1846</v>
      </c>
      <c r="S108" s="11" t="n">
        <v>2.2047</v>
      </c>
      <c r="T108" s="11" t="n">
        <v>2.2217</v>
      </c>
      <c r="U108" s="11" t="n">
        <v>2.2356</v>
      </c>
      <c r="V108" s="11" t="n">
        <v>2.2465</v>
      </c>
      <c r="W108" s="11" t="n">
        <v>2.2543</v>
      </c>
      <c r="X108" s="11" t="n">
        <v>2.2591</v>
      </c>
      <c r="Y108" s="11" t="n">
        <v>2.2608</v>
      </c>
      <c r="Z108" s="11" t="n">
        <v>2.2594</v>
      </c>
      <c r="AA108" s="11" t="n">
        <v>2.255</v>
      </c>
      <c r="AB108" s="11" t="n">
        <v>2.2475</v>
      </c>
      <c r="AC108" s="11" t="n">
        <v>2.2535</v>
      </c>
      <c r="AD108" s="11" t="n">
        <v>2.2588</v>
      </c>
      <c r="AE108" s="11" t="n">
        <v>2.2632</v>
      </c>
      <c r="AF108" s="11" t="n">
        <v>2.2668</v>
      </c>
      <c r="AG108" s="11" t="n">
        <v>2.2697</v>
      </c>
      <c r="AH108" s="11" t="n">
        <v>2.2717</v>
      </c>
      <c r="AI108" s="11" t="n">
        <v>2.2729</v>
      </c>
      <c r="AJ108" s="11" t="n">
        <v>2.2733</v>
      </c>
      <c r="AK108" s="11" t="n">
        <v>2.2729</v>
      </c>
      <c r="AL108" s="11" t="n">
        <v>2.2717</v>
      </c>
      <c r="AM108" s="11" t="n">
        <v>2.2697</v>
      </c>
      <c r="AN108" s="11" t="n">
        <v>2.2668</v>
      </c>
    </row>
    <row r="109">
      <c r="A109" s="10" t="n">
        <v>46279</v>
      </c>
      <c r="B109" t="inlineStr">
        <is>
          <t>H100</t>
        </is>
      </c>
      <c r="C109" t="inlineStr">
        <is>
          <t>term_rate</t>
        </is>
      </c>
      <c r="D109" s="11" t="n">
        <v>2.6633</v>
      </c>
      <c r="E109" s="11" t="n">
        <v>2.6698</v>
      </c>
      <c r="F109" s="11" t="n">
        <v>2.592</v>
      </c>
      <c r="G109" s="11" t="n">
        <v>2.551</v>
      </c>
      <c r="H109" s="11" t="n">
        <v>2.5578</v>
      </c>
      <c r="I109" s="11" t="n">
        <v>2.5676</v>
      </c>
      <c r="J109" s="11" t="n">
        <v>2.5565</v>
      </c>
      <c r="K109" s="11" t="n">
        <v>2.5201</v>
      </c>
      <c r="L109" s="11" t="n">
        <v>2.4721</v>
      </c>
      <c r="M109" s="11" t="n">
        <v>2.4231</v>
      </c>
      <c r="N109" s="11" t="n">
        <v>2.3794</v>
      </c>
      <c r="O109" s="11" t="n">
        <v>2.345</v>
      </c>
      <c r="P109" s="11" t="n">
        <v>2.3227</v>
      </c>
      <c r="Q109" s="11" t="n">
        <v>2.3093</v>
      </c>
      <c r="R109" s="11" t="n">
        <v>2.2996</v>
      </c>
      <c r="S109" s="11" t="n">
        <v>2.2927</v>
      </c>
      <c r="T109" s="11" t="n">
        <v>2.2877</v>
      </c>
      <c r="U109" s="11" t="n">
        <v>2.2842</v>
      </c>
      <c r="V109" s="11" t="n">
        <v>2.2819</v>
      </c>
      <c r="W109" s="11" t="n">
        <v>2.2802</v>
      </c>
      <c r="X109" s="11" t="n">
        <v>2.279</v>
      </c>
      <c r="Y109" s="11" t="n">
        <v>2.2781</v>
      </c>
      <c r="Z109" s="11" t="n">
        <v>2.2773</v>
      </c>
      <c r="AA109" s="11" t="n">
        <v>2.2765</v>
      </c>
      <c r="AB109" s="11" t="n">
        <v>2.2754</v>
      </c>
      <c r="AC109" s="11" t="n">
        <v>2.2744</v>
      </c>
      <c r="AD109" s="11" t="n">
        <v>2.2737</v>
      </c>
      <c r="AE109" s="11" t="n">
        <v>2.2733</v>
      </c>
      <c r="AF109" s="11" t="n">
        <v>2.273</v>
      </c>
      <c r="AG109" s="11" t="n">
        <v>2.2728</v>
      </c>
      <c r="AH109" s="11" t="n">
        <v>2.2727</v>
      </c>
      <c r="AI109" s="11" t="n">
        <v>2.2727</v>
      </c>
      <c r="AJ109" s="11" t="n">
        <v>2.2727</v>
      </c>
      <c r="AK109" s="11" t="n">
        <v>2.2728</v>
      </c>
      <c r="AL109" s="11" t="n">
        <v>2.2727</v>
      </c>
      <c r="AM109" s="11" t="n">
        <v>2.2727</v>
      </c>
      <c r="AN109" s="11" t="n">
        <v>2.2726</v>
      </c>
    </row>
    <row r="110">
      <c r="A110" s="10" t="n">
        <v>46280</v>
      </c>
      <c r="B110" t="inlineStr">
        <is>
          <t>A100</t>
        </is>
      </c>
      <c r="C110" t="inlineStr">
        <is>
          <t>forward_rate</t>
        </is>
      </c>
      <c r="D110" s="11" t="n">
        <v>1.5783</v>
      </c>
      <c r="E110" s="11" t="n">
        <v>1.5799</v>
      </c>
      <c r="F110" s="11" t="n">
        <v>1.6946</v>
      </c>
      <c r="G110" s="11" t="n">
        <v>1.6185</v>
      </c>
      <c r="H110" s="11" t="n">
        <v>1.574</v>
      </c>
      <c r="I110" s="11" t="n">
        <v>1.5299</v>
      </c>
      <c r="J110" s="11" t="n">
        <v>1.4862</v>
      </c>
      <c r="K110" s="11" t="n">
        <v>1.4086</v>
      </c>
      <c r="L110" s="11" t="n">
        <v>1.3535</v>
      </c>
      <c r="M110" s="11" t="n">
        <v>1.3208</v>
      </c>
      <c r="N110" s="11" t="n">
        <v>1.3106</v>
      </c>
      <c r="O110" s="11" t="n">
        <v>1.3228</v>
      </c>
      <c r="P110" s="11" t="n">
        <v>1.3575</v>
      </c>
      <c r="Q110" s="11" t="n">
        <v>1.3718</v>
      </c>
      <c r="R110" s="11" t="n">
        <v>1.3823</v>
      </c>
      <c r="S110" s="11" t="n">
        <v>1.389</v>
      </c>
      <c r="T110" s="11" t="n">
        <v>1.3919</v>
      </c>
      <c r="U110" s="11" t="n">
        <v>1.391</v>
      </c>
      <c r="V110" s="11" t="n">
        <v>1.3863</v>
      </c>
      <c r="W110" s="11" t="n">
        <v>1.3778</v>
      </c>
      <c r="X110" s="11" t="n">
        <v>1.3654</v>
      </c>
      <c r="Y110" s="11" t="n">
        <v>1.3493</v>
      </c>
      <c r="Z110" s="11" t="n">
        <v>1.3293</v>
      </c>
      <c r="AA110" s="11" t="n">
        <v>1.3055</v>
      </c>
      <c r="AB110" s="11" t="n">
        <v>1.2779</v>
      </c>
      <c r="AC110" s="11" t="n">
        <v>1.2512</v>
      </c>
      <c r="AD110" s="11" t="n">
        <v>1.228</v>
      </c>
      <c r="AE110" s="11" t="n">
        <v>1.2084</v>
      </c>
      <c r="AF110" s="11" t="n">
        <v>1.1924</v>
      </c>
      <c r="AG110" s="11" t="n">
        <v>1.1799</v>
      </c>
      <c r="AH110" s="11" t="n">
        <v>1.171</v>
      </c>
      <c r="AI110" s="11" t="n">
        <v>1.1657</v>
      </c>
      <c r="AJ110" s="11" t="n">
        <v>1.1639</v>
      </c>
      <c r="AK110" s="11" t="n">
        <v>1.1657</v>
      </c>
      <c r="AL110" s="11" t="n">
        <v>1.171</v>
      </c>
      <c r="AM110" s="11" t="n">
        <v>1.1799</v>
      </c>
      <c r="AN110" s="11" t="n">
        <v>1.1924</v>
      </c>
    </row>
    <row r="111">
      <c r="A111" s="10" t="n">
        <v>46280</v>
      </c>
      <c r="B111" t="inlineStr">
        <is>
          <t>A100</t>
        </is>
      </c>
      <c r="C111" t="inlineStr">
        <is>
          <t>term_rate</t>
        </is>
      </c>
      <c r="D111" s="11" t="n">
        <v>1.5783</v>
      </c>
      <c r="E111" s="11" t="n">
        <v>1.5385</v>
      </c>
      <c r="F111" s="11" t="n">
        <v>1.5958</v>
      </c>
      <c r="G111" s="11" t="n">
        <v>1.6214</v>
      </c>
      <c r="H111" s="11" t="n">
        <v>1.6151</v>
      </c>
      <c r="I111" s="11" t="n">
        <v>1.6024</v>
      </c>
      <c r="J111" s="11" t="n">
        <v>1.5867</v>
      </c>
      <c r="K111" s="11" t="n">
        <v>1.5665</v>
      </c>
      <c r="L111" s="11" t="n">
        <v>1.5431</v>
      </c>
      <c r="M111" s="11" t="n">
        <v>1.52</v>
      </c>
      <c r="N111" s="11" t="n">
        <v>1.4994</v>
      </c>
      <c r="O111" s="11" t="n">
        <v>1.4826</v>
      </c>
      <c r="P111" s="11" t="n">
        <v>1.4706</v>
      </c>
      <c r="Q111" s="11" t="n">
        <v>1.4625</v>
      </c>
      <c r="R111" s="11" t="n">
        <v>1.4564</v>
      </c>
      <c r="S111" s="11" t="n">
        <v>1.4517</v>
      </c>
      <c r="T111" s="11" t="n">
        <v>1.4479</v>
      </c>
      <c r="U111" s="11" t="n">
        <v>1.4446</v>
      </c>
      <c r="V111" s="11" t="n">
        <v>1.4415</v>
      </c>
      <c r="W111" s="11" t="n">
        <v>1.4384</v>
      </c>
      <c r="X111" s="11" t="n">
        <v>1.4351</v>
      </c>
      <c r="Y111" s="11" t="n">
        <v>1.4314</v>
      </c>
      <c r="Z111" s="11" t="n">
        <v>1.4272</v>
      </c>
      <c r="AA111" s="11" t="n">
        <v>1.4225</v>
      </c>
      <c r="AB111" s="11" t="n">
        <v>1.417</v>
      </c>
      <c r="AC111" s="11" t="n">
        <v>1.4109</v>
      </c>
      <c r="AD111" s="11" t="n">
        <v>1.4043</v>
      </c>
      <c r="AE111" s="11" t="n">
        <v>1.3974</v>
      </c>
      <c r="AF111" s="11" t="n">
        <v>1.3904</v>
      </c>
      <c r="AG111" s="11" t="n">
        <v>1.3833</v>
      </c>
      <c r="AH111" s="11" t="n">
        <v>1.3764</v>
      </c>
      <c r="AI111" s="11" t="n">
        <v>1.3697</v>
      </c>
      <c r="AJ111" s="11" t="n">
        <v>1.3632</v>
      </c>
      <c r="AK111" s="11" t="n">
        <v>1.3572</v>
      </c>
      <c r="AL111" s="11" t="n">
        <v>1.3517</v>
      </c>
      <c r="AM111" s="11" t="n">
        <v>1.3466</v>
      </c>
      <c r="AN111" s="11" t="n">
        <v>1.3421</v>
      </c>
    </row>
    <row r="112">
      <c r="A112" s="10" t="n">
        <v>46280</v>
      </c>
      <c r="B112" t="inlineStr">
        <is>
          <t>B200</t>
        </is>
      </c>
      <c r="C112" t="inlineStr">
        <is>
          <t>forward_rate</t>
        </is>
      </c>
      <c r="D112" s="11" t="n">
        <v>5.7325</v>
      </c>
      <c r="E112" s="11" t="n">
        <v>5.692</v>
      </c>
      <c r="F112" s="11" t="n">
        <v>5.8036</v>
      </c>
      <c r="G112" s="11" t="n">
        <v>5.6074</v>
      </c>
      <c r="H112" s="11" t="n">
        <v>5.4157</v>
      </c>
      <c r="I112" s="11" t="n">
        <v>5.3175</v>
      </c>
      <c r="J112" s="11" t="n">
        <v>5.3127</v>
      </c>
      <c r="K112" s="11" t="n">
        <v>5.2649</v>
      </c>
      <c r="L112" s="11" t="n">
        <v>5.2146</v>
      </c>
      <c r="M112" s="11" t="n">
        <v>5.1618</v>
      </c>
      <c r="N112" s="11" t="n">
        <v>5.1065</v>
      </c>
      <c r="O112" s="11" t="n">
        <v>5.0487</v>
      </c>
      <c r="P112" s="11" t="n">
        <v>4.9884</v>
      </c>
      <c r="Q112" s="11" t="n">
        <v>4.8085</v>
      </c>
      <c r="R112" s="11" t="n">
        <v>4.6638</v>
      </c>
      <c r="S112" s="11" t="n">
        <v>4.5544</v>
      </c>
      <c r="T112" s="11" t="n">
        <v>4.4802</v>
      </c>
      <c r="U112" s="11" t="n">
        <v>4.4412</v>
      </c>
      <c r="V112" s="11" t="n">
        <v>4.4375</v>
      </c>
      <c r="W112" s="11" t="n">
        <v>4.4691</v>
      </c>
      <c r="X112" s="11" t="n">
        <v>4.5358</v>
      </c>
      <c r="Y112" s="11" t="n">
        <v>4.6379</v>
      </c>
      <c r="Z112" s="11" t="n">
        <v>4.7751</v>
      </c>
      <c r="AA112" s="11" t="n">
        <v>4.9476</v>
      </c>
      <c r="AB112" s="11" t="n">
        <v>5.1554</v>
      </c>
      <c r="AC112" s="11" t="n">
        <v>5.3136</v>
      </c>
      <c r="AD112" s="11" t="n">
        <v>5.4507</v>
      </c>
      <c r="AE112" s="11" t="n">
        <v>5.5668</v>
      </c>
      <c r="AF112" s="11" t="n">
        <v>5.6617</v>
      </c>
      <c r="AG112" s="11" t="n">
        <v>5.7356</v>
      </c>
      <c r="AH112" s="11" t="n">
        <v>5.7883</v>
      </c>
      <c r="AI112" s="11" t="n">
        <v>5.82</v>
      </c>
      <c r="AJ112" s="11" t="n">
        <v>5.8305</v>
      </c>
      <c r="AK112" s="11" t="n">
        <v>5.82</v>
      </c>
      <c r="AL112" s="11" t="n">
        <v>5.7883</v>
      </c>
      <c r="AM112" s="11" t="n">
        <v>5.7356</v>
      </c>
      <c r="AN112" s="11" t="n">
        <v>5.6617</v>
      </c>
    </row>
    <row r="113">
      <c r="A113" s="10" t="n">
        <v>46280</v>
      </c>
      <c r="B113" t="inlineStr">
        <is>
          <t>B200</t>
        </is>
      </c>
      <c r="C113" t="inlineStr">
        <is>
          <t>term_rate</t>
        </is>
      </c>
      <c r="D113" s="11" t="n">
        <v>5.7325</v>
      </c>
      <c r="E113" s="11" t="n">
        <v>5.6619</v>
      </c>
      <c r="F113" s="11" t="n">
        <v>5.7177</v>
      </c>
      <c r="G113" s="11" t="n">
        <v>5.7222</v>
      </c>
      <c r="H113" s="11" t="n">
        <v>5.6676</v>
      </c>
      <c r="I113" s="11" t="n">
        <v>5.6058</v>
      </c>
      <c r="J113" s="11" t="n">
        <v>5.5561</v>
      </c>
      <c r="K113" s="11" t="n">
        <v>5.5179</v>
      </c>
      <c r="L113" s="11" t="n">
        <v>5.4832</v>
      </c>
      <c r="M113" s="11" t="n">
        <v>5.4504</v>
      </c>
      <c r="N113" s="11" t="n">
        <v>5.4188</v>
      </c>
      <c r="O113" s="11" t="n">
        <v>5.3878</v>
      </c>
      <c r="P113" s="11" t="n">
        <v>5.3571</v>
      </c>
      <c r="Q113" s="11" t="n">
        <v>5.3215</v>
      </c>
      <c r="R113" s="11" t="n">
        <v>5.2795</v>
      </c>
      <c r="S113" s="11" t="n">
        <v>5.2346</v>
      </c>
      <c r="T113" s="11" t="n">
        <v>5.1896</v>
      </c>
      <c r="U113" s="11" t="n">
        <v>5.1466</v>
      </c>
      <c r="V113" s="11" t="n">
        <v>5.1071</v>
      </c>
      <c r="W113" s="11" t="n">
        <v>5.0725</v>
      </c>
      <c r="X113" s="11" t="n">
        <v>5.0439</v>
      </c>
      <c r="Y113" s="11" t="n">
        <v>5.022</v>
      </c>
      <c r="Z113" s="11" t="n">
        <v>5.0075</v>
      </c>
      <c r="AA113" s="11" t="n">
        <v>5.001</v>
      </c>
      <c r="AB113" s="11" t="n">
        <v>5.003</v>
      </c>
      <c r="AC113" s="11" t="n">
        <v>5.0123</v>
      </c>
      <c r="AD113" s="11" t="n">
        <v>5.0266</v>
      </c>
      <c r="AE113" s="11" t="n">
        <v>5.0446</v>
      </c>
      <c r="AF113" s="11" t="n">
        <v>5.065</v>
      </c>
      <c r="AG113" s="11" t="n">
        <v>5.0869</v>
      </c>
      <c r="AH113" s="11" t="n">
        <v>5.1094</v>
      </c>
      <c r="AI113" s="11" t="n">
        <v>5.1319</v>
      </c>
      <c r="AJ113" s="11" t="n">
        <v>5.1536</v>
      </c>
      <c r="AK113" s="11" t="n">
        <v>5.174</v>
      </c>
      <c r="AL113" s="11" t="n">
        <v>5.1926</v>
      </c>
      <c r="AM113" s="11" t="n">
        <v>5.2089</v>
      </c>
      <c r="AN113" s="11" t="n">
        <v>5.2226</v>
      </c>
    </row>
    <row r="114">
      <c r="A114" s="10" t="n">
        <v>46280</v>
      </c>
      <c r="B114" t="inlineStr">
        <is>
          <t>H100</t>
        </is>
      </c>
      <c r="C114" t="inlineStr">
        <is>
          <t>forward_rate</t>
        </is>
      </c>
      <c r="D114" s="11" t="n">
        <v>2.6629</v>
      </c>
      <c r="E114" s="11" t="n">
        <v>2.6084</v>
      </c>
      <c r="F114" s="11" t="n">
        <v>2.4712</v>
      </c>
      <c r="G114" s="11" t="n">
        <v>2.5299</v>
      </c>
      <c r="H114" s="11" t="n">
        <v>2.6199</v>
      </c>
      <c r="I114" s="11" t="n">
        <v>2.5821</v>
      </c>
      <c r="J114" s="11" t="n">
        <v>2.4166</v>
      </c>
      <c r="K114" s="11" t="n">
        <v>2.2281</v>
      </c>
      <c r="L114" s="11" t="n">
        <v>2.0975</v>
      </c>
      <c r="M114" s="11" t="n">
        <v>2.0248</v>
      </c>
      <c r="N114" s="11" t="n">
        <v>2.01</v>
      </c>
      <c r="O114" s="11" t="n">
        <v>2.053</v>
      </c>
      <c r="P114" s="11" t="n">
        <v>2.1539</v>
      </c>
      <c r="Q114" s="11" t="n">
        <v>2.1763</v>
      </c>
      <c r="R114" s="11" t="n">
        <v>2.1964</v>
      </c>
      <c r="S114" s="11" t="n">
        <v>2.2141</v>
      </c>
      <c r="T114" s="11" t="n">
        <v>2.2294</v>
      </c>
      <c r="U114" s="11" t="n">
        <v>2.2423</v>
      </c>
      <c r="V114" s="11" t="n">
        <v>2.2527</v>
      </c>
      <c r="W114" s="11" t="n">
        <v>2.2608</v>
      </c>
      <c r="X114" s="11" t="n">
        <v>2.2665</v>
      </c>
      <c r="Y114" s="11" t="n">
        <v>2.2698</v>
      </c>
      <c r="Z114" s="11" t="n">
        <v>2.2707</v>
      </c>
      <c r="AA114" s="11" t="n">
        <v>2.2692</v>
      </c>
      <c r="AB114" s="11" t="n">
        <v>2.2653</v>
      </c>
      <c r="AC114" s="11" t="n">
        <v>2.2738</v>
      </c>
      <c r="AD114" s="11" t="n">
        <v>2.2811</v>
      </c>
      <c r="AE114" s="11" t="n">
        <v>2.2873</v>
      </c>
      <c r="AF114" s="11" t="n">
        <v>2.2923</v>
      </c>
      <c r="AG114" s="11" t="n">
        <v>2.2963</v>
      </c>
      <c r="AH114" s="11" t="n">
        <v>2.2991</v>
      </c>
      <c r="AI114" s="11" t="n">
        <v>2.3008</v>
      </c>
      <c r="AJ114" s="11" t="n">
        <v>2.3013</v>
      </c>
      <c r="AK114" s="11" t="n">
        <v>2.3008</v>
      </c>
      <c r="AL114" s="11" t="n">
        <v>2.2991</v>
      </c>
      <c r="AM114" s="11" t="n">
        <v>2.2963</v>
      </c>
      <c r="AN114" s="11" t="n">
        <v>2.2923</v>
      </c>
    </row>
    <row r="115">
      <c r="A115" s="10" t="n">
        <v>46280</v>
      </c>
      <c r="B115" t="inlineStr">
        <is>
          <t>H100</t>
        </is>
      </c>
      <c r="C115" t="inlineStr">
        <is>
          <t>term_rate</t>
        </is>
      </c>
      <c r="D115" s="11" t="n">
        <v>2.6629</v>
      </c>
      <c r="E115" s="11" t="n">
        <v>2.6606</v>
      </c>
      <c r="F115" s="11" t="n">
        <v>2.5921</v>
      </c>
      <c r="G115" s="11" t="n">
        <v>2.5561</v>
      </c>
      <c r="H115" s="11" t="n">
        <v>2.5635</v>
      </c>
      <c r="I115" s="11" t="n">
        <v>2.5731</v>
      </c>
      <c r="J115" s="11" t="n">
        <v>2.5626</v>
      </c>
      <c r="K115" s="11" t="n">
        <v>2.5276</v>
      </c>
      <c r="L115" s="11" t="n">
        <v>2.4814</v>
      </c>
      <c r="M115" s="11" t="n">
        <v>2.4342</v>
      </c>
      <c r="N115" s="11" t="n">
        <v>2.392</v>
      </c>
      <c r="O115" s="11" t="n">
        <v>2.3588</v>
      </c>
      <c r="P115" s="11" t="n">
        <v>2.3371</v>
      </c>
      <c r="Q115" s="11" t="n">
        <v>2.3239</v>
      </c>
      <c r="R115" s="11" t="n">
        <v>2.3141</v>
      </c>
      <c r="S115" s="11" t="n">
        <v>2.3068</v>
      </c>
      <c r="T115" s="11" t="n">
        <v>2.3015</v>
      </c>
      <c r="U115" s="11" t="n">
        <v>2.2977</v>
      </c>
      <c r="V115" s="11" t="n">
        <v>2.2949</v>
      </c>
      <c r="W115" s="11" t="n">
        <v>2.2929</v>
      </c>
      <c r="X115" s="11" t="n">
        <v>2.2915</v>
      </c>
      <c r="Y115" s="11" t="n">
        <v>2.2904</v>
      </c>
      <c r="Z115" s="11" t="n">
        <v>2.2895</v>
      </c>
      <c r="AA115" s="11" t="n">
        <v>2.2886</v>
      </c>
      <c r="AB115" s="11" t="n">
        <v>2.2877</v>
      </c>
      <c r="AC115" s="11" t="n">
        <v>2.287</v>
      </c>
      <c r="AD115" s="11" t="n">
        <v>2.2866</v>
      </c>
      <c r="AE115" s="11" t="n">
        <v>2.2866</v>
      </c>
      <c r="AF115" s="11" t="n">
        <v>2.2867</v>
      </c>
      <c r="AG115" s="11" t="n">
        <v>2.2869</v>
      </c>
      <c r="AH115" s="11" t="n">
        <v>2.2873</v>
      </c>
      <c r="AI115" s="11" t="n">
        <v>2.2877</v>
      </c>
      <c r="AJ115" s="11" t="n">
        <v>2.2881</v>
      </c>
      <c r="AK115" s="11" t="n">
        <v>2.2885</v>
      </c>
      <c r="AL115" s="11" t="n">
        <v>2.2889</v>
      </c>
      <c r="AM115" s="11" t="n">
        <v>2.2891</v>
      </c>
      <c r="AN115" s="11" t="n">
        <v>2.2893</v>
      </c>
    </row>
  </sheetData>
  <autoFilter ref="A1:AN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44" customWidth="1" min="3" max="3"/>
    <col width="12" customWidth="1" min="4" max="4"/>
    <col width="11" customWidth="1" min="5" max="5"/>
    <col width="11" customWidth="1" min="6" max="6"/>
  </cols>
  <sheetData>
    <row r="1" ht="30" customHeight="1">
      <c r="A1" s="1" t="inlineStr">
        <is>
          <t>Month</t>
        </is>
      </c>
      <c r="B1" s="1" t="inlineStr">
        <is>
          <t>Breakdown</t>
        </is>
      </c>
      <c r="C1" s="1" t="inlineStr">
        <is>
          <t>Dimension</t>
        </is>
      </c>
      <c r="D1" s="1" t="inlineStr">
        <is>
          <t>Adoption %</t>
        </is>
      </c>
      <c r="E1" s="1" t="inlineStr">
        <is>
          <t>MoM (pp)</t>
        </is>
      </c>
      <c r="F1" s="1" t="inlineStr">
        <is>
          <t>YoY (pp)</t>
        </is>
      </c>
    </row>
    <row r="2">
      <c r="A2" s="12" t="n">
        <v>44927</v>
      </c>
      <c r="B2" t="inlineStr">
        <is>
          <t>Business size</t>
        </is>
      </c>
      <c r="C2" t="inlineStr">
        <is>
          <t>Large businesses</t>
        </is>
      </c>
      <c r="D2" s="5" t="n">
        <v>13.45</v>
      </c>
      <c r="E2" s="5" t="n">
        <v>0</v>
      </c>
      <c r="F2" s="5" t="n"/>
    </row>
    <row r="3">
      <c r="A3" s="12" t="n">
        <v>44927</v>
      </c>
      <c r="B3" t="inlineStr">
        <is>
          <t>Business size</t>
        </is>
      </c>
      <c r="C3" t="inlineStr">
        <is>
          <t>Medium-sized businesses</t>
        </is>
      </c>
      <c r="D3" s="5" t="n">
        <v>7.74</v>
      </c>
      <c r="E3" s="5" t="n">
        <v>0</v>
      </c>
      <c r="F3" s="5" t="n"/>
    </row>
    <row r="4">
      <c r="A4" s="12" t="n">
        <v>44927</v>
      </c>
      <c r="B4" t="inlineStr">
        <is>
          <t>Business size</t>
        </is>
      </c>
      <c r="C4" t="inlineStr">
        <is>
          <t>Small businesses</t>
        </is>
      </c>
      <c r="D4" s="5" t="n">
        <v>5.37</v>
      </c>
      <c r="E4" s="5" t="n">
        <v>0</v>
      </c>
      <c r="F4" s="5" t="n"/>
    </row>
    <row r="5">
      <c r="A5" s="12" t="n">
        <v>44927</v>
      </c>
      <c r="B5" t="inlineStr">
        <is>
          <t>Headline</t>
        </is>
      </c>
      <c r="D5" s="5" t="n">
        <v>7.46</v>
      </c>
      <c r="E5" s="5" t="n">
        <v>0</v>
      </c>
      <c r="F5" s="5" t="n"/>
    </row>
    <row r="6">
      <c r="A6" s="12" t="n">
        <v>44927</v>
      </c>
      <c r="B6" t="inlineStr">
        <is>
          <t>Models</t>
        </is>
      </c>
      <c r="C6" t="inlineStr">
        <is>
          <t>Anthropic</t>
        </is>
      </c>
      <c r="D6" s="5" t="n">
        <v>0.17</v>
      </c>
      <c r="E6" s="5" t="n">
        <v>0</v>
      </c>
      <c r="F6" s="5" t="n"/>
    </row>
    <row r="7">
      <c r="A7" s="12" t="n">
        <v>44927</v>
      </c>
      <c r="B7" t="inlineStr">
        <is>
          <t>Models</t>
        </is>
      </c>
      <c r="C7" t="inlineStr">
        <is>
          <t>DeepSeek</t>
        </is>
      </c>
      <c r="D7" s="5" t="n">
        <v>0</v>
      </c>
      <c r="E7" s="5" t="n">
        <v>0</v>
      </c>
      <c r="F7" s="5" t="n"/>
    </row>
    <row r="8">
      <c r="A8" s="12" t="n">
        <v>44927</v>
      </c>
      <c r="B8" t="inlineStr">
        <is>
          <t>Models</t>
        </is>
      </c>
      <c r="C8" t="inlineStr">
        <is>
          <t>Google</t>
        </is>
      </c>
      <c r="D8" s="5" t="n">
        <v>4.73</v>
      </c>
      <c r="E8" s="5" t="n">
        <v>0</v>
      </c>
      <c r="F8" s="5" t="n"/>
    </row>
    <row r="9">
      <c r="A9" s="12" t="n">
        <v>44927</v>
      </c>
      <c r="B9" t="inlineStr">
        <is>
          <t>Models</t>
        </is>
      </c>
      <c r="C9" t="inlineStr">
        <is>
          <t>OpenAI</t>
        </is>
      </c>
      <c r="D9" s="5" t="n">
        <v>2.06</v>
      </c>
      <c r="E9" s="5" t="n">
        <v>0</v>
      </c>
      <c r="F9" s="5" t="n"/>
    </row>
    <row r="10">
      <c r="A10" s="12" t="n">
        <v>44927</v>
      </c>
      <c r="B10" t="inlineStr">
        <is>
          <t>Models</t>
        </is>
      </c>
      <c r="C10" t="inlineStr">
        <is>
          <t>xAI</t>
        </is>
      </c>
      <c r="D10" s="5" t="n">
        <v>0.84</v>
      </c>
      <c r="E10" s="5" t="n">
        <v>0</v>
      </c>
      <c r="F10" s="5" t="n"/>
    </row>
    <row r="11">
      <c r="A11" s="12" t="n">
        <v>44927</v>
      </c>
      <c r="B11" t="inlineStr">
        <is>
          <t>Sector</t>
        </is>
      </c>
      <c r="C11" t="inlineStr">
        <is>
          <t>Accommodation &amp; Food</t>
        </is>
      </c>
      <c r="D11" s="5" t="n">
        <v>1.74</v>
      </c>
      <c r="E11" s="5" t="n">
        <v>0</v>
      </c>
      <c r="F11" s="5" t="n"/>
    </row>
    <row r="12">
      <c r="A12" s="12" t="n">
        <v>44927</v>
      </c>
      <c r="B12" t="inlineStr">
        <is>
          <t>Sector</t>
        </is>
      </c>
      <c r="C12" t="inlineStr">
        <is>
          <t>Construction</t>
        </is>
      </c>
      <c r="D12" s="5" t="n">
        <v>1.27</v>
      </c>
      <c r="E12" s="5" t="n">
        <v>0</v>
      </c>
      <c r="F12" s="5" t="n"/>
    </row>
    <row r="13">
      <c r="A13" s="12" t="n">
        <v>44927</v>
      </c>
      <c r="B13" t="inlineStr">
        <is>
          <t>Sector</t>
        </is>
      </c>
      <c r="C13" t="inlineStr">
        <is>
          <t>Finance &amp; Insurance</t>
        </is>
      </c>
      <c r="D13" s="5" t="n">
        <v>8.65</v>
      </c>
      <c r="E13" s="5" t="n">
        <v>0</v>
      </c>
      <c r="F13" s="5" t="n"/>
    </row>
    <row r="14">
      <c r="A14" s="12" t="n">
        <v>44927</v>
      </c>
      <c r="B14" t="inlineStr">
        <is>
          <t>Sector</t>
        </is>
      </c>
      <c r="C14" t="inlineStr">
        <is>
          <t>Healthcare</t>
        </is>
      </c>
      <c r="D14" s="5" t="n">
        <v>3.88</v>
      </c>
      <c r="E14" s="5" t="n">
        <v>0</v>
      </c>
      <c r="F14" s="5" t="n"/>
    </row>
    <row r="15">
      <c r="A15" s="12" t="n">
        <v>44927</v>
      </c>
      <c r="B15" t="inlineStr">
        <is>
          <t>Sector</t>
        </is>
      </c>
      <c r="C15" t="inlineStr">
        <is>
          <t>Information</t>
        </is>
      </c>
      <c r="D15" s="5" t="n">
        <v>15.37</v>
      </c>
      <c r="E15" s="5" t="n">
        <v>0</v>
      </c>
      <c r="F15" s="5" t="n"/>
    </row>
    <row r="16">
      <c r="A16" s="12" t="n">
        <v>44927</v>
      </c>
      <c r="B16" t="inlineStr">
        <is>
          <t>Sector</t>
        </is>
      </c>
      <c r="C16" t="inlineStr">
        <is>
          <t>Manufacturing</t>
        </is>
      </c>
      <c r="D16" s="5" t="n">
        <v>4.31</v>
      </c>
      <c r="E16" s="5" t="n">
        <v>0</v>
      </c>
      <c r="F16" s="5" t="n"/>
    </row>
    <row r="17">
      <c r="A17" s="12" t="n">
        <v>44927</v>
      </c>
      <c r="B17" t="inlineStr">
        <is>
          <t>Sector</t>
        </is>
      </c>
      <c r="C17" t="inlineStr">
        <is>
          <t>Retail Trade</t>
        </is>
      </c>
      <c r="D17" s="5" t="n">
        <v>5.29</v>
      </c>
      <c r="E17" s="5" t="n">
        <v>0</v>
      </c>
      <c r="F17" s="5" t="n"/>
    </row>
    <row r="18">
      <c r="A18" s="12" t="n">
        <v>44958</v>
      </c>
      <c r="B18" t="inlineStr">
        <is>
          <t>Business size</t>
        </is>
      </c>
      <c r="C18" t="inlineStr">
        <is>
          <t>Large businesses</t>
        </is>
      </c>
      <c r="D18" s="5" t="n">
        <v>17.1</v>
      </c>
      <c r="E18" s="5" t="n">
        <v>3.65</v>
      </c>
      <c r="F18" s="5" t="n"/>
    </row>
    <row r="19">
      <c r="A19" s="12" t="n">
        <v>44958</v>
      </c>
      <c r="B19" t="inlineStr">
        <is>
          <t>Business size</t>
        </is>
      </c>
      <c r="C19" t="inlineStr">
        <is>
          <t>Medium-sized businesses</t>
        </is>
      </c>
      <c r="D19" s="5" t="n">
        <v>12.26</v>
      </c>
      <c r="E19" s="5" t="n">
        <v>4.52</v>
      </c>
      <c r="F19" s="5" t="n"/>
    </row>
    <row r="20">
      <c r="A20" s="12" t="n">
        <v>44958</v>
      </c>
      <c r="B20" t="inlineStr">
        <is>
          <t>Business size</t>
        </is>
      </c>
      <c r="C20" t="inlineStr">
        <is>
          <t>Small businesses</t>
        </is>
      </c>
      <c r="D20" s="5" t="n">
        <v>10.32</v>
      </c>
      <c r="E20" s="5" t="n">
        <v>4.95</v>
      </c>
      <c r="F20" s="5" t="n"/>
    </row>
    <row r="21">
      <c r="A21" s="12" t="n">
        <v>44958</v>
      </c>
      <c r="B21" t="inlineStr">
        <is>
          <t>Headline</t>
        </is>
      </c>
      <c r="D21" s="5" t="n">
        <v>12.06</v>
      </c>
      <c r="E21" s="5" t="n">
        <v>4.6</v>
      </c>
      <c r="F21" s="5" t="n"/>
    </row>
    <row r="22">
      <c r="A22" s="12" t="n">
        <v>44958</v>
      </c>
      <c r="B22" t="inlineStr">
        <is>
          <t>Models</t>
        </is>
      </c>
      <c r="C22" t="inlineStr">
        <is>
          <t>Anthropic</t>
        </is>
      </c>
      <c r="D22" s="5" t="n">
        <v>0.17</v>
      </c>
      <c r="E22" s="5" t="n">
        <v>0</v>
      </c>
      <c r="F22" s="5" t="n"/>
    </row>
    <row r="23">
      <c r="A23" s="12" t="n">
        <v>44958</v>
      </c>
      <c r="B23" t="inlineStr">
        <is>
          <t>Models</t>
        </is>
      </c>
      <c r="C23" t="inlineStr">
        <is>
          <t>DeepSeek</t>
        </is>
      </c>
      <c r="D23" s="5" t="n">
        <v>0</v>
      </c>
      <c r="E23" s="5" t="n">
        <v>0</v>
      </c>
      <c r="F23" s="5" t="n"/>
    </row>
    <row r="24">
      <c r="A24" s="12" t="n">
        <v>44958</v>
      </c>
      <c r="B24" t="inlineStr">
        <is>
          <t>Models</t>
        </is>
      </c>
      <c r="C24" t="inlineStr">
        <is>
          <t>Google</t>
        </is>
      </c>
      <c r="D24" s="5" t="n">
        <v>4.75</v>
      </c>
      <c r="E24" s="5" t="n">
        <v>0.02</v>
      </c>
      <c r="F24" s="5" t="n"/>
    </row>
    <row r="25">
      <c r="A25" s="12" t="n">
        <v>44958</v>
      </c>
      <c r="B25" t="inlineStr">
        <is>
          <t>Models</t>
        </is>
      </c>
      <c r="C25" t="inlineStr">
        <is>
          <t>OpenAI</t>
        </is>
      </c>
      <c r="D25" s="5" t="n">
        <v>7.74</v>
      </c>
      <c r="E25" s="5" t="n">
        <v>5.68</v>
      </c>
      <c r="F25" s="5" t="n"/>
    </row>
    <row r="26">
      <c r="A26" s="12" t="n">
        <v>44958</v>
      </c>
      <c r="B26" t="inlineStr">
        <is>
          <t>Models</t>
        </is>
      </c>
      <c r="C26" t="inlineStr">
        <is>
          <t>xAI</t>
        </is>
      </c>
      <c r="D26" s="5" t="n">
        <v>0.89</v>
      </c>
      <c r="E26" s="5" t="n">
        <v>0.05</v>
      </c>
      <c r="F26" s="5" t="n"/>
    </row>
    <row r="27">
      <c r="A27" s="12" t="n">
        <v>44958</v>
      </c>
      <c r="B27" t="inlineStr">
        <is>
          <t>Sector</t>
        </is>
      </c>
      <c r="C27" t="inlineStr">
        <is>
          <t>Accommodation &amp; Food</t>
        </is>
      </c>
      <c r="D27" s="5" t="n">
        <v>3.98</v>
      </c>
      <c r="E27" s="5" t="n">
        <v>2.24</v>
      </c>
      <c r="F27" s="5" t="n"/>
    </row>
    <row r="28">
      <c r="A28" s="12" t="n">
        <v>44958</v>
      </c>
      <c r="B28" t="inlineStr">
        <is>
          <t>Sector</t>
        </is>
      </c>
      <c r="C28" t="inlineStr">
        <is>
          <t>Construction</t>
        </is>
      </c>
      <c r="D28" s="5" t="n">
        <v>2.23</v>
      </c>
      <c r="E28" s="5" t="n">
        <v>0.95</v>
      </c>
      <c r="F28" s="5" t="n"/>
    </row>
    <row r="29">
      <c r="A29" s="12" t="n">
        <v>44958</v>
      </c>
      <c r="B29" t="inlineStr">
        <is>
          <t>Sector</t>
        </is>
      </c>
      <c r="C29" t="inlineStr">
        <is>
          <t>Finance &amp; Insurance</t>
        </is>
      </c>
      <c r="D29" s="5" t="n">
        <v>13.73</v>
      </c>
      <c r="E29" s="5" t="n">
        <v>5.08</v>
      </c>
      <c r="F29" s="5" t="n"/>
    </row>
    <row r="30">
      <c r="A30" s="12" t="n">
        <v>44958</v>
      </c>
      <c r="B30" t="inlineStr">
        <is>
          <t>Sector</t>
        </is>
      </c>
      <c r="C30" t="inlineStr">
        <is>
          <t>Healthcare</t>
        </is>
      </c>
      <c r="D30" s="5" t="n">
        <v>5.03</v>
      </c>
      <c r="E30" s="5" t="n">
        <v>1.15</v>
      </c>
      <c r="F30" s="5" t="n"/>
    </row>
    <row r="31">
      <c r="A31" s="12" t="n">
        <v>44958</v>
      </c>
      <c r="B31" t="inlineStr">
        <is>
          <t>Sector</t>
        </is>
      </c>
      <c r="C31" t="inlineStr">
        <is>
          <t>Information</t>
        </is>
      </c>
      <c r="D31" s="5" t="n">
        <v>24.74</v>
      </c>
      <c r="E31" s="5" t="n">
        <v>9.369999999999999</v>
      </c>
      <c r="F31" s="5" t="n"/>
    </row>
    <row r="32">
      <c r="A32" s="12" t="n">
        <v>44958</v>
      </c>
      <c r="B32" t="inlineStr">
        <is>
          <t>Sector</t>
        </is>
      </c>
      <c r="C32" t="inlineStr">
        <is>
          <t>Manufacturing</t>
        </is>
      </c>
      <c r="D32" s="5" t="n">
        <v>6.87</v>
      </c>
      <c r="E32" s="5" t="n">
        <v>2.56</v>
      </c>
      <c r="F32" s="5" t="n"/>
    </row>
    <row r="33">
      <c r="A33" s="12" t="n">
        <v>44958</v>
      </c>
      <c r="B33" t="inlineStr">
        <is>
          <t>Sector</t>
        </is>
      </c>
      <c r="C33" t="inlineStr">
        <is>
          <t>Retail Trade</t>
        </is>
      </c>
      <c r="D33" s="5" t="n">
        <v>8.16</v>
      </c>
      <c r="E33" s="5" t="n">
        <v>2.87</v>
      </c>
      <c r="F33" s="5" t="n"/>
    </row>
    <row r="34">
      <c r="A34" s="12" t="n">
        <v>44986</v>
      </c>
      <c r="B34" t="inlineStr">
        <is>
          <t>Business size</t>
        </is>
      </c>
      <c r="C34" t="inlineStr">
        <is>
          <t>Large businesses</t>
        </is>
      </c>
      <c r="D34" s="5" t="n">
        <v>25.4</v>
      </c>
      <c r="E34" s="5" t="n">
        <v>8.300000000000001</v>
      </c>
      <c r="F34" s="5" t="n"/>
    </row>
    <row r="35">
      <c r="A35" s="12" t="n">
        <v>44986</v>
      </c>
      <c r="B35" t="inlineStr">
        <is>
          <t>Business size</t>
        </is>
      </c>
      <c r="C35" t="inlineStr">
        <is>
          <t>Medium-sized businesses</t>
        </is>
      </c>
      <c r="D35" s="5" t="n">
        <v>20.53</v>
      </c>
      <c r="E35" s="5" t="n">
        <v>8.26</v>
      </c>
      <c r="F35" s="5" t="n"/>
    </row>
    <row r="36">
      <c r="A36" s="12" t="n">
        <v>44986</v>
      </c>
      <c r="B36" t="inlineStr">
        <is>
          <t>Business size</t>
        </is>
      </c>
      <c r="C36" t="inlineStr">
        <is>
          <t>Small businesses</t>
        </is>
      </c>
      <c r="D36" s="5" t="n">
        <v>19.74</v>
      </c>
      <c r="E36" s="5" t="n">
        <v>9.42</v>
      </c>
      <c r="F36" s="5" t="n"/>
    </row>
    <row r="37">
      <c r="A37" s="12" t="n">
        <v>44986</v>
      </c>
      <c r="B37" t="inlineStr">
        <is>
          <t>Headline</t>
        </is>
      </c>
      <c r="D37" s="5" t="n">
        <v>20.91</v>
      </c>
      <c r="E37" s="5" t="n">
        <v>8.85</v>
      </c>
      <c r="F37" s="5" t="n"/>
    </row>
    <row r="38">
      <c r="A38" s="12" t="n">
        <v>44986</v>
      </c>
      <c r="B38" t="inlineStr">
        <is>
          <t>Models</t>
        </is>
      </c>
      <c r="C38" t="inlineStr">
        <is>
          <t>Anthropic</t>
        </is>
      </c>
      <c r="D38" s="5" t="n">
        <v>0.28</v>
      </c>
      <c r="E38" s="5" t="n">
        <v>0.11</v>
      </c>
      <c r="F38" s="5" t="n"/>
    </row>
    <row r="39">
      <c r="A39" s="12" t="n">
        <v>44986</v>
      </c>
      <c r="B39" t="inlineStr">
        <is>
          <t>Models</t>
        </is>
      </c>
      <c r="C39" t="inlineStr">
        <is>
          <t>DeepSeek</t>
        </is>
      </c>
      <c r="D39" s="5" t="n">
        <v>0</v>
      </c>
      <c r="E39" s="5" t="n">
        <v>0</v>
      </c>
      <c r="F39" s="5" t="n"/>
    </row>
    <row r="40">
      <c r="A40" s="12" t="n">
        <v>44986</v>
      </c>
      <c r="B40" t="inlineStr">
        <is>
          <t>Models</t>
        </is>
      </c>
      <c r="C40" t="inlineStr">
        <is>
          <t>Google</t>
        </is>
      </c>
      <c r="D40" s="5" t="n">
        <v>4.62</v>
      </c>
      <c r="E40" s="5" t="n">
        <v>-0.14</v>
      </c>
      <c r="F40" s="5" t="n"/>
    </row>
    <row r="41">
      <c r="A41" s="12" t="n">
        <v>44986</v>
      </c>
      <c r="B41" t="inlineStr">
        <is>
          <t>Models</t>
        </is>
      </c>
      <c r="C41" t="inlineStr">
        <is>
          <t>OpenAI</t>
        </is>
      </c>
      <c r="D41" s="5" t="n">
        <v>17.65</v>
      </c>
      <c r="E41" s="5" t="n">
        <v>9.91</v>
      </c>
      <c r="F41" s="5" t="n"/>
    </row>
    <row r="42">
      <c r="A42" s="12" t="n">
        <v>44986</v>
      </c>
      <c r="B42" t="inlineStr">
        <is>
          <t>Models</t>
        </is>
      </c>
      <c r="C42" t="inlineStr">
        <is>
          <t>xAI</t>
        </is>
      </c>
      <c r="D42" s="5" t="n">
        <v>1.05</v>
      </c>
      <c r="E42" s="5" t="n">
        <v>0.16</v>
      </c>
      <c r="F42" s="5" t="n"/>
    </row>
    <row r="43">
      <c r="A43" s="12" t="n">
        <v>44986</v>
      </c>
      <c r="B43" t="inlineStr">
        <is>
          <t>Sector</t>
        </is>
      </c>
      <c r="C43" t="inlineStr">
        <is>
          <t>Accommodation &amp; Food</t>
        </is>
      </c>
      <c r="D43" s="5" t="n">
        <v>6.04</v>
      </c>
      <c r="E43" s="5" t="n">
        <v>2.05</v>
      </c>
      <c r="F43" s="5" t="n"/>
    </row>
    <row r="44">
      <c r="A44" s="12" t="n">
        <v>44986</v>
      </c>
      <c r="B44" t="inlineStr">
        <is>
          <t>Sector</t>
        </is>
      </c>
      <c r="C44" t="inlineStr">
        <is>
          <t>Construction</t>
        </is>
      </c>
      <c r="D44" s="5" t="n">
        <v>4.84</v>
      </c>
      <c r="E44" s="5" t="n">
        <v>2.61</v>
      </c>
      <c r="F44" s="5" t="n"/>
    </row>
    <row r="45">
      <c r="A45" s="12" t="n">
        <v>44986</v>
      </c>
      <c r="B45" t="inlineStr">
        <is>
          <t>Sector</t>
        </is>
      </c>
      <c r="C45" t="inlineStr">
        <is>
          <t>Finance &amp; Insurance</t>
        </is>
      </c>
      <c r="D45" s="5" t="n">
        <v>27.97</v>
      </c>
      <c r="E45" s="5" t="n">
        <v>14.23</v>
      </c>
      <c r="F45" s="5" t="n"/>
    </row>
    <row r="46">
      <c r="A46" s="12" t="n">
        <v>44986</v>
      </c>
      <c r="B46" t="inlineStr">
        <is>
          <t>Sector</t>
        </is>
      </c>
      <c r="C46" t="inlineStr">
        <is>
          <t>Healthcare</t>
        </is>
      </c>
      <c r="D46" s="5" t="n">
        <v>9.66</v>
      </c>
      <c r="E46" s="5" t="n">
        <v>4.63</v>
      </c>
      <c r="F46" s="5" t="n"/>
    </row>
    <row r="47">
      <c r="A47" s="12" t="n">
        <v>44986</v>
      </c>
      <c r="B47" t="inlineStr">
        <is>
          <t>Sector</t>
        </is>
      </c>
      <c r="C47" t="inlineStr">
        <is>
          <t>Information</t>
        </is>
      </c>
      <c r="D47" s="5" t="n">
        <v>40.94</v>
      </c>
      <c r="E47" s="5" t="n">
        <v>16.21</v>
      </c>
      <c r="F47" s="5" t="n"/>
    </row>
    <row r="48">
      <c r="A48" s="12" t="n">
        <v>44986</v>
      </c>
      <c r="B48" t="inlineStr">
        <is>
          <t>Sector</t>
        </is>
      </c>
      <c r="C48" t="inlineStr">
        <is>
          <t>Manufacturing</t>
        </is>
      </c>
      <c r="D48" s="5" t="n">
        <v>13</v>
      </c>
      <c r="E48" s="5" t="n">
        <v>6.12</v>
      </c>
      <c r="F48" s="5" t="n"/>
    </row>
    <row r="49">
      <c r="A49" s="12" t="n">
        <v>44986</v>
      </c>
      <c r="B49" t="inlineStr">
        <is>
          <t>Sector</t>
        </is>
      </c>
      <c r="C49" t="inlineStr">
        <is>
          <t>Retail Trade</t>
        </is>
      </c>
      <c r="D49" s="5" t="n">
        <v>13.48</v>
      </c>
      <c r="E49" s="5" t="n">
        <v>5.31</v>
      </c>
      <c r="F49" s="5" t="n"/>
    </row>
    <row r="50">
      <c r="A50" s="12" t="n">
        <v>45017</v>
      </c>
      <c r="B50" t="inlineStr">
        <is>
          <t>Business size</t>
        </is>
      </c>
      <c r="C50" t="inlineStr">
        <is>
          <t>Large businesses</t>
        </is>
      </c>
      <c r="D50" s="5" t="n">
        <v>28.75</v>
      </c>
      <c r="E50" s="5" t="n">
        <v>3.35</v>
      </c>
      <c r="F50" s="5" t="n"/>
    </row>
    <row r="51">
      <c r="A51" s="12" t="n">
        <v>45017</v>
      </c>
      <c r="B51" t="inlineStr">
        <is>
          <t>Business size</t>
        </is>
      </c>
      <c r="C51" t="inlineStr">
        <is>
          <t>Medium-sized businesses</t>
        </is>
      </c>
      <c r="D51" s="5" t="n">
        <v>24.89</v>
      </c>
      <c r="E51" s="5" t="n">
        <v>4.36</v>
      </c>
      <c r="F51" s="5" t="n"/>
    </row>
    <row r="52">
      <c r="A52" s="12" t="n">
        <v>45017</v>
      </c>
      <c r="B52" t="inlineStr">
        <is>
          <t>Business size</t>
        </is>
      </c>
      <c r="C52" t="inlineStr">
        <is>
          <t>Small businesses</t>
        </is>
      </c>
      <c r="D52" s="5" t="n">
        <v>22.6</v>
      </c>
      <c r="E52" s="5" t="n">
        <v>2.86</v>
      </c>
      <c r="F52" s="5" t="n"/>
    </row>
    <row r="53">
      <c r="A53" s="12" t="n">
        <v>45017</v>
      </c>
      <c r="B53" t="inlineStr">
        <is>
          <t>Headline</t>
        </is>
      </c>
      <c r="D53" s="5" t="n">
        <v>24.4</v>
      </c>
      <c r="E53" s="5" t="n">
        <v>3.49</v>
      </c>
      <c r="F53" s="5" t="n"/>
    </row>
    <row r="54">
      <c r="A54" s="12" t="n">
        <v>45017</v>
      </c>
      <c r="B54" t="inlineStr">
        <is>
          <t>Models</t>
        </is>
      </c>
      <c r="C54" t="inlineStr">
        <is>
          <t>Anthropic</t>
        </is>
      </c>
      <c r="D54" s="5" t="n">
        <v>0.19</v>
      </c>
      <c r="E54" s="5" t="n">
        <v>-0.09</v>
      </c>
      <c r="F54" s="5" t="n"/>
    </row>
    <row r="55">
      <c r="A55" s="12" t="n">
        <v>45017</v>
      </c>
      <c r="B55" t="inlineStr">
        <is>
          <t>Models</t>
        </is>
      </c>
      <c r="C55" t="inlineStr">
        <is>
          <t>DeepSeek</t>
        </is>
      </c>
      <c r="D55" s="5" t="n">
        <v>0</v>
      </c>
      <c r="E55" s="5" t="n">
        <v>0</v>
      </c>
      <c r="F55" s="5" t="n"/>
    </row>
    <row r="56">
      <c r="A56" s="12" t="n">
        <v>45017</v>
      </c>
      <c r="B56" t="inlineStr">
        <is>
          <t>Models</t>
        </is>
      </c>
      <c r="C56" t="inlineStr">
        <is>
          <t>Google</t>
        </is>
      </c>
      <c r="D56" s="5" t="n">
        <v>4.81</v>
      </c>
      <c r="E56" s="5" t="n">
        <v>0.19</v>
      </c>
      <c r="F56" s="5" t="n"/>
    </row>
    <row r="57">
      <c r="A57" s="12" t="n">
        <v>45017</v>
      </c>
      <c r="B57" t="inlineStr">
        <is>
          <t>Models</t>
        </is>
      </c>
      <c r="C57" t="inlineStr">
        <is>
          <t>OpenAI</t>
        </is>
      </c>
      <c r="D57" s="5" t="n">
        <v>21.64</v>
      </c>
      <c r="E57" s="5" t="n">
        <v>3.99</v>
      </c>
      <c r="F57" s="5" t="n"/>
    </row>
    <row r="58">
      <c r="A58" s="12" t="n">
        <v>45017</v>
      </c>
      <c r="B58" t="inlineStr">
        <is>
          <t>Models</t>
        </is>
      </c>
      <c r="C58" t="inlineStr">
        <is>
          <t>xAI</t>
        </is>
      </c>
      <c r="D58" s="5" t="n">
        <v>1.03</v>
      </c>
      <c r="E58" s="5" t="n">
        <v>-0.02</v>
      </c>
      <c r="F58" s="5" t="n"/>
    </row>
    <row r="59">
      <c r="A59" s="12" t="n">
        <v>45017</v>
      </c>
      <c r="B59" t="inlineStr">
        <is>
          <t>Sector</t>
        </is>
      </c>
      <c r="C59" t="inlineStr">
        <is>
          <t>Accommodation &amp; Food</t>
        </is>
      </c>
      <c r="D59" s="5" t="n">
        <v>7.55</v>
      </c>
      <c r="E59" s="5" t="n">
        <v>1.52</v>
      </c>
      <c r="F59" s="5" t="n"/>
    </row>
    <row r="60">
      <c r="A60" s="12" t="n">
        <v>45017</v>
      </c>
      <c r="B60" t="inlineStr">
        <is>
          <t>Sector</t>
        </is>
      </c>
      <c r="C60" t="inlineStr">
        <is>
          <t>Construction</t>
        </is>
      </c>
      <c r="D60" s="5" t="n">
        <v>7.22</v>
      </c>
      <c r="E60" s="5" t="n">
        <v>2.38</v>
      </c>
      <c r="F60" s="5" t="n"/>
    </row>
    <row r="61">
      <c r="A61" s="12" t="n">
        <v>45017</v>
      </c>
      <c r="B61" t="inlineStr">
        <is>
          <t>Sector</t>
        </is>
      </c>
      <c r="C61" t="inlineStr">
        <is>
          <t>Finance &amp; Insurance</t>
        </is>
      </c>
      <c r="D61" s="5" t="n">
        <v>32.8</v>
      </c>
      <c r="E61" s="5" t="n">
        <v>4.84</v>
      </c>
      <c r="F61" s="5" t="n"/>
    </row>
    <row r="62">
      <c r="A62" s="12" t="n">
        <v>45017</v>
      </c>
      <c r="B62" t="inlineStr">
        <is>
          <t>Sector</t>
        </is>
      </c>
      <c r="C62" t="inlineStr">
        <is>
          <t>Healthcare</t>
        </is>
      </c>
      <c r="D62" s="5" t="n">
        <v>10.9</v>
      </c>
      <c r="E62" s="5" t="n">
        <v>1.25</v>
      </c>
      <c r="F62" s="5" t="n"/>
    </row>
    <row r="63">
      <c r="A63" s="12" t="n">
        <v>45017</v>
      </c>
      <c r="B63" t="inlineStr">
        <is>
          <t>Sector</t>
        </is>
      </c>
      <c r="C63" t="inlineStr">
        <is>
          <t>Information</t>
        </is>
      </c>
      <c r="D63" s="5" t="n">
        <v>46.91</v>
      </c>
      <c r="E63" s="5" t="n">
        <v>5.97</v>
      </c>
      <c r="F63" s="5" t="n"/>
    </row>
    <row r="64">
      <c r="A64" s="12" t="n">
        <v>45017</v>
      </c>
      <c r="B64" t="inlineStr">
        <is>
          <t>Sector</t>
        </is>
      </c>
      <c r="C64" t="inlineStr">
        <is>
          <t>Manufacturing</t>
        </is>
      </c>
      <c r="D64" s="5" t="n">
        <v>15.77</v>
      </c>
      <c r="E64" s="5" t="n">
        <v>2.77</v>
      </c>
      <c r="F64" s="5" t="n"/>
    </row>
    <row r="65">
      <c r="A65" s="12" t="n">
        <v>45017</v>
      </c>
      <c r="B65" t="inlineStr">
        <is>
          <t>Sector</t>
        </is>
      </c>
      <c r="C65" t="inlineStr">
        <is>
          <t>Retail Trade</t>
        </is>
      </c>
      <c r="D65" s="5" t="n">
        <v>16.49</v>
      </c>
      <c r="E65" s="5" t="n">
        <v>3.01</v>
      </c>
      <c r="F65" s="5" t="n"/>
    </row>
    <row r="66">
      <c r="A66" s="12" t="n">
        <v>45047</v>
      </c>
      <c r="B66" t="inlineStr">
        <is>
          <t>Business size</t>
        </is>
      </c>
      <c r="C66" t="inlineStr">
        <is>
          <t>Large businesses</t>
        </is>
      </c>
      <c r="D66" s="5" t="n">
        <v>31.2</v>
      </c>
      <c r="E66" s="5" t="n">
        <v>2.44</v>
      </c>
      <c r="F66" s="5" t="n"/>
    </row>
    <row r="67">
      <c r="A67" s="12" t="n">
        <v>45047</v>
      </c>
      <c r="B67" t="inlineStr">
        <is>
          <t>Business size</t>
        </is>
      </c>
      <c r="C67" t="inlineStr">
        <is>
          <t>Medium-sized businesses</t>
        </is>
      </c>
      <c r="D67" s="5" t="n">
        <v>26.14</v>
      </c>
      <c r="E67" s="5" t="n">
        <v>1.25</v>
      </c>
      <c r="F67" s="5" t="n"/>
    </row>
    <row r="68">
      <c r="A68" s="12" t="n">
        <v>45047</v>
      </c>
      <c r="B68" t="inlineStr">
        <is>
          <t>Business size</t>
        </is>
      </c>
      <c r="C68" t="inlineStr">
        <is>
          <t>Small businesses</t>
        </is>
      </c>
      <c r="D68" s="5" t="n">
        <v>24.34</v>
      </c>
      <c r="E68" s="5" t="n">
        <v>1.74</v>
      </c>
      <c r="F68" s="5" t="n"/>
    </row>
    <row r="69">
      <c r="A69" s="12" t="n">
        <v>45047</v>
      </c>
      <c r="B69" t="inlineStr">
        <is>
          <t>Headline</t>
        </is>
      </c>
      <c r="D69" s="5" t="n">
        <v>26.1</v>
      </c>
      <c r="E69" s="5" t="n">
        <v>1.7</v>
      </c>
      <c r="F69" s="5" t="n"/>
    </row>
    <row r="70">
      <c r="A70" s="12" t="n">
        <v>45047</v>
      </c>
      <c r="B70" t="inlineStr">
        <is>
          <t>Models</t>
        </is>
      </c>
      <c r="C70" t="inlineStr">
        <is>
          <t>Anthropic</t>
        </is>
      </c>
      <c r="D70" s="5" t="n">
        <v>0.29</v>
      </c>
      <c r="E70" s="5" t="n">
        <v>0.11</v>
      </c>
      <c r="F70" s="5" t="n"/>
    </row>
    <row r="71">
      <c r="A71" s="12" t="n">
        <v>45047</v>
      </c>
      <c r="B71" t="inlineStr">
        <is>
          <t>Models</t>
        </is>
      </c>
      <c r="C71" t="inlineStr">
        <is>
          <t>DeepSeek</t>
        </is>
      </c>
      <c r="D71" s="5" t="n">
        <v>0</v>
      </c>
      <c r="E71" s="5" t="n">
        <v>0</v>
      </c>
      <c r="F71" s="5" t="n"/>
    </row>
    <row r="72">
      <c r="A72" s="12" t="n">
        <v>45047</v>
      </c>
      <c r="B72" t="inlineStr">
        <is>
          <t>Models</t>
        </is>
      </c>
      <c r="C72" t="inlineStr">
        <is>
          <t>Google</t>
        </is>
      </c>
      <c r="D72" s="5" t="n">
        <v>4.73</v>
      </c>
      <c r="E72" s="5" t="n">
        <v>-0.08</v>
      </c>
      <c r="F72" s="5" t="n"/>
    </row>
    <row r="73">
      <c r="A73" s="12" t="n">
        <v>45047</v>
      </c>
      <c r="B73" t="inlineStr">
        <is>
          <t>Models</t>
        </is>
      </c>
      <c r="C73" t="inlineStr">
        <is>
          <t>OpenAI</t>
        </is>
      </c>
      <c r="D73" s="5" t="n">
        <v>23.62</v>
      </c>
      <c r="E73" s="5" t="n">
        <v>1.97</v>
      </c>
      <c r="F73" s="5" t="n"/>
    </row>
    <row r="74">
      <c r="A74" s="12" t="n">
        <v>45047</v>
      </c>
      <c r="B74" t="inlineStr">
        <is>
          <t>Models</t>
        </is>
      </c>
      <c r="C74" t="inlineStr">
        <is>
          <t>xAI</t>
        </is>
      </c>
      <c r="D74" s="5" t="n">
        <v>1.01</v>
      </c>
      <c r="E74" s="5" t="n">
        <v>-0.02</v>
      </c>
      <c r="F74" s="5" t="n"/>
    </row>
    <row r="75">
      <c r="A75" s="12" t="n">
        <v>45047</v>
      </c>
      <c r="B75" t="inlineStr">
        <is>
          <t>Sector</t>
        </is>
      </c>
      <c r="C75" t="inlineStr">
        <is>
          <t>Accommodation &amp; Food</t>
        </is>
      </c>
      <c r="D75" s="5" t="n">
        <v>8.84</v>
      </c>
      <c r="E75" s="5" t="n">
        <v>1.29</v>
      </c>
      <c r="F75" s="5" t="n"/>
    </row>
    <row r="76">
      <c r="A76" s="12" t="n">
        <v>45047</v>
      </c>
      <c r="B76" t="inlineStr">
        <is>
          <t>Sector</t>
        </is>
      </c>
      <c r="C76" t="inlineStr">
        <is>
          <t>Construction</t>
        </is>
      </c>
      <c r="D76" s="5" t="n">
        <v>6.74</v>
      </c>
      <c r="E76" s="5" t="n">
        <v>-0.47</v>
      </c>
      <c r="F76" s="5" t="n"/>
    </row>
    <row r="77">
      <c r="A77" s="12" t="n">
        <v>45047</v>
      </c>
      <c r="B77" t="inlineStr">
        <is>
          <t>Sector</t>
        </is>
      </c>
      <c r="C77" t="inlineStr">
        <is>
          <t>Finance &amp; Insurance</t>
        </is>
      </c>
      <c r="D77" s="5" t="n">
        <v>35.03</v>
      </c>
      <c r="E77" s="5" t="n">
        <v>2.22</v>
      </c>
      <c r="F77" s="5" t="n"/>
    </row>
    <row r="78">
      <c r="A78" s="12" t="n">
        <v>45047</v>
      </c>
      <c r="B78" t="inlineStr">
        <is>
          <t>Sector</t>
        </is>
      </c>
      <c r="C78" t="inlineStr">
        <is>
          <t>Healthcare</t>
        </is>
      </c>
      <c r="D78" s="5" t="n">
        <v>13.86</v>
      </c>
      <c r="E78" s="5" t="n">
        <v>2.96</v>
      </c>
      <c r="F78" s="5" t="n"/>
    </row>
    <row r="79">
      <c r="A79" s="12" t="n">
        <v>45047</v>
      </c>
      <c r="B79" t="inlineStr">
        <is>
          <t>Sector</t>
        </is>
      </c>
      <c r="C79" t="inlineStr">
        <is>
          <t>Information</t>
        </is>
      </c>
      <c r="D79" s="5" t="n">
        <v>49.7</v>
      </c>
      <c r="E79" s="5" t="n">
        <v>2.79</v>
      </c>
      <c r="F79" s="5" t="n"/>
    </row>
    <row r="80">
      <c r="A80" s="12" t="n">
        <v>45047</v>
      </c>
      <c r="B80" t="inlineStr">
        <is>
          <t>Sector</t>
        </is>
      </c>
      <c r="C80" t="inlineStr">
        <is>
          <t>Manufacturing</t>
        </is>
      </c>
      <c r="D80" s="5" t="n">
        <v>16.54</v>
      </c>
      <c r="E80" s="5" t="n">
        <v>0.77</v>
      </c>
      <c r="F80" s="5" t="n"/>
    </row>
    <row r="81">
      <c r="A81" s="12" t="n">
        <v>45047</v>
      </c>
      <c r="B81" t="inlineStr">
        <is>
          <t>Sector</t>
        </is>
      </c>
      <c r="C81" t="inlineStr">
        <is>
          <t>Retail Trade</t>
        </is>
      </c>
      <c r="D81" s="5" t="n">
        <v>16.16</v>
      </c>
      <c r="E81" s="5" t="n">
        <v>-0.34</v>
      </c>
      <c r="F81" s="5" t="n"/>
    </row>
    <row r="82">
      <c r="A82" s="12" t="n">
        <v>45078</v>
      </c>
      <c r="B82" t="inlineStr">
        <is>
          <t>Business size</t>
        </is>
      </c>
      <c r="C82" t="inlineStr">
        <is>
          <t>Large businesses</t>
        </is>
      </c>
      <c r="D82" s="5" t="n">
        <v>30.88</v>
      </c>
      <c r="E82" s="5" t="n">
        <v>-0.32</v>
      </c>
      <c r="F82" s="5" t="n"/>
    </row>
    <row r="83">
      <c r="A83" s="12" t="n">
        <v>45078</v>
      </c>
      <c r="B83" t="inlineStr">
        <is>
          <t>Business size</t>
        </is>
      </c>
      <c r="C83" t="inlineStr">
        <is>
          <t>Medium-sized businesses</t>
        </is>
      </c>
      <c r="D83" s="5" t="n">
        <v>26.13</v>
      </c>
      <c r="E83" s="5" t="n">
        <v>-0.01</v>
      </c>
      <c r="F83" s="5" t="n"/>
    </row>
    <row r="84">
      <c r="A84" s="12" t="n">
        <v>45078</v>
      </c>
      <c r="B84" t="inlineStr">
        <is>
          <t>Business size</t>
        </is>
      </c>
      <c r="C84" t="inlineStr">
        <is>
          <t>Small businesses</t>
        </is>
      </c>
      <c r="D84" s="5" t="n">
        <v>23.68</v>
      </c>
      <c r="E84" s="5" t="n">
        <v>-0.65</v>
      </c>
      <c r="F84" s="5" t="n"/>
    </row>
    <row r="85">
      <c r="A85" s="12" t="n">
        <v>45078</v>
      </c>
      <c r="B85" t="inlineStr">
        <is>
          <t>Headline</t>
        </is>
      </c>
      <c r="D85" s="5" t="n">
        <v>25.66</v>
      </c>
      <c r="E85" s="5" t="n">
        <v>-0.44</v>
      </c>
      <c r="F85" s="5" t="n"/>
    </row>
    <row r="86">
      <c r="A86" s="12" t="n">
        <v>45078</v>
      </c>
      <c r="B86" t="inlineStr">
        <is>
          <t>Models</t>
        </is>
      </c>
      <c r="C86" t="inlineStr">
        <is>
          <t>Anthropic</t>
        </is>
      </c>
      <c r="D86" s="5" t="n">
        <v>0.27</v>
      </c>
      <c r="E86" s="5" t="n">
        <v>-0.02</v>
      </c>
      <c r="F86" s="5" t="n"/>
    </row>
    <row r="87">
      <c r="A87" s="12" t="n">
        <v>45078</v>
      </c>
      <c r="B87" t="inlineStr">
        <is>
          <t>Models</t>
        </is>
      </c>
      <c r="C87" t="inlineStr">
        <is>
          <t>DeepSeek</t>
        </is>
      </c>
      <c r="D87" s="5" t="n">
        <v>0</v>
      </c>
      <c r="E87" s="5" t="n">
        <v>0</v>
      </c>
      <c r="F87" s="5" t="n"/>
    </row>
    <row r="88">
      <c r="A88" s="12" t="n">
        <v>45078</v>
      </c>
      <c r="B88" t="inlineStr">
        <is>
          <t>Models</t>
        </is>
      </c>
      <c r="C88" t="inlineStr">
        <is>
          <t>Google</t>
        </is>
      </c>
      <c r="D88" s="5" t="n">
        <v>4.76</v>
      </c>
      <c r="E88" s="5" t="n">
        <v>0.03</v>
      </c>
      <c r="F88" s="5" t="n"/>
    </row>
    <row r="89">
      <c r="A89" s="12" t="n">
        <v>45078</v>
      </c>
      <c r="B89" t="inlineStr">
        <is>
          <t>Models</t>
        </is>
      </c>
      <c r="C89" t="inlineStr">
        <is>
          <t>OpenAI</t>
        </is>
      </c>
      <c r="D89" s="5" t="n">
        <v>23.09</v>
      </c>
      <c r="E89" s="5" t="n">
        <v>-0.53</v>
      </c>
      <c r="F89" s="5" t="n"/>
    </row>
    <row r="90">
      <c r="A90" s="12" t="n">
        <v>45078</v>
      </c>
      <c r="B90" t="inlineStr">
        <is>
          <t>Models</t>
        </is>
      </c>
      <c r="C90" t="inlineStr">
        <is>
          <t>xAI</t>
        </is>
      </c>
      <c r="D90" s="5" t="n">
        <v>1.03</v>
      </c>
      <c r="E90" s="5" t="n">
        <v>0.02</v>
      </c>
      <c r="F90" s="5" t="n"/>
    </row>
    <row r="91">
      <c r="A91" s="12" t="n">
        <v>45078</v>
      </c>
      <c r="B91" t="inlineStr">
        <is>
          <t>Sector</t>
        </is>
      </c>
      <c r="C91" t="inlineStr">
        <is>
          <t>Accommodation &amp; Food</t>
        </is>
      </c>
      <c r="D91" s="5" t="n">
        <v>7.67</v>
      </c>
      <c r="E91" s="5" t="n">
        <v>-1.18</v>
      </c>
      <c r="F91" s="5" t="n"/>
    </row>
    <row r="92">
      <c r="A92" s="12" t="n">
        <v>45078</v>
      </c>
      <c r="B92" t="inlineStr">
        <is>
          <t>Sector</t>
        </is>
      </c>
      <c r="C92" t="inlineStr">
        <is>
          <t>Construction</t>
        </is>
      </c>
      <c r="D92" s="5" t="n">
        <v>6.71</v>
      </c>
      <c r="E92" s="5" t="n">
        <v>-0.04</v>
      </c>
      <c r="F92" s="5" t="n"/>
    </row>
    <row r="93">
      <c r="A93" s="12" t="n">
        <v>45078</v>
      </c>
      <c r="B93" t="inlineStr">
        <is>
          <t>Sector</t>
        </is>
      </c>
      <c r="C93" t="inlineStr">
        <is>
          <t>Finance &amp; Insurance</t>
        </is>
      </c>
      <c r="D93" s="5" t="n">
        <v>33.85</v>
      </c>
      <c r="E93" s="5" t="n">
        <v>-1.18</v>
      </c>
      <c r="F93" s="5" t="n"/>
    </row>
    <row r="94">
      <c r="A94" s="12" t="n">
        <v>45078</v>
      </c>
      <c r="B94" t="inlineStr">
        <is>
          <t>Sector</t>
        </is>
      </c>
      <c r="C94" t="inlineStr">
        <is>
          <t>Healthcare</t>
        </is>
      </c>
      <c r="D94" s="5" t="n">
        <v>14.62</v>
      </c>
      <c r="E94" s="5" t="n">
        <v>0.76</v>
      </c>
      <c r="F94" s="5" t="n"/>
    </row>
    <row r="95">
      <c r="A95" s="12" t="n">
        <v>45078</v>
      </c>
      <c r="B95" t="inlineStr">
        <is>
          <t>Sector</t>
        </is>
      </c>
      <c r="C95" t="inlineStr">
        <is>
          <t>Information</t>
        </is>
      </c>
      <c r="D95" s="5" t="n">
        <v>50.19</v>
      </c>
      <c r="E95" s="5" t="n">
        <v>0.49</v>
      </c>
      <c r="F95" s="5" t="n"/>
    </row>
    <row r="96">
      <c r="A96" s="12" t="n">
        <v>45078</v>
      </c>
      <c r="B96" t="inlineStr">
        <is>
          <t>Sector</t>
        </is>
      </c>
      <c r="C96" t="inlineStr">
        <is>
          <t>Manufacturing</t>
        </is>
      </c>
      <c r="D96" s="5" t="n">
        <v>16.98</v>
      </c>
      <c r="E96" s="5" t="n">
        <v>0.44</v>
      </c>
      <c r="F96" s="5" t="n"/>
    </row>
    <row r="97">
      <c r="A97" s="12" t="n">
        <v>45078</v>
      </c>
      <c r="B97" t="inlineStr">
        <is>
          <t>Sector</t>
        </is>
      </c>
      <c r="C97" t="inlineStr">
        <is>
          <t>Retail Trade</t>
        </is>
      </c>
      <c r="D97" s="5" t="n">
        <v>17.17</v>
      </c>
      <c r="E97" s="5" t="n">
        <v>1.01</v>
      </c>
      <c r="F97" s="5" t="n"/>
    </row>
    <row r="98">
      <c r="A98" s="12" t="n">
        <v>45108</v>
      </c>
      <c r="B98" t="inlineStr">
        <is>
          <t>Business size</t>
        </is>
      </c>
      <c r="C98" t="inlineStr">
        <is>
          <t>Large businesses</t>
        </is>
      </c>
      <c r="D98" s="5" t="n">
        <v>26.89</v>
      </c>
      <c r="E98" s="5" t="n">
        <v>0</v>
      </c>
      <c r="F98" s="5" t="n"/>
    </row>
    <row r="99">
      <c r="A99" s="12" t="n">
        <v>45108</v>
      </c>
      <c r="B99" t="inlineStr">
        <is>
          <t>Business size</t>
        </is>
      </c>
      <c r="C99" t="inlineStr">
        <is>
          <t>Medium-sized businesses</t>
        </is>
      </c>
      <c r="D99" s="5" t="n">
        <v>24.67</v>
      </c>
      <c r="E99" s="5" t="n">
        <v>0</v>
      </c>
      <c r="F99" s="5" t="n"/>
    </row>
    <row r="100">
      <c r="A100" s="12" t="n">
        <v>45108</v>
      </c>
      <c r="B100" t="inlineStr">
        <is>
          <t>Business size</t>
        </is>
      </c>
      <c r="C100" t="inlineStr">
        <is>
          <t>Small businesses</t>
        </is>
      </c>
      <c r="D100" s="5" t="n">
        <v>23.71</v>
      </c>
      <c r="E100" s="5" t="n">
        <v>0</v>
      </c>
      <c r="F100" s="5" t="n"/>
    </row>
    <row r="101">
      <c r="A101" s="12" t="n">
        <v>45108</v>
      </c>
      <c r="B101" t="inlineStr">
        <is>
          <t>Headline</t>
        </is>
      </c>
      <c r="D101" s="5" t="n">
        <v>24.53</v>
      </c>
      <c r="E101" s="5" t="n">
        <v>0</v>
      </c>
      <c r="F101" s="5" t="n"/>
    </row>
    <row r="102">
      <c r="A102" s="12" t="n">
        <v>45108</v>
      </c>
      <c r="B102" t="inlineStr">
        <is>
          <t>Models</t>
        </is>
      </c>
      <c r="C102" t="inlineStr">
        <is>
          <t>Anthropic</t>
        </is>
      </c>
      <c r="D102" s="5" t="n">
        <v>0.15</v>
      </c>
      <c r="E102" s="5" t="n">
        <v>0</v>
      </c>
      <c r="F102" s="5" t="n"/>
    </row>
    <row r="103">
      <c r="A103" s="12" t="n">
        <v>45108</v>
      </c>
      <c r="B103" t="inlineStr">
        <is>
          <t>Models</t>
        </is>
      </c>
      <c r="C103" t="inlineStr">
        <is>
          <t>DeepSeek</t>
        </is>
      </c>
      <c r="D103" s="5" t="n">
        <v>0</v>
      </c>
      <c r="E103" s="5" t="n">
        <v>0</v>
      </c>
      <c r="F103" s="5" t="n"/>
    </row>
    <row r="104">
      <c r="A104" s="12" t="n">
        <v>45108</v>
      </c>
      <c r="B104" t="inlineStr">
        <is>
          <t>Models</t>
        </is>
      </c>
      <c r="C104" t="inlineStr">
        <is>
          <t>Google</t>
        </is>
      </c>
      <c r="D104" s="5" t="n">
        <v>4.67</v>
      </c>
      <c r="E104" s="5" t="n">
        <v>-0.09</v>
      </c>
      <c r="F104" s="5" t="n"/>
    </row>
    <row r="105">
      <c r="A105" s="12" t="n">
        <v>45108</v>
      </c>
      <c r="B105" t="inlineStr">
        <is>
          <t>Models</t>
        </is>
      </c>
      <c r="C105" t="inlineStr">
        <is>
          <t>OpenAI</t>
        </is>
      </c>
      <c r="D105" s="5" t="n">
        <v>24.49</v>
      </c>
      <c r="E105" s="5" t="n">
        <v>0</v>
      </c>
      <c r="F105" s="5" t="n"/>
    </row>
    <row r="106">
      <c r="A106" s="12" t="n">
        <v>45108</v>
      </c>
      <c r="B106" t="inlineStr">
        <is>
          <t>Models</t>
        </is>
      </c>
      <c r="C106" t="inlineStr">
        <is>
          <t>xAI</t>
        </is>
      </c>
      <c r="D106" s="5" t="n">
        <v>0</v>
      </c>
      <c r="E106" s="5" t="n">
        <v>0</v>
      </c>
      <c r="F106" s="5" t="n"/>
    </row>
    <row r="107">
      <c r="A107" s="12" t="n">
        <v>45108</v>
      </c>
      <c r="B107" t="inlineStr">
        <is>
          <t>Sector</t>
        </is>
      </c>
      <c r="C107" t="inlineStr">
        <is>
          <t>Accommodation &amp; Food</t>
        </is>
      </c>
      <c r="D107" s="5" t="n">
        <v>7.1</v>
      </c>
      <c r="E107" s="5" t="n">
        <v>0</v>
      </c>
      <c r="F107" s="5" t="n"/>
    </row>
    <row r="108">
      <c r="A108" s="12" t="n">
        <v>45108</v>
      </c>
      <c r="B108" t="inlineStr">
        <is>
          <t>Sector</t>
        </is>
      </c>
      <c r="C108" t="inlineStr">
        <is>
          <t>Construction</t>
        </is>
      </c>
      <c r="D108" s="5" t="n">
        <v>6.85</v>
      </c>
      <c r="E108" s="5" t="n">
        <v>0</v>
      </c>
      <c r="F108" s="5" t="n"/>
    </row>
    <row r="109">
      <c r="A109" s="12" t="n">
        <v>45108</v>
      </c>
      <c r="B109" t="inlineStr">
        <is>
          <t>Sector</t>
        </is>
      </c>
      <c r="C109" t="inlineStr">
        <is>
          <t>Finance &amp; Insurance</t>
        </is>
      </c>
      <c r="D109" s="5" t="n">
        <v>34.65</v>
      </c>
      <c r="E109" s="5" t="n">
        <v>0</v>
      </c>
      <c r="F109" s="5" t="n"/>
    </row>
    <row r="110">
      <c r="A110" s="12" t="n">
        <v>45108</v>
      </c>
      <c r="B110" t="inlineStr">
        <is>
          <t>Sector</t>
        </is>
      </c>
      <c r="C110" t="inlineStr">
        <is>
          <t>Healthcare</t>
        </is>
      </c>
      <c r="D110" s="5" t="n">
        <v>13.83</v>
      </c>
      <c r="E110" s="5" t="n">
        <v>0</v>
      </c>
      <c r="F110" s="5" t="n"/>
    </row>
    <row r="111">
      <c r="A111" s="12" t="n">
        <v>45108</v>
      </c>
      <c r="B111" t="inlineStr">
        <is>
          <t>Sector</t>
        </is>
      </c>
      <c r="C111" t="inlineStr">
        <is>
          <t>Information</t>
        </is>
      </c>
      <c r="D111" s="5" t="n">
        <v>47.29</v>
      </c>
      <c r="E111" s="5" t="n">
        <v>0</v>
      </c>
      <c r="F111" s="5" t="n"/>
    </row>
    <row r="112">
      <c r="A112" s="12" t="n">
        <v>45108</v>
      </c>
      <c r="B112" t="inlineStr">
        <is>
          <t>Sector</t>
        </is>
      </c>
      <c r="C112" t="inlineStr">
        <is>
          <t>Manufacturing</t>
        </is>
      </c>
      <c r="D112" s="5" t="n">
        <v>16.9</v>
      </c>
      <c r="E112" s="5" t="n">
        <v>0</v>
      </c>
      <c r="F112" s="5" t="n"/>
    </row>
    <row r="113">
      <c r="A113" s="12" t="n">
        <v>45108</v>
      </c>
      <c r="B113" t="inlineStr">
        <is>
          <t>Sector</t>
        </is>
      </c>
      <c r="C113" t="inlineStr">
        <is>
          <t>Retail Trade</t>
        </is>
      </c>
      <c r="D113" s="5" t="n">
        <v>14.95</v>
      </c>
      <c r="E113" s="5" t="n">
        <v>0</v>
      </c>
      <c r="F113" s="5" t="n"/>
    </row>
    <row r="114">
      <c r="A114" s="12" t="n">
        <v>45139</v>
      </c>
      <c r="B114" t="inlineStr">
        <is>
          <t>Business size</t>
        </is>
      </c>
      <c r="C114" t="inlineStr">
        <is>
          <t>Large businesses</t>
        </is>
      </c>
      <c r="D114" s="5" t="n">
        <v>28.51</v>
      </c>
      <c r="E114" s="5" t="n">
        <v>1.63</v>
      </c>
      <c r="F114" s="5" t="n"/>
    </row>
    <row r="115">
      <c r="A115" s="12" t="n">
        <v>45139</v>
      </c>
      <c r="B115" t="inlineStr">
        <is>
          <t>Business size</t>
        </is>
      </c>
      <c r="C115" t="inlineStr">
        <is>
          <t>Medium-sized businesses</t>
        </is>
      </c>
      <c r="D115" s="5" t="n">
        <v>25.14</v>
      </c>
      <c r="E115" s="5" t="n">
        <v>0.47</v>
      </c>
      <c r="F115" s="5" t="n"/>
    </row>
    <row r="116">
      <c r="A116" s="12" t="n">
        <v>45139</v>
      </c>
      <c r="B116" t="inlineStr">
        <is>
          <t>Business size</t>
        </is>
      </c>
      <c r="C116" t="inlineStr">
        <is>
          <t>Small businesses</t>
        </is>
      </c>
      <c r="D116" s="5" t="n">
        <v>24.55</v>
      </c>
      <c r="E116" s="5" t="n">
        <v>0.84</v>
      </c>
      <c r="F116" s="5" t="n"/>
    </row>
    <row r="117">
      <c r="A117" s="12" t="n">
        <v>45139</v>
      </c>
      <c r="B117" t="inlineStr">
        <is>
          <t>Headline</t>
        </is>
      </c>
      <c r="D117" s="5" t="n">
        <v>25.39</v>
      </c>
      <c r="E117" s="5" t="n">
        <v>0.85</v>
      </c>
      <c r="F117" s="5" t="n"/>
    </row>
    <row r="118">
      <c r="A118" s="12" t="n">
        <v>45139</v>
      </c>
      <c r="B118" t="inlineStr">
        <is>
          <t>Models</t>
        </is>
      </c>
      <c r="C118" t="inlineStr">
        <is>
          <t>Anthropic</t>
        </is>
      </c>
      <c r="D118" s="5" t="n">
        <v>0.19</v>
      </c>
      <c r="E118" s="5" t="n">
        <v>0.04</v>
      </c>
      <c r="F118" s="5" t="n"/>
    </row>
    <row r="119">
      <c r="A119" s="12" t="n">
        <v>45139</v>
      </c>
      <c r="B119" t="inlineStr">
        <is>
          <t>Models</t>
        </is>
      </c>
      <c r="C119" t="inlineStr">
        <is>
          <t>DeepSeek</t>
        </is>
      </c>
      <c r="D119" s="5" t="n">
        <v>0</v>
      </c>
      <c r="E119" s="5" t="n">
        <v>0</v>
      </c>
      <c r="F119" s="5" t="n"/>
    </row>
    <row r="120">
      <c r="A120" s="12" t="n">
        <v>45139</v>
      </c>
      <c r="B120" t="inlineStr">
        <is>
          <t>Models</t>
        </is>
      </c>
      <c r="C120" t="inlineStr">
        <is>
          <t>Google</t>
        </is>
      </c>
      <c r="D120" s="5" t="n">
        <v>4.63</v>
      </c>
      <c r="E120" s="5" t="n">
        <v>-0.04</v>
      </c>
      <c r="F120" s="5" t="n"/>
    </row>
    <row r="121">
      <c r="A121" s="12" t="n">
        <v>45139</v>
      </c>
      <c r="B121" t="inlineStr">
        <is>
          <t>Models</t>
        </is>
      </c>
      <c r="C121" t="inlineStr">
        <is>
          <t>OpenAI</t>
        </is>
      </c>
      <c r="D121" s="5" t="n">
        <v>25.35</v>
      </c>
      <c r="E121" s="5" t="n">
        <v>0.86</v>
      </c>
      <c r="F121" s="5" t="n"/>
    </row>
    <row r="122">
      <c r="A122" s="12" t="n">
        <v>45139</v>
      </c>
      <c r="B122" t="inlineStr">
        <is>
          <t>Models</t>
        </is>
      </c>
      <c r="C122" t="inlineStr">
        <is>
          <t>xAI</t>
        </is>
      </c>
      <c r="D122" s="5" t="n">
        <v>0</v>
      </c>
      <c r="E122" s="5" t="n">
        <v>0</v>
      </c>
      <c r="F122" s="5" t="n"/>
    </row>
    <row r="123">
      <c r="A123" s="12" t="n">
        <v>45139</v>
      </c>
      <c r="B123" t="inlineStr">
        <is>
          <t>Sector</t>
        </is>
      </c>
      <c r="C123" t="inlineStr">
        <is>
          <t>Accommodation &amp; Food</t>
        </is>
      </c>
      <c r="D123" s="5" t="n">
        <v>8.19</v>
      </c>
      <c r="E123" s="5" t="n">
        <v>1.09</v>
      </c>
      <c r="F123" s="5" t="n"/>
    </row>
    <row r="124">
      <c r="A124" s="12" t="n">
        <v>45139</v>
      </c>
      <c r="B124" t="inlineStr">
        <is>
          <t>Sector</t>
        </is>
      </c>
      <c r="C124" t="inlineStr">
        <is>
          <t>Construction</t>
        </is>
      </c>
      <c r="D124" s="5" t="n">
        <v>8.1</v>
      </c>
      <c r="E124" s="5" t="n">
        <v>1.26</v>
      </c>
      <c r="F124" s="5" t="n"/>
    </row>
    <row r="125">
      <c r="A125" s="12" t="n">
        <v>45139</v>
      </c>
      <c r="B125" t="inlineStr">
        <is>
          <t>Sector</t>
        </is>
      </c>
      <c r="C125" t="inlineStr">
        <is>
          <t>Finance &amp; Insurance</t>
        </is>
      </c>
      <c r="D125" s="5" t="n">
        <v>36.07</v>
      </c>
      <c r="E125" s="5" t="n">
        <v>1.42</v>
      </c>
      <c r="F125" s="5" t="n"/>
    </row>
    <row r="126">
      <c r="A126" s="12" t="n">
        <v>45139</v>
      </c>
      <c r="B126" t="inlineStr">
        <is>
          <t>Sector</t>
        </is>
      </c>
      <c r="C126" t="inlineStr">
        <is>
          <t>Healthcare</t>
        </is>
      </c>
      <c r="D126" s="5" t="n">
        <v>14.16</v>
      </c>
      <c r="E126" s="5" t="n">
        <v>0.32</v>
      </c>
      <c r="F126" s="5" t="n"/>
    </row>
    <row r="127">
      <c r="A127" s="12" t="n">
        <v>45139</v>
      </c>
      <c r="B127" t="inlineStr">
        <is>
          <t>Sector</t>
        </is>
      </c>
      <c r="C127" t="inlineStr">
        <is>
          <t>Information</t>
        </is>
      </c>
      <c r="D127" s="5" t="n">
        <v>47.42</v>
      </c>
      <c r="E127" s="5" t="n">
        <v>0.13</v>
      </c>
      <c r="F127" s="5" t="n"/>
    </row>
    <row r="128">
      <c r="A128" s="12" t="n">
        <v>45139</v>
      </c>
      <c r="B128" t="inlineStr">
        <is>
          <t>Sector</t>
        </is>
      </c>
      <c r="C128" t="inlineStr">
        <is>
          <t>Manufacturing</t>
        </is>
      </c>
      <c r="D128" s="5" t="n">
        <v>17.47</v>
      </c>
      <c r="E128" s="5" t="n">
        <v>0.57</v>
      </c>
      <c r="F128" s="5" t="n"/>
    </row>
    <row r="129">
      <c r="A129" s="12" t="n">
        <v>45139</v>
      </c>
      <c r="B129" t="inlineStr">
        <is>
          <t>Sector</t>
        </is>
      </c>
      <c r="C129" t="inlineStr">
        <is>
          <t>Retail Trade</t>
        </is>
      </c>
      <c r="D129" s="5" t="n">
        <v>15.1</v>
      </c>
      <c r="E129" s="5" t="n">
        <v>0.14</v>
      </c>
      <c r="F129" s="5" t="n"/>
    </row>
    <row r="130">
      <c r="A130" s="12" t="n">
        <v>45170</v>
      </c>
      <c r="B130" t="inlineStr">
        <is>
          <t>Business size</t>
        </is>
      </c>
      <c r="C130" t="inlineStr">
        <is>
          <t>Large businesses</t>
        </is>
      </c>
      <c r="D130" s="5" t="n">
        <v>29.74</v>
      </c>
      <c r="E130" s="5" t="n">
        <v>1.22</v>
      </c>
      <c r="F130" s="5" t="n"/>
    </row>
    <row r="131">
      <c r="A131" s="12" t="n">
        <v>45170</v>
      </c>
      <c r="B131" t="inlineStr">
        <is>
          <t>Business size</t>
        </is>
      </c>
      <c r="C131" t="inlineStr">
        <is>
          <t>Medium-sized businesses</t>
        </is>
      </c>
      <c r="D131" s="5" t="n">
        <v>26.54</v>
      </c>
      <c r="E131" s="5" t="n">
        <v>1.4</v>
      </c>
      <c r="F131" s="5" t="n"/>
    </row>
    <row r="132">
      <c r="A132" s="12" t="n">
        <v>45170</v>
      </c>
      <c r="B132" t="inlineStr">
        <is>
          <t>Business size</t>
        </is>
      </c>
      <c r="C132" t="inlineStr">
        <is>
          <t>Small businesses</t>
        </is>
      </c>
      <c r="D132" s="5" t="n">
        <v>25.31</v>
      </c>
      <c r="E132" s="5" t="n">
        <v>0.76</v>
      </c>
      <c r="F132" s="5" t="n"/>
    </row>
    <row r="133">
      <c r="A133" s="12" t="n">
        <v>45170</v>
      </c>
      <c r="B133" t="inlineStr">
        <is>
          <t>Headline</t>
        </is>
      </c>
      <c r="D133" s="5" t="n">
        <v>26.49</v>
      </c>
      <c r="E133" s="5" t="n">
        <v>1.1</v>
      </c>
      <c r="F133" s="5" t="n"/>
    </row>
    <row r="134">
      <c r="A134" s="12" t="n">
        <v>45170</v>
      </c>
      <c r="B134" t="inlineStr">
        <is>
          <t>Models</t>
        </is>
      </c>
      <c r="C134" t="inlineStr">
        <is>
          <t>Anthropic</t>
        </is>
      </c>
      <c r="D134" s="5" t="n">
        <v>0.58</v>
      </c>
      <c r="E134" s="5" t="n">
        <v>0.39</v>
      </c>
      <c r="F134" s="5" t="n"/>
    </row>
    <row r="135">
      <c r="A135" s="12" t="n">
        <v>45170</v>
      </c>
      <c r="B135" t="inlineStr">
        <is>
          <t>Models</t>
        </is>
      </c>
      <c r="C135" t="inlineStr">
        <is>
          <t>DeepSeek</t>
        </is>
      </c>
      <c r="D135" s="5" t="n">
        <v>0</v>
      </c>
      <c r="E135" s="5" t="n">
        <v>0</v>
      </c>
      <c r="F135" s="5" t="n"/>
    </row>
    <row r="136">
      <c r="A136" s="12" t="n">
        <v>45170</v>
      </c>
      <c r="B136" t="inlineStr">
        <is>
          <t>Models</t>
        </is>
      </c>
      <c r="C136" t="inlineStr">
        <is>
          <t>Google</t>
        </is>
      </c>
      <c r="D136" s="5" t="n">
        <v>4.68</v>
      </c>
      <c r="E136" s="5" t="n">
        <v>0.05</v>
      </c>
      <c r="F136" s="5" t="n"/>
    </row>
    <row r="137">
      <c r="A137" s="12" t="n">
        <v>45170</v>
      </c>
      <c r="B137" t="inlineStr">
        <is>
          <t>Models</t>
        </is>
      </c>
      <c r="C137" t="inlineStr">
        <is>
          <t>OpenAI</t>
        </is>
      </c>
      <c r="D137" s="5" t="n">
        <v>26.37</v>
      </c>
      <c r="E137" s="5" t="n">
        <v>1.02</v>
      </c>
      <c r="F137" s="5" t="n"/>
    </row>
    <row r="138">
      <c r="A138" s="12" t="n">
        <v>45170</v>
      </c>
      <c r="B138" t="inlineStr">
        <is>
          <t>Models</t>
        </is>
      </c>
      <c r="C138" t="inlineStr">
        <is>
          <t>xAI</t>
        </is>
      </c>
      <c r="D138" s="5" t="n">
        <v>0</v>
      </c>
      <c r="E138" s="5" t="n">
        <v>0</v>
      </c>
      <c r="F138" s="5" t="n"/>
    </row>
    <row r="139">
      <c r="A139" s="12" t="n">
        <v>45170</v>
      </c>
      <c r="B139" t="inlineStr">
        <is>
          <t>Sector</t>
        </is>
      </c>
      <c r="C139" t="inlineStr">
        <is>
          <t>Accommodation &amp; Food</t>
        </is>
      </c>
      <c r="D139" s="5" t="n">
        <v>9.5</v>
      </c>
      <c r="E139" s="5" t="n">
        <v>1.31</v>
      </c>
      <c r="F139" s="5" t="n"/>
    </row>
    <row r="140">
      <c r="A140" s="12" t="n">
        <v>45170</v>
      </c>
      <c r="B140" t="inlineStr">
        <is>
          <t>Sector</t>
        </is>
      </c>
      <c r="C140" t="inlineStr">
        <is>
          <t>Construction</t>
        </is>
      </c>
      <c r="D140" s="5" t="n">
        <v>8.58</v>
      </c>
      <c r="E140" s="5" t="n">
        <v>0.48</v>
      </c>
      <c r="F140" s="5" t="n"/>
    </row>
    <row r="141">
      <c r="A141" s="12" t="n">
        <v>45170</v>
      </c>
      <c r="B141" t="inlineStr">
        <is>
          <t>Sector</t>
        </is>
      </c>
      <c r="C141" t="inlineStr">
        <is>
          <t>Finance &amp; Insurance</t>
        </is>
      </c>
      <c r="D141" s="5" t="n">
        <v>36.57</v>
      </c>
      <c r="E141" s="5" t="n">
        <v>0.5</v>
      </c>
      <c r="F141" s="5" t="n"/>
    </row>
    <row r="142">
      <c r="A142" s="12" t="n">
        <v>45170</v>
      </c>
      <c r="B142" t="inlineStr">
        <is>
          <t>Sector</t>
        </is>
      </c>
      <c r="C142" t="inlineStr">
        <is>
          <t>Healthcare</t>
        </is>
      </c>
      <c r="D142" s="5" t="n">
        <v>15.81</v>
      </c>
      <c r="E142" s="5" t="n">
        <v>1.66</v>
      </c>
      <c r="F142" s="5" t="n"/>
    </row>
    <row r="143">
      <c r="A143" s="12" t="n">
        <v>45170</v>
      </c>
      <c r="B143" t="inlineStr">
        <is>
          <t>Sector</t>
        </is>
      </c>
      <c r="C143" t="inlineStr">
        <is>
          <t>Information</t>
        </is>
      </c>
      <c r="D143" s="5" t="n">
        <v>49.58</v>
      </c>
      <c r="E143" s="5" t="n">
        <v>2.17</v>
      </c>
      <c r="F143" s="5" t="n"/>
    </row>
    <row r="144">
      <c r="A144" s="12" t="n">
        <v>45170</v>
      </c>
      <c r="B144" t="inlineStr">
        <is>
          <t>Sector</t>
        </is>
      </c>
      <c r="C144" t="inlineStr">
        <is>
          <t>Manufacturing</t>
        </is>
      </c>
      <c r="D144" s="5" t="n">
        <v>19.11</v>
      </c>
      <c r="E144" s="5" t="n">
        <v>1.64</v>
      </c>
      <c r="F144" s="5" t="n"/>
    </row>
    <row r="145">
      <c r="A145" s="12" t="n">
        <v>45170</v>
      </c>
      <c r="B145" t="inlineStr">
        <is>
          <t>Sector</t>
        </is>
      </c>
      <c r="C145" t="inlineStr">
        <is>
          <t>Retail Trade</t>
        </is>
      </c>
      <c r="D145" s="5" t="n">
        <v>16.35</v>
      </c>
      <c r="E145" s="5" t="n">
        <v>1.25</v>
      </c>
      <c r="F145" s="5" t="n"/>
    </row>
    <row r="146">
      <c r="A146" s="12" t="n">
        <v>45170</v>
      </c>
      <c r="B146" t="inlineStr">
        <is>
          <t>US estimate</t>
        </is>
      </c>
      <c r="D146" s="5" t="n">
        <v>3.7</v>
      </c>
      <c r="E146" s="5" t="n"/>
      <c r="F146" s="5" t="n"/>
    </row>
    <row r="147">
      <c r="A147" s="12" t="n">
        <v>45200</v>
      </c>
      <c r="B147" t="inlineStr">
        <is>
          <t>Business size</t>
        </is>
      </c>
      <c r="C147" t="inlineStr">
        <is>
          <t>Large businesses</t>
        </is>
      </c>
      <c r="D147" s="5" t="n">
        <v>31.16</v>
      </c>
      <c r="E147" s="5" t="n">
        <v>1.43</v>
      </c>
      <c r="F147" s="5" t="n"/>
    </row>
    <row r="148">
      <c r="A148" s="12" t="n">
        <v>45200</v>
      </c>
      <c r="B148" t="inlineStr">
        <is>
          <t>Business size</t>
        </is>
      </c>
      <c r="C148" t="inlineStr">
        <is>
          <t>Medium-sized businesses</t>
        </is>
      </c>
      <c r="D148" s="5" t="n">
        <v>27.02</v>
      </c>
      <c r="E148" s="5" t="n">
        <v>0.48</v>
      </c>
      <c r="F148" s="5" t="n"/>
    </row>
    <row r="149">
      <c r="A149" s="12" t="n">
        <v>45200</v>
      </c>
      <c r="B149" t="inlineStr">
        <is>
          <t>Business size</t>
        </is>
      </c>
      <c r="C149" t="inlineStr">
        <is>
          <t>Small businesses</t>
        </is>
      </c>
      <c r="D149" s="5" t="n">
        <v>25.97</v>
      </c>
      <c r="E149" s="5" t="n">
        <v>0.65</v>
      </c>
      <c r="F149" s="5" t="n"/>
    </row>
    <row r="150">
      <c r="A150" s="12" t="n">
        <v>45200</v>
      </c>
      <c r="B150" t="inlineStr">
        <is>
          <t>Headline</t>
        </is>
      </c>
      <c r="D150" s="5" t="n">
        <v>27.25</v>
      </c>
      <c r="E150" s="5" t="n">
        <v>0.76</v>
      </c>
      <c r="F150" s="5" t="n"/>
    </row>
    <row r="151">
      <c r="A151" s="12" t="n">
        <v>45200</v>
      </c>
      <c r="B151" t="inlineStr">
        <is>
          <t>Models</t>
        </is>
      </c>
      <c r="C151" t="inlineStr">
        <is>
          <t>Anthropic</t>
        </is>
      </c>
      <c r="D151" s="5" t="n">
        <v>0.77</v>
      </c>
      <c r="E151" s="5" t="n">
        <v>0.19</v>
      </c>
      <c r="F151" s="5" t="n"/>
    </row>
    <row r="152">
      <c r="A152" s="12" t="n">
        <v>45200</v>
      </c>
      <c r="B152" t="inlineStr">
        <is>
          <t>Models</t>
        </is>
      </c>
      <c r="C152" t="inlineStr">
        <is>
          <t>DeepSeek</t>
        </is>
      </c>
      <c r="D152" s="5" t="n">
        <v>0</v>
      </c>
      <c r="E152" s="5" t="n">
        <v>0</v>
      </c>
      <c r="F152" s="5" t="n"/>
    </row>
    <row r="153">
      <c r="A153" s="12" t="n">
        <v>45200</v>
      </c>
      <c r="B153" t="inlineStr">
        <is>
          <t>Models</t>
        </is>
      </c>
      <c r="C153" t="inlineStr">
        <is>
          <t>Google</t>
        </is>
      </c>
      <c r="D153" s="5" t="n">
        <v>4.6</v>
      </c>
      <c r="E153" s="5" t="n">
        <v>-0.08</v>
      </c>
      <c r="F153" s="5" t="n"/>
    </row>
    <row r="154">
      <c r="A154" s="12" t="n">
        <v>45200</v>
      </c>
      <c r="B154" t="inlineStr">
        <is>
          <t>Models</t>
        </is>
      </c>
      <c r="C154" t="inlineStr">
        <is>
          <t>OpenAI</t>
        </is>
      </c>
      <c r="D154" s="5" t="n">
        <v>27.11</v>
      </c>
      <c r="E154" s="5" t="n">
        <v>0.74</v>
      </c>
      <c r="F154" s="5" t="n"/>
    </row>
    <row r="155">
      <c r="A155" s="12" t="n">
        <v>45200</v>
      </c>
      <c r="B155" t="inlineStr">
        <is>
          <t>Models</t>
        </is>
      </c>
      <c r="C155" t="inlineStr">
        <is>
          <t>xAI</t>
        </is>
      </c>
      <c r="D155" s="5" t="n">
        <v>0</v>
      </c>
      <c r="E155" s="5" t="n">
        <v>0</v>
      </c>
      <c r="F155" s="5" t="n"/>
    </row>
    <row r="156">
      <c r="A156" s="12" t="n">
        <v>45200</v>
      </c>
      <c r="B156" t="inlineStr">
        <is>
          <t>Sector</t>
        </is>
      </c>
      <c r="C156" t="inlineStr">
        <is>
          <t>Accommodation &amp; Food</t>
        </is>
      </c>
      <c r="D156" s="5" t="n">
        <v>11.83</v>
      </c>
      <c r="E156" s="5" t="n">
        <v>2.33</v>
      </c>
      <c r="F156" s="5" t="n"/>
    </row>
    <row r="157">
      <c r="A157" s="12" t="n">
        <v>45200</v>
      </c>
      <c r="B157" t="inlineStr">
        <is>
          <t>Sector</t>
        </is>
      </c>
      <c r="C157" t="inlineStr">
        <is>
          <t>Construction</t>
        </is>
      </c>
      <c r="D157" s="5" t="n">
        <v>8.720000000000001</v>
      </c>
      <c r="E157" s="5" t="n">
        <v>0.14</v>
      </c>
      <c r="F157" s="5" t="n"/>
    </row>
    <row r="158">
      <c r="A158" s="12" t="n">
        <v>45200</v>
      </c>
      <c r="B158" t="inlineStr">
        <is>
          <t>Sector</t>
        </is>
      </c>
      <c r="C158" t="inlineStr">
        <is>
          <t>Finance &amp; Insurance</t>
        </is>
      </c>
      <c r="D158" s="5" t="n">
        <v>37.39</v>
      </c>
      <c r="E158" s="5" t="n">
        <v>0.83</v>
      </c>
      <c r="F158" s="5" t="n"/>
    </row>
    <row r="159">
      <c r="A159" s="12" t="n">
        <v>45200</v>
      </c>
      <c r="B159" t="inlineStr">
        <is>
          <t>Sector</t>
        </is>
      </c>
      <c r="C159" t="inlineStr">
        <is>
          <t>Healthcare</t>
        </is>
      </c>
      <c r="D159" s="5" t="n">
        <v>15.29</v>
      </c>
      <c r="E159" s="5" t="n">
        <v>-0.53</v>
      </c>
      <c r="F159" s="5" t="n"/>
    </row>
    <row r="160">
      <c r="A160" s="12" t="n">
        <v>45200</v>
      </c>
      <c r="B160" t="inlineStr">
        <is>
          <t>Sector</t>
        </is>
      </c>
      <c r="C160" t="inlineStr">
        <is>
          <t>Information</t>
        </is>
      </c>
      <c r="D160" s="5" t="n">
        <v>51.45</v>
      </c>
      <c r="E160" s="5" t="n">
        <v>1.87</v>
      </c>
      <c r="F160" s="5" t="n"/>
    </row>
    <row r="161">
      <c r="A161" s="12" t="n">
        <v>45200</v>
      </c>
      <c r="B161" t="inlineStr">
        <is>
          <t>Sector</t>
        </is>
      </c>
      <c r="C161" t="inlineStr">
        <is>
          <t>Manufacturing</t>
        </is>
      </c>
      <c r="D161" s="5" t="n">
        <v>20.4</v>
      </c>
      <c r="E161" s="5" t="n">
        <v>1.29</v>
      </c>
      <c r="F161" s="5" t="n"/>
    </row>
    <row r="162">
      <c r="A162" s="12" t="n">
        <v>45200</v>
      </c>
      <c r="B162" t="inlineStr">
        <is>
          <t>Sector</t>
        </is>
      </c>
      <c r="C162" t="inlineStr">
        <is>
          <t>Retail Trade</t>
        </is>
      </c>
      <c r="D162" s="5" t="n">
        <v>14.59</v>
      </c>
      <c r="E162" s="5" t="n">
        <v>-1.75</v>
      </c>
      <c r="F162" s="5" t="n"/>
    </row>
    <row r="163">
      <c r="A163" s="12" t="n">
        <v>45200</v>
      </c>
      <c r="B163" t="inlineStr">
        <is>
          <t>US estimate</t>
        </is>
      </c>
      <c r="D163" s="5" t="n">
        <v>3.85</v>
      </c>
      <c r="E163" s="5" t="n">
        <v>0.15</v>
      </c>
      <c r="F163" s="5" t="n"/>
    </row>
    <row r="164">
      <c r="A164" s="12" t="n">
        <v>45231</v>
      </c>
      <c r="B164" t="inlineStr">
        <is>
          <t>Business size</t>
        </is>
      </c>
      <c r="C164" t="inlineStr">
        <is>
          <t>Large businesses</t>
        </is>
      </c>
      <c r="D164" s="5" t="n">
        <v>31.58</v>
      </c>
      <c r="E164" s="5" t="n">
        <v>0.42</v>
      </c>
      <c r="F164" s="5" t="n"/>
    </row>
    <row r="165">
      <c r="A165" s="12" t="n">
        <v>45231</v>
      </c>
      <c r="B165" t="inlineStr">
        <is>
          <t>Business size</t>
        </is>
      </c>
      <c r="C165" t="inlineStr">
        <is>
          <t>Medium-sized businesses</t>
        </is>
      </c>
      <c r="D165" s="5" t="n">
        <v>27.91</v>
      </c>
      <c r="E165" s="5" t="n">
        <v>0.89</v>
      </c>
      <c r="F165" s="5" t="n"/>
    </row>
    <row r="166">
      <c r="A166" s="12" t="n">
        <v>45231</v>
      </c>
      <c r="B166" t="inlineStr">
        <is>
          <t>Business size</t>
        </is>
      </c>
      <c r="C166" t="inlineStr">
        <is>
          <t>Small businesses</t>
        </is>
      </c>
      <c r="D166" s="5" t="n">
        <v>27.08</v>
      </c>
      <c r="E166" s="5" t="n">
        <v>1.11</v>
      </c>
      <c r="F166" s="5" t="n"/>
    </row>
    <row r="167">
      <c r="A167" s="12" t="n">
        <v>45231</v>
      </c>
      <c r="B167" t="inlineStr">
        <is>
          <t>Headline</t>
        </is>
      </c>
      <c r="D167" s="5" t="n">
        <v>28.16</v>
      </c>
      <c r="E167" s="5" t="n">
        <v>0.91</v>
      </c>
      <c r="F167" s="5" t="n"/>
    </row>
    <row r="168">
      <c r="A168" s="12" t="n">
        <v>45231</v>
      </c>
      <c r="B168" t="inlineStr">
        <is>
          <t>Models</t>
        </is>
      </c>
      <c r="C168" t="inlineStr">
        <is>
          <t>Anthropic</t>
        </is>
      </c>
      <c r="D168" s="5" t="n">
        <v>0.86</v>
      </c>
      <c r="E168" s="5" t="n">
        <v>0.09</v>
      </c>
      <c r="F168" s="5" t="n"/>
    </row>
    <row r="169">
      <c r="A169" s="12" t="n">
        <v>45231</v>
      </c>
      <c r="B169" t="inlineStr">
        <is>
          <t>Models</t>
        </is>
      </c>
      <c r="C169" t="inlineStr">
        <is>
          <t>DeepSeek</t>
        </is>
      </c>
      <c r="D169" s="5" t="n">
        <v>0</v>
      </c>
      <c r="E169" s="5" t="n">
        <v>0</v>
      </c>
      <c r="F169" s="5" t="n"/>
    </row>
    <row r="170">
      <c r="A170" s="12" t="n">
        <v>45231</v>
      </c>
      <c r="B170" t="inlineStr">
        <is>
          <t>Models</t>
        </is>
      </c>
      <c r="C170" t="inlineStr">
        <is>
          <t>Google</t>
        </is>
      </c>
      <c r="D170" s="5" t="n">
        <v>4.93</v>
      </c>
      <c r="E170" s="5" t="n">
        <v>0.33</v>
      </c>
      <c r="F170" s="5" t="n"/>
    </row>
    <row r="171">
      <c r="A171" s="12" t="n">
        <v>45231</v>
      </c>
      <c r="B171" t="inlineStr">
        <is>
          <t>Models</t>
        </is>
      </c>
      <c r="C171" t="inlineStr">
        <is>
          <t>OpenAI</t>
        </is>
      </c>
      <c r="D171" s="5" t="n">
        <v>27.97</v>
      </c>
      <c r="E171" s="5" t="n">
        <v>0.87</v>
      </c>
      <c r="F171" s="5" t="n"/>
    </row>
    <row r="172">
      <c r="A172" s="12" t="n">
        <v>45231</v>
      </c>
      <c r="B172" t="inlineStr">
        <is>
          <t>Models</t>
        </is>
      </c>
      <c r="C172" t="inlineStr">
        <is>
          <t>xAI</t>
        </is>
      </c>
      <c r="D172" s="5" t="n">
        <v>0</v>
      </c>
      <c r="E172" s="5" t="n">
        <v>0</v>
      </c>
      <c r="F172" s="5" t="n"/>
    </row>
    <row r="173">
      <c r="A173" s="12" t="n">
        <v>45231</v>
      </c>
      <c r="B173" t="inlineStr">
        <is>
          <t>Sector</t>
        </is>
      </c>
      <c r="C173" t="inlineStr">
        <is>
          <t>Accommodation &amp; Food</t>
        </is>
      </c>
      <c r="D173" s="5" t="n">
        <v>11.52</v>
      </c>
      <c r="E173" s="5" t="n">
        <v>-0.31</v>
      </c>
      <c r="F173" s="5" t="n"/>
    </row>
    <row r="174">
      <c r="A174" s="12" t="n">
        <v>45231</v>
      </c>
      <c r="B174" t="inlineStr">
        <is>
          <t>Sector</t>
        </is>
      </c>
      <c r="C174" t="inlineStr">
        <is>
          <t>Construction</t>
        </is>
      </c>
      <c r="D174" s="5" t="n">
        <v>9.31</v>
      </c>
      <c r="E174" s="5" t="n">
        <v>0.58</v>
      </c>
      <c r="F174" s="5" t="n"/>
    </row>
    <row r="175">
      <c r="A175" s="12" t="n">
        <v>45231</v>
      </c>
      <c r="B175" t="inlineStr">
        <is>
          <t>Sector</t>
        </is>
      </c>
      <c r="C175" t="inlineStr">
        <is>
          <t>Finance &amp; Insurance</t>
        </is>
      </c>
      <c r="D175" s="5" t="n">
        <v>38.53</v>
      </c>
      <c r="E175" s="5" t="n">
        <v>1.13</v>
      </c>
      <c r="F175" s="5" t="n"/>
    </row>
    <row r="176">
      <c r="A176" s="12" t="n">
        <v>45231</v>
      </c>
      <c r="B176" t="inlineStr">
        <is>
          <t>Sector</t>
        </is>
      </c>
      <c r="C176" t="inlineStr">
        <is>
          <t>Healthcare</t>
        </is>
      </c>
      <c r="D176" s="5" t="n">
        <v>15.99</v>
      </c>
      <c r="E176" s="5" t="n">
        <v>0.7</v>
      </c>
      <c r="F176" s="5" t="n"/>
    </row>
    <row r="177">
      <c r="A177" s="12" t="n">
        <v>45231</v>
      </c>
      <c r="B177" t="inlineStr">
        <is>
          <t>Sector</t>
        </is>
      </c>
      <c r="C177" t="inlineStr">
        <is>
          <t>Information</t>
        </is>
      </c>
      <c r="D177" s="5" t="n">
        <v>53.42</v>
      </c>
      <c r="E177" s="5" t="n">
        <v>1.97</v>
      </c>
      <c r="F177" s="5" t="n"/>
    </row>
    <row r="178">
      <c r="A178" s="12" t="n">
        <v>45231</v>
      </c>
      <c r="B178" t="inlineStr">
        <is>
          <t>Sector</t>
        </is>
      </c>
      <c r="C178" t="inlineStr">
        <is>
          <t>Manufacturing</t>
        </is>
      </c>
      <c r="D178" s="5" t="n">
        <v>21.41</v>
      </c>
      <c r="E178" s="5" t="n">
        <v>1.01</v>
      </c>
      <c r="F178" s="5" t="n"/>
    </row>
    <row r="179">
      <c r="A179" s="12" t="n">
        <v>45231</v>
      </c>
      <c r="B179" t="inlineStr">
        <is>
          <t>Sector</t>
        </is>
      </c>
      <c r="C179" t="inlineStr">
        <is>
          <t>Retail Trade</t>
        </is>
      </c>
      <c r="D179" s="5" t="n">
        <v>17.34</v>
      </c>
      <c r="E179" s="5" t="n">
        <v>2.75</v>
      </c>
      <c r="F179" s="5" t="n"/>
    </row>
    <row r="180">
      <c r="A180" s="12" t="n">
        <v>45231</v>
      </c>
      <c r="B180" t="inlineStr">
        <is>
          <t>US estimate</t>
        </is>
      </c>
      <c r="D180" s="5" t="n">
        <v>4.5</v>
      </c>
      <c r="E180" s="5" t="n">
        <v>0.65</v>
      </c>
      <c r="F180" s="5" t="n"/>
    </row>
    <row r="181">
      <c r="A181" s="12" t="n">
        <v>45261</v>
      </c>
      <c r="B181" t="inlineStr">
        <is>
          <t>Business size</t>
        </is>
      </c>
      <c r="C181" t="inlineStr">
        <is>
          <t>Large businesses</t>
        </is>
      </c>
      <c r="D181" s="5" t="n">
        <v>32.92</v>
      </c>
      <c r="E181" s="5" t="n">
        <v>1.34</v>
      </c>
      <c r="F181" s="5" t="n"/>
    </row>
    <row r="182">
      <c r="A182" s="12" t="n">
        <v>45261</v>
      </c>
      <c r="B182" t="inlineStr">
        <is>
          <t>Business size</t>
        </is>
      </c>
      <c r="C182" t="inlineStr">
        <is>
          <t>Medium-sized businesses</t>
        </is>
      </c>
      <c r="D182" s="5" t="n">
        <v>29.21</v>
      </c>
      <c r="E182" s="5" t="n">
        <v>1.29</v>
      </c>
      <c r="F182" s="5" t="n"/>
    </row>
    <row r="183">
      <c r="A183" s="12" t="n">
        <v>45261</v>
      </c>
      <c r="B183" t="inlineStr">
        <is>
          <t>Business size</t>
        </is>
      </c>
      <c r="C183" t="inlineStr">
        <is>
          <t>Small businesses</t>
        </is>
      </c>
      <c r="D183" s="5" t="n">
        <v>28.29</v>
      </c>
      <c r="E183" s="5" t="n">
        <v>1.2</v>
      </c>
      <c r="F183" s="5" t="n"/>
    </row>
    <row r="184">
      <c r="A184" s="12" t="n">
        <v>45261</v>
      </c>
      <c r="B184" t="inlineStr">
        <is>
          <t>Headline</t>
        </is>
      </c>
      <c r="D184" s="5" t="n">
        <v>29.41</v>
      </c>
      <c r="E184" s="5" t="n">
        <v>1.25</v>
      </c>
      <c r="F184" s="5" t="n"/>
    </row>
    <row r="185">
      <c r="A185" s="12" t="n">
        <v>45261</v>
      </c>
      <c r="B185" t="inlineStr">
        <is>
          <t>Models</t>
        </is>
      </c>
      <c r="C185" t="inlineStr">
        <is>
          <t>Anthropic</t>
        </is>
      </c>
      <c r="D185" s="5" t="n">
        <v>1.05</v>
      </c>
      <c r="E185" s="5" t="n">
        <v>0.19</v>
      </c>
      <c r="F185" s="5" t="n"/>
    </row>
    <row r="186">
      <c r="A186" s="12" t="n">
        <v>45261</v>
      </c>
      <c r="B186" t="inlineStr">
        <is>
          <t>Models</t>
        </is>
      </c>
      <c r="C186" t="inlineStr">
        <is>
          <t>DeepSeek</t>
        </is>
      </c>
      <c r="D186" s="5" t="n">
        <v>0</v>
      </c>
      <c r="E186" s="5" t="n">
        <v>0</v>
      </c>
      <c r="F186" s="5" t="n"/>
    </row>
    <row r="187">
      <c r="A187" s="12" t="n">
        <v>45261</v>
      </c>
      <c r="B187" t="inlineStr">
        <is>
          <t>Models</t>
        </is>
      </c>
      <c r="C187" t="inlineStr">
        <is>
          <t>Google</t>
        </is>
      </c>
      <c r="D187" s="5" t="n">
        <v>4.96</v>
      </c>
      <c r="E187" s="5" t="n">
        <v>0.03</v>
      </c>
      <c r="F187" s="5" t="n"/>
    </row>
    <row r="188">
      <c r="A188" s="12" t="n">
        <v>45261</v>
      </c>
      <c r="B188" t="inlineStr">
        <is>
          <t>Models</t>
        </is>
      </c>
      <c r="C188" t="inlineStr">
        <is>
          <t>OpenAI</t>
        </is>
      </c>
      <c r="D188" s="5" t="n">
        <v>29.23</v>
      </c>
      <c r="E188" s="5" t="n">
        <v>1.26</v>
      </c>
      <c r="F188" s="5" t="n"/>
    </row>
    <row r="189">
      <c r="A189" s="12" t="n">
        <v>45261</v>
      </c>
      <c r="B189" t="inlineStr">
        <is>
          <t>Models</t>
        </is>
      </c>
      <c r="C189" t="inlineStr">
        <is>
          <t>xAI</t>
        </is>
      </c>
      <c r="D189" s="5" t="n">
        <v>0</v>
      </c>
      <c r="E189" s="5" t="n">
        <v>0</v>
      </c>
      <c r="F189" s="5" t="n"/>
    </row>
    <row r="190">
      <c r="A190" s="12" t="n">
        <v>45261</v>
      </c>
      <c r="B190" t="inlineStr">
        <is>
          <t>Sector</t>
        </is>
      </c>
      <c r="C190" t="inlineStr">
        <is>
          <t>Accommodation &amp; Food</t>
        </is>
      </c>
      <c r="D190" s="5" t="n">
        <v>12.94</v>
      </c>
      <c r="E190" s="5" t="n">
        <v>1.42</v>
      </c>
      <c r="F190" s="5" t="n"/>
    </row>
    <row r="191">
      <c r="A191" s="12" t="n">
        <v>45261</v>
      </c>
      <c r="B191" t="inlineStr">
        <is>
          <t>Sector</t>
        </is>
      </c>
      <c r="C191" t="inlineStr">
        <is>
          <t>Construction</t>
        </is>
      </c>
      <c r="D191" s="5" t="n">
        <v>10.02</v>
      </c>
      <c r="E191" s="5" t="n">
        <v>0.72</v>
      </c>
      <c r="F191" s="5" t="n"/>
    </row>
    <row r="192">
      <c r="A192" s="12" t="n">
        <v>45261</v>
      </c>
      <c r="B192" t="inlineStr">
        <is>
          <t>Sector</t>
        </is>
      </c>
      <c r="C192" t="inlineStr">
        <is>
          <t>Finance &amp; Insurance</t>
        </is>
      </c>
      <c r="D192" s="5" t="n">
        <v>40.67</v>
      </c>
      <c r="E192" s="5" t="n">
        <v>2.14</v>
      </c>
      <c r="F192" s="5" t="n"/>
    </row>
    <row r="193">
      <c r="A193" s="12" t="n">
        <v>45261</v>
      </c>
      <c r="B193" t="inlineStr">
        <is>
          <t>Sector</t>
        </is>
      </c>
      <c r="C193" t="inlineStr">
        <is>
          <t>Healthcare</t>
        </is>
      </c>
      <c r="D193" s="5" t="n">
        <v>16.57</v>
      </c>
      <c r="E193" s="5" t="n">
        <v>0.59</v>
      </c>
      <c r="F193" s="5" t="n"/>
    </row>
    <row r="194">
      <c r="A194" s="12" t="n">
        <v>45261</v>
      </c>
      <c r="B194" t="inlineStr">
        <is>
          <t>Sector</t>
        </is>
      </c>
      <c r="C194" t="inlineStr">
        <is>
          <t>Information</t>
        </is>
      </c>
      <c r="D194" s="5" t="n">
        <v>54.44</v>
      </c>
      <c r="E194" s="5" t="n">
        <v>1.01</v>
      </c>
      <c r="F194" s="5" t="n"/>
    </row>
    <row r="195">
      <c r="A195" s="12" t="n">
        <v>45261</v>
      </c>
      <c r="B195" t="inlineStr">
        <is>
          <t>Sector</t>
        </is>
      </c>
      <c r="C195" t="inlineStr">
        <is>
          <t>Manufacturing</t>
        </is>
      </c>
      <c r="D195" s="5" t="n">
        <v>22.92</v>
      </c>
      <c r="E195" s="5" t="n">
        <v>1.51</v>
      </c>
      <c r="F195" s="5" t="n"/>
    </row>
    <row r="196">
      <c r="A196" s="12" t="n">
        <v>45261</v>
      </c>
      <c r="B196" t="inlineStr">
        <is>
          <t>Sector</t>
        </is>
      </c>
      <c r="C196" t="inlineStr">
        <is>
          <t>Retail Trade</t>
        </is>
      </c>
      <c r="D196" s="5" t="n">
        <v>19.81</v>
      </c>
      <c r="E196" s="5" t="n">
        <v>2.46</v>
      </c>
      <c r="F196" s="5" t="n"/>
    </row>
    <row r="197">
      <c r="A197" s="12" t="n">
        <v>45261</v>
      </c>
      <c r="B197" t="inlineStr">
        <is>
          <t>US estimate</t>
        </is>
      </c>
      <c r="D197" s="5" t="n">
        <v>4.9</v>
      </c>
      <c r="E197" s="5" t="n">
        <v>0.4</v>
      </c>
      <c r="F197" s="5" t="n"/>
    </row>
    <row r="198">
      <c r="A198" s="12" t="n">
        <v>45292</v>
      </c>
      <c r="B198" t="inlineStr">
        <is>
          <t>Business size</t>
        </is>
      </c>
      <c r="C198" t="inlineStr">
        <is>
          <t>Large businesses</t>
        </is>
      </c>
      <c r="D198" s="5" t="n">
        <v>34.09</v>
      </c>
      <c r="E198" s="5" t="n">
        <v>1.17</v>
      </c>
      <c r="F198" s="5" t="n"/>
    </row>
    <row r="199">
      <c r="A199" s="12" t="n">
        <v>45292</v>
      </c>
      <c r="B199" t="inlineStr">
        <is>
          <t>Business size</t>
        </is>
      </c>
      <c r="C199" t="inlineStr">
        <is>
          <t>Medium-sized businesses</t>
        </is>
      </c>
      <c r="D199" s="5" t="n">
        <v>30.34</v>
      </c>
      <c r="E199" s="5" t="n">
        <v>1.13</v>
      </c>
      <c r="F199" s="5" t="n"/>
    </row>
    <row r="200">
      <c r="A200" s="12" t="n">
        <v>45292</v>
      </c>
      <c r="B200" t="inlineStr">
        <is>
          <t>Business size</t>
        </is>
      </c>
      <c r="C200" t="inlineStr">
        <is>
          <t>Small businesses</t>
        </is>
      </c>
      <c r="D200" s="5" t="n">
        <v>29.07</v>
      </c>
      <c r="E200" s="5" t="n">
        <v>0.79</v>
      </c>
      <c r="F200" s="5" t="n"/>
    </row>
    <row r="201">
      <c r="A201" s="12" t="n">
        <v>45292</v>
      </c>
      <c r="B201" t="inlineStr">
        <is>
          <t>Headline</t>
        </is>
      </c>
      <c r="D201" s="5" t="n">
        <v>30.4</v>
      </c>
      <c r="E201" s="5" t="n">
        <v>0.99</v>
      </c>
      <c r="F201" s="5" t="n">
        <v>25.06</v>
      </c>
    </row>
    <row r="202">
      <c r="A202" s="12" t="n">
        <v>45292</v>
      </c>
      <c r="B202" t="inlineStr">
        <is>
          <t>Models</t>
        </is>
      </c>
      <c r="C202" t="inlineStr">
        <is>
          <t>Anthropic</t>
        </is>
      </c>
      <c r="D202" s="5" t="n">
        <v>1.07</v>
      </c>
      <c r="E202" s="5" t="n">
        <v>0.02</v>
      </c>
      <c r="F202" s="5" t="n"/>
    </row>
    <row r="203">
      <c r="A203" s="12" t="n">
        <v>45292</v>
      </c>
      <c r="B203" t="inlineStr">
        <is>
          <t>Models</t>
        </is>
      </c>
      <c r="C203" t="inlineStr">
        <is>
          <t>DeepSeek</t>
        </is>
      </c>
      <c r="D203" s="5" t="n">
        <v>0</v>
      </c>
      <c r="E203" s="5" t="n">
        <v>0</v>
      </c>
      <c r="F203" s="5" t="n"/>
    </row>
    <row r="204">
      <c r="A204" s="12" t="n">
        <v>45292</v>
      </c>
      <c r="B204" t="inlineStr">
        <is>
          <t>Models</t>
        </is>
      </c>
      <c r="C204" t="inlineStr">
        <is>
          <t>Google</t>
        </is>
      </c>
      <c r="D204" s="5" t="n">
        <v>4.88</v>
      </c>
      <c r="E204" s="5" t="n">
        <v>-0.07000000000000001</v>
      </c>
      <c r="F204" s="5" t="n"/>
    </row>
    <row r="205">
      <c r="A205" s="12" t="n">
        <v>45292</v>
      </c>
      <c r="B205" t="inlineStr">
        <is>
          <t>Models</t>
        </is>
      </c>
      <c r="C205" t="inlineStr">
        <is>
          <t>OpenAI</t>
        </is>
      </c>
      <c r="D205" s="5" t="n">
        <v>30.24</v>
      </c>
      <c r="E205" s="5" t="n">
        <v>1.01</v>
      </c>
      <c r="F205" s="5" t="n"/>
    </row>
    <row r="206">
      <c r="A206" s="12" t="n">
        <v>45292</v>
      </c>
      <c r="B206" t="inlineStr">
        <is>
          <t>Models</t>
        </is>
      </c>
      <c r="C206" t="inlineStr">
        <is>
          <t>xAI</t>
        </is>
      </c>
      <c r="D206" s="5" t="n">
        <v>0</v>
      </c>
      <c r="E206" s="5" t="n">
        <v>0</v>
      </c>
      <c r="F206" s="5" t="n"/>
    </row>
    <row r="207">
      <c r="A207" s="12" t="n">
        <v>45292</v>
      </c>
      <c r="B207" t="inlineStr">
        <is>
          <t>Sector</t>
        </is>
      </c>
      <c r="C207" t="inlineStr">
        <is>
          <t>Accommodation &amp; Food</t>
        </is>
      </c>
      <c r="D207" s="5" t="n">
        <v>13.22</v>
      </c>
      <c r="E207" s="5" t="n">
        <v>0.29</v>
      </c>
      <c r="F207" s="5" t="n"/>
    </row>
    <row r="208">
      <c r="A208" s="12" t="n">
        <v>45292</v>
      </c>
      <c r="B208" t="inlineStr">
        <is>
          <t>Sector</t>
        </is>
      </c>
      <c r="C208" t="inlineStr">
        <is>
          <t>Construction</t>
        </is>
      </c>
      <c r="D208" s="5" t="n">
        <v>10.12</v>
      </c>
      <c r="E208" s="5" t="n">
        <v>0.1</v>
      </c>
      <c r="F208" s="5" t="n"/>
    </row>
    <row r="209">
      <c r="A209" s="12" t="n">
        <v>45292</v>
      </c>
      <c r="B209" t="inlineStr">
        <is>
          <t>Sector</t>
        </is>
      </c>
      <c r="C209" t="inlineStr">
        <is>
          <t>Finance &amp; Insurance</t>
        </is>
      </c>
      <c r="D209" s="5" t="n">
        <v>42.09</v>
      </c>
      <c r="E209" s="5" t="n">
        <v>1.42</v>
      </c>
      <c r="F209" s="5" t="n"/>
    </row>
    <row r="210">
      <c r="A210" s="12" t="n">
        <v>45292</v>
      </c>
      <c r="B210" t="inlineStr">
        <is>
          <t>Sector</t>
        </is>
      </c>
      <c r="C210" t="inlineStr">
        <is>
          <t>Healthcare</t>
        </is>
      </c>
      <c r="D210" s="5" t="n">
        <v>18.16</v>
      </c>
      <c r="E210" s="5" t="n">
        <v>1.59</v>
      </c>
      <c r="F210" s="5" t="n"/>
    </row>
    <row r="211">
      <c r="A211" s="12" t="n">
        <v>45292</v>
      </c>
      <c r="B211" t="inlineStr">
        <is>
          <t>Sector</t>
        </is>
      </c>
      <c r="C211" t="inlineStr">
        <is>
          <t>Information</t>
        </is>
      </c>
      <c r="D211" s="5" t="n">
        <v>55.54</v>
      </c>
      <c r="E211" s="5" t="n">
        <v>1.1</v>
      </c>
      <c r="F211" s="5" t="n"/>
    </row>
    <row r="212">
      <c r="A212" s="12" t="n">
        <v>45292</v>
      </c>
      <c r="B212" t="inlineStr">
        <is>
          <t>Sector</t>
        </is>
      </c>
      <c r="C212" t="inlineStr">
        <is>
          <t>Manufacturing</t>
        </is>
      </c>
      <c r="D212" s="5" t="n">
        <v>24.04</v>
      </c>
      <c r="E212" s="5" t="n">
        <v>1.13</v>
      </c>
      <c r="F212" s="5" t="n"/>
    </row>
    <row r="213">
      <c r="A213" s="12" t="n">
        <v>45292</v>
      </c>
      <c r="B213" t="inlineStr">
        <is>
          <t>Sector</t>
        </is>
      </c>
      <c r="C213" t="inlineStr">
        <is>
          <t>Retail Trade</t>
        </is>
      </c>
      <c r="D213" s="5" t="n">
        <v>21.41</v>
      </c>
      <c r="E213" s="5" t="n">
        <v>1.6</v>
      </c>
      <c r="F213" s="5" t="n"/>
    </row>
    <row r="214">
      <c r="A214" s="12" t="n">
        <v>45292</v>
      </c>
      <c r="B214" t="inlineStr">
        <is>
          <t>US estimate</t>
        </is>
      </c>
      <c r="D214" s="5" t="n">
        <v>4.9667</v>
      </c>
      <c r="E214" s="5" t="n">
        <v>0.07000000000000001</v>
      </c>
      <c r="F214" s="5" t="n"/>
    </row>
    <row r="215">
      <c r="A215" s="12" t="n">
        <v>45323</v>
      </c>
      <c r="B215" t="inlineStr">
        <is>
          <t>Business size</t>
        </is>
      </c>
      <c r="C215" t="inlineStr">
        <is>
          <t>Large businesses</t>
        </is>
      </c>
      <c r="D215" s="5" t="n">
        <v>35.05</v>
      </c>
      <c r="E215" s="5" t="n">
        <v>0.97</v>
      </c>
      <c r="F215" s="5" t="n"/>
    </row>
    <row r="216">
      <c r="A216" s="12" t="n">
        <v>45323</v>
      </c>
      <c r="B216" t="inlineStr">
        <is>
          <t>Business size</t>
        </is>
      </c>
      <c r="C216" t="inlineStr">
        <is>
          <t>Medium-sized businesses</t>
        </is>
      </c>
      <c r="D216" s="5" t="n">
        <v>30.12</v>
      </c>
      <c r="E216" s="5" t="n">
        <v>-0.22</v>
      </c>
      <c r="F216" s="5" t="n"/>
    </row>
    <row r="217">
      <c r="A217" s="12" t="n">
        <v>45323</v>
      </c>
      <c r="B217" t="inlineStr">
        <is>
          <t>Business size</t>
        </is>
      </c>
      <c r="C217" t="inlineStr">
        <is>
          <t>Small businesses</t>
        </is>
      </c>
      <c r="D217" s="5" t="n">
        <v>29.36</v>
      </c>
      <c r="E217" s="5" t="n">
        <v>0.29</v>
      </c>
      <c r="F217" s="5" t="n"/>
    </row>
    <row r="218">
      <c r="A218" s="12" t="n">
        <v>45323</v>
      </c>
      <c r="B218" t="inlineStr">
        <is>
          <t>Headline</t>
        </is>
      </c>
      <c r="D218" s="5" t="n">
        <v>30.64</v>
      </c>
      <c r="E218" s="5" t="n">
        <v>0.24</v>
      </c>
      <c r="F218" s="5" t="n">
        <v>20.68</v>
      </c>
    </row>
    <row r="219">
      <c r="A219" s="12" t="n">
        <v>45323</v>
      </c>
      <c r="B219" t="inlineStr">
        <is>
          <t>Models</t>
        </is>
      </c>
      <c r="C219" t="inlineStr">
        <is>
          <t>Anthropic</t>
        </is>
      </c>
      <c r="D219" s="5" t="n">
        <v>1.09</v>
      </c>
      <c r="E219" s="5" t="n">
        <v>0.02</v>
      </c>
      <c r="F219" s="5" t="n"/>
    </row>
    <row r="220">
      <c r="A220" s="12" t="n">
        <v>45323</v>
      </c>
      <c r="B220" t="inlineStr">
        <is>
          <t>Models</t>
        </is>
      </c>
      <c r="C220" t="inlineStr">
        <is>
          <t>DeepSeek</t>
        </is>
      </c>
      <c r="D220" s="5" t="n">
        <v>0</v>
      </c>
      <c r="E220" s="5" t="n">
        <v>0</v>
      </c>
      <c r="F220" s="5" t="n"/>
    </row>
    <row r="221">
      <c r="A221" s="12" t="n">
        <v>45323</v>
      </c>
      <c r="B221" t="inlineStr">
        <is>
          <t>Models</t>
        </is>
      </c>
      <c r="C221" t="inlineStr">
        <is>
          <t>Google</t>
        </is>
      </c>
      <c r="D221" s="5" t="n">
        <v>4.94</v>
      </c>
      <c r="E221" s="5" t="n">
        <v>0.06</v>
      </c>
      <c r="F221" s="5" t="n"/>
    </row>
    <row r="222">
      <c r="A222" s="12" t="n">
        <v>45323</v>
      </c>
      <c r="B222" t="inlineStr">
        <is>
          <t>Models</t>
        </is>
      </c>
      <c r="C222" t="inlineStr">
        <is>
          <t>OpenAI</t>
        </is>
      </c>
      <c r="D222" s="5" t="n">
        <v>30.45</v>
      </c>
      <c r="E222" s="5" t="n">
        <v>0.22</v>
      </c>
      <c r="F222" s="5" t="n"/>
    </row>
    <row r="223">
      <c r="A223" s="12" t="n">
        <v>45323</v>
      </c>
      <c r="B223" t="inlineStr">
        <is>
          <t>Models</t>
        </is>
      </c>
      <c r="C223" t="inlineStr">
        <is>
          <t>xAI</t>
        </is>
      </c>
      <c r="D223" s="5" t="n">
        <v>0</v>
      </c>
      <c r="E223" s="5" t="n">
        <v>0</v>
      </c>
      <c r="F223" s="5" t="n"/>
    </row>
    <row r="224">
      <c r="A224" s="12" t="n">
        <v>45323</v>
      </c>
      <c r="B224" t="inlineStr">
        <is>
          <t>Sector</t>
        </is>
      </c>
      <c r="C224" t="inlineStr">
        <is>
          <t>Accommodation &amp; Food</t>
        </is>
      </c>
      <c r="D224" s="5" t="n">
        <v>14.45</v>
      </c>
      <c r="E224" s="5" t="n">
        <v>1.23</v>
      </c>
      <c r="F224" s="5" t="n"/>
    </row>
    <row r="225">
      <c r="A225" s="12" t="n">
        <v>45323</v>
      </c>
      <c r="B225" t="inlineStr">
        <is>
          <t>Sector</t>
        </is>
      </c>
      <c r="C225" t="inlineStr">
        <is>
          <t>Construction</t>
        </is>
      </c>
      <c r="D225" s="5" t="n">
        <v>11.44</v>
      </c>
      <c r="E225" s="5" t="n">
        <v>1.32</v>
      </c>
      <c r="F225" s="5" t="n"/>
    </row>
    <row r="226">
      <c r="A226" s="12" t="n">
        <v>45323</v>
      </c>
      <c r="B226" t="inlineStr">
        <is>
          <t>Sector</t>
        </is>
      </c>
      <c r="C226" t="inlineStr">
        <is>
          <t>Finance &amp; Insurance</t>
        </is>
      </c>
      <c r="D226" s="5" t="n">
        <v>42.73</v>
      </c>
      <c r="E226" s="5" t="n">
        <v>0.64</v>
      </c>
      <c r="F226" s="5" t="n"/>
    </row>
    <row r="227">
      <c r="A227" s="12" t="n">
        <v>45323</v>
      </c>
      <c r="B227" t="inlineStr">
        <is>
          <t>Sector</t>
        </is>
      </c>
      <c r="C227" t="inlineStr">
        <is>
          <t>Healthcare</t>
        </is>
      </c>
      <c r="D227" s="5" t="n">
        <v>17.59</v>
      </c>
      <c r="E227" s="5" t="n">
        <v>-0.57</v>
      </c>
      <c r="F227" s="5" t="n"/>
    </row>
    <row r="228">
      <c r="A228" s="12" t="n">
        <v>45323</v>
      </c>
      <c r="B228" t="inlineStr">
        <is>
          <t>Sector</t>
        </is>
      </c>
      <c r="C228" t="inlineStr">
        <is>
          <t>Information</t>
        </is>
      </c>
      <c r="D228" s="5" t="n">
        <v>56.25</v>
      </c>
      <c r="E228" s="5" t="n">
        <v>0.71</v>
      </c>
      <c r="F228" s="5" t="n"/>
    </row>
    <row r="229">
      <c r="A229" s="12" t="n">
        <v>45323</v>
      </c>
      <c r="B229" t="inlineStr">
        <is>
          <t>Sector</t>
        </is>
      </c>
      <c r="C229" t="inlineStr">
        <is>
          <t>Manufacturing</t>
        </is>
      </c>
      <c r="D229" s="5" t="n">
        <v>24.15</v>
      </c>
      <c r="E229" s="5" t="n">
        <v>0.11</v>
      </c>
      <c r="F229" s="5" t="n"/>
    </row>
    <row r="230">
      <c r="A230" s="12" t="n">
        <v>45323</v>
      </c>
      <c r="B230" t="inlineStr">
        <is>
          <t>Sector</t>
        </is>
      </c>
      <c r="C230" t="inlineStr">
        <is>
          <t>Retail Trade</t>
        </is>
      </c>
      <c r="D230" s="5" t="n">
        <v>21.55</v>
      </c>
      <c r="E230" s="5" t="n">
        <v>0.14</v>
      </c>
      <c r="F230" s="5" t="n"/>
    </row>
    <row r="231">
      <c r="A231" s="12" t="n">
        <v>45323</v>
      </c>
      <c r="B231" t="inlineStr">
        <is>
          <t>US estimate</t>
        </is>
      </c>
      <c r="D231" s="5" t="n">
        <v>4.85</v>
      </c>
      <c r="E231" s="5" t="n">
        <v>-0.12</v>
      </c>
      <c r="F231" s="5" t="n"/>
    </row>
    <row r="232">
      <c r="A232" s="12" t="n">
        <v>45352</v>
      </c>
      <c r="B232" t="inlineStr">
        <is>
          <t>Business size</t>
        </is>
      </c>
      <c r="C232" t="inlineStr">
        <is>
          <t>Large businesses</t>
        </is>
      </c>
      <c r="D232" s="5" t="n">
        <v>35.53</v>
      </c>
      <c r="E232" s="5" t="n">
        <v>0.47</v>
      </c>
      <c r="F232" s="5" t="n"/>
    </row>
    <row r="233">
      <c r="A233" s="12" t="n">
        <v>45352</v>
      </c>
      <c r="B233" t="inlineStr">
        <is>
          <t>Business size</t>
        </is>
      </c>
      <c r="C233" t="inlineStr">
        <is>
          <t>Medium-sized businesses</t>
        </is>
      </c>
      <c r="D233" s="5" t="n">
        <v>30.56</v>
      </c>
      <c r="E233" s="5" t="n">
        <v>0.43</v>
      </c>
      <c r="F233" s="5" t="n"/>
    </row>
    <row r="234">
      <c r="A234" s="12" t="n">
        <v>45352</v>
      </c>
      <c r="B234" t="inlineStr">
        <is>
          <t>Business size</t>
        </is>
      </c>
      <c r="C234" t="inlineStr">
        <is>
          <t>Small businesses</t>
        </is>
      </c>
      <c r="D234" s="5" t="n">
        <v>29.98</v>
      </c>
      <c r="E234" s="5" t="n">
        <v>0.62</v>
      </c>
      <c r="F234" s="5" t="n"/>
    </row>
    <row r="235">
      <c r="A235" s="12" t="n">
        <v>45352</v>
      </c>
      <c r="B235" t="inlineStr">
        <is>
          <t>Headline</t>
        </is>
      </c>
      <c r="D235" s="5" t="n">
        <v>31.19</v>
      </c>
      <c r="E235" s="5" t="n">
        <v>0.55</v>
      </c>
      <c r="F235" s="5" t="n">
        <v>12.44</v>
      </c>
    </row>
    <row r="236">
      <c r="A236" s="12" t="n">
        <v>45352</v>
      </c>
      <c r="B236" t="inlineStr">
        <is>
          <t>Models</t>
        </is>
      </c>
      <c r="C236" t="inlineStr">
        <is>
          <t>Anthropic</t>
        </is>
      </c>
      <c r="D236" s="5" t="n">
        <v>4.34</v>
      </c>
      <c r="E236" s="5" t="n">
        <v>3.25</v>
      </c>
      <c r="F236" s="5" t="n"/>
    </row>
    <row r="237">
      <c r="A237" s="12" t="n">
        <v>45352</v>
      </c>
      <c r="B237" t="inlineStr">
        <is>
          <t>Models</t>
        </is>
      </c>
      <c r="C237" t="inlineStr">
        <is>
          <t>DeepSeek</t>
        </is>
      </c>
      <c r="D237" s="5" t="n">
        <v>0</v>
      </c>
      <c r="E237" s="5" t="n">
        <v>0</v>
      </c>
      <c r="F237" s="5" t="n"/>
    </row>
    <row r="238">
      <c r="A238" s="12" t="n">
        <v>45352</v>
      </c>
      <c r="B238" t="inlineStr">
        <is>
          <t>Models</t>
        </is>
      </c>
      <c r="C238" t="inlineStr">
        <is>
          <t>Google</t>
        </is>
      </c>
      <c r="D238" s="5" t="n">
        <v>5.36</v>
      </c>
      <c r="E238" s="5" t="n">
        <v>0.42</v>
      </c>
      <c r="F238" s="5" t="n"/>
    </row>
    <row r="239">
      <c r="A239" s="12" t="n">
        <v>45352</v>
      </c>
      <c r="B239" t="inlineStr">
        <is>
          <t>Models</t>
        </is>
      </c>
      <c r="C239" t="inlineStr">
        <is>
          <t>OpenAI</t>
        </is>
      </c>
      <c r="D239" s="5" t="n">
        <v>30.71</v>
      </c>
      <c r="E239" s="5" t="n">
        <v>0.26</v>
      </c>
      <c r="F239" s="5" t="n"/>
    </row>
    <row r="240">
      <c r="A240" s="12" t="n">
        <v>45352</v>
      </c>
      <c r="B240" t="inlineStr">
        <is>
          <t>Models</t>
        </is>
      </c>
      <c r="C240" t="inlineStr">
        <is>
          <t>xAI</t>
        </is>
      </c>
      <c r="D240" s="5" t="n">
        <v>0</v>
      </c>
      <c r="E240" s="5" t="n">
        <v>0</v>
      </c>
      <c r="F240" s="5" t="n"/>
    </row>
    <row r="241">
      <c r="A241" s="12" t="n">
        <v>45352</v>
      </c>
      <c r="B241" t="inlineStr">
        <is>
          <t>Sector</t>
        </is>
      </c>
      <c r="C241" t="inlineStr">
        <is>
          <t>Accommodation &amp; Food</t>
        </is>
      </c>
      <c r="D241" s="5" t="n">
        <v>14.69</v>
      </c>
      <c r="E241" s="5" t="n">
        <v>0.23</v>
      </c>
      <c r="F241" s="5" t="n"/>
    </row>
    <row r="242">
      <c r="A242" s="12" t="n">
        <v>45352</v>
      </c>
      <c r="B242" t="inlineStr">
        <is>
          <t>Sector</t>
        </is>
      </c>
      <c r="C242" t="inlineStr">
        <is>
          <t>Construction</t>
        </is>
      </c>
      <c r="D242" s="5" t="n">
        <v>11.52</v>
      </c>
      <c r="E242" s="5" t="n">
        <v>0.07000000000000001</v>
      </c>
      <c r="F242" s="5" t="n"/>
    </row>
    <row r="243">
      <c r="A243" s="12" t="n">
        <v>45352</v>
      </c>
      <c r="B243" t="inlineStr">
        <is>
          <t>Sector</t>
        </is>
      </c>
      <c r="C243" t="inlineStr">
        <is>
          <t>Finance &amp; Insurance</t>
        </is>
      </c>
      <c r="D243" s="5" t="n">
        <v>43.06</v>
      </c>
      <c r="E243" s="5" t="n">
        <v>0.34</v>
      </c>
      <c r="F243" s="5" t="n"/>
    </row>
    <row r="244">
      <c r="A244" s="12" t="n">
        <v>45352</v>
      </c>
      <c r="B244" t="inlineStr">
        <is>
          <t>Sector</t>
        </is>
      </c>
      <c r="C244" t="inlineStr">
        <is>
          <t>Healthcare</t>
        </is>
      </c>
      <c r="D244" s="5" t="n">
        <v>18.05</v>
      </c>
      <c r="E244" s="5" t="n">
        <v>0.46</v>
      </c>
      <c r="F244" s="5" t="n"/>
    </row>
    <row r="245">
      <c r="A245" s="12" t="n">
        <v>45352</v>
      </c>
      <c r="B245" t="inlineStr">
        <is>
          <t>Sector</t>
        </is>
      </c>
      <c r="C245" t="inlineStr">
        <is>
          <t>Information</t>
        </is>
      </c>
      <c r="D245" s="5" t="n">
        <v>57.69</v>
      </c>
      <c r="E245" s="5" t="n">
        <v>1.44</v>
      </c>
      <c r="F245" s="5" t="n"/>
    </row>
    <row r="246">
      <c r="A246" s="12" t="n">
        <v>45352</v>
      </c>
      <c r="B246" t="inlineStr">
        <is>
          <t>Sector</t>
        </is>
      </c>
      <c r="C246" t="inlineStr">
        <is>
          <t>Manufacturing</t>
        </is>
      </c>
      <c r="D246" s="5" t="n">
        <v>25.25</v>
      </c>
      <c r="E246" s="5" t="n">
        <v>1.1</v>
      </c>
      <c r="F246" s="5" t="n"/>
    </row>
    <row r="247">
      <c r="A247" s="12" t="n">
        <v>45352</v>
      </c>
      <c r="B247" t="inlineStr">
        <is>
          <t>Sector</t>
        </is>
      </c>
      <c r="C247" t="inlineStr">
        <is>
          <t>Retail Trade</t>
        </is>
      </c>
      <c r="D247" s="5" t="n">
        <v>21</v>
      </c>
      <c r="E247" s="5" t="n">
        <v>-0.55</v>
      </c>
      <c r="F247" s="5" t="n"/>
    </row>
    <row r="248">
      <c r="A248" s="12" t="n">
        <v>45352</v>
      </c>
      <c r="B248" t="inlineStr">
        <is>
          <t>US estimate</t>
        </is>
      </c>
      <c r="D248" s="5" t="n">
        <v>4.3</v>
      </c>
      <c r="E248" s="5" t="n">
        <v>-0.55</v>
      </c>
      <c r="F248" s="5" t="n"/>
    </row>
    <row r="249">
      <c r="A249" s="12" t="n">
        <v>45383</v>
      </c>
      <c r="B249" t="inlineStr">
        <is>
          <t>Business size</t>
        </is>
      </c>
      <c r="C249" t="inlineStr">
        <is>
          <t>Large businesses</t>
        </is>
      </c>
      <c r="D249" s="5" t="n">
        <v>34.68</v>
      </c>
      <c r="E249" s="5" t="n">
        <v>-0.85</v>
      </c>
      <c r="F249" s="5" t="n"/>
    </row>
    <row r="250">
      <c r="A250" s="12" t="n">
        <v>45383</v>
      </c>
      <c r="B250" t="inlineStr">
        <is>
          <t>Business size</t>
        </is>
      </c>
      <c r="C250" t="inlineStr">
        <is>
          <t>Medium-sized businesses</t>
        </is>
      </c>
      <c r="D250" s="5" t="n">
        <v>30.28</v>
      </c>
      <c r="E250" s="5" t="n">
        <v>-0.28</v>
      </c>
      <c r="F250" s="5" t="n"/>
    </row>
    <row r="251">
      <c r="A251" s="12" t="n">
        <v>45383</v>
      </c>
      <c r="B251" t="inlineStr">
        <is>
          <t>Business size</t>
        </is>
      </c>
      <c r="C251" t="inlineStr">
        <is>
          <t>Small businesses</t>
        </is>
      </c>
      <c r="D251" s="5" t="n">
        <v>29.59</v>
      </c>
      <c r="E251" s="5" t="n">
        <v>-0.39</v>
      </c>
      <c r="F251" s="5" t="n"/>
    </row>
    <row r="252">
      <c r="A252" s="12" t="n">
        <v>45383</v>
      </c>
      <c r="B252" t="inlineStr">
        <is>
          <t>Headline</t>
        </is>
      </c>
      <c r="D252" s="5" t="n">
        <v>30.8</v>
      </c>
      <c r="E252" s="5" t="n">
        <v>-0.39</v>
      </c>
      <c r="F252" s="5" t="n">
        <v>8.720000000000001</v>
      </c>
    </row>
    <row r="253">
      <c r="A253" s="12" t="n">
        <v>45383</v>
      </c>
      <c r="B253" t="inlineStr">
        <is>
          <t>Models</t>
        </is>
      </c>
      <c r="C253" t="inlineStr">
        <is>
          <t>Anthropic</t>
        </is>
      </c>
      <c r="D253" s="5" t="n">
        <v>4.93</v>
      </c>
      <c r="E253" s="5" t="n">
        <v>0.59</v>
      </c>
      <c r="F253" s="5" t="n"/>
    </row>
    <row r="254">
      <c r="A254" s="12" t="n">
        <v>45383</v>
      </c>
      <c r="B254" t="inlineStr">
        <is>
          <t>Models</t>
        </is>
      </c>
      <c r="C254" t="inlineStr">
        <is>
          <t>DeepSeek</t>
        </is>
      </c>
      <c r="D254" s="5" t="n">
        <v>0</v>
      </c>
      <c r="E254" s="5" t="n">
        <v>0</v>
      </c>
      <c r="F254" s="5" t="n"/>
    </row>
    <row r="255">
      <c r="A255" s="12" t="n">
        <v>45383</v>
      </c>
      <c r="B255" t="inlineStr">
        <is>
          <t>Models</t>
        </is>
      </c>
      <c r="C255" t="inlineStr">
        <is>
          <t>Google</t>
        </is>
      </c>
      <c r="D255" s="5" t="n">
        <v>5.73</v>
      </c>
      <c r="E255" s="5" t="n">
        <v>0.37</v>
      </c>
      <c r="F255" s="5" t="n"/>
    </row>
    <row r="256">
      <c r="A256" s="12" t="n">
        <v>45383</v>
      </c>
      <c r="B256" t="inlineStr">
        <is>
          <t>Models</t>
        </is>
      </c>
      <c r="C256" t="inlineStr">
        <is>
          <t>OpenAI</t>
        </is>
      </c>
      <c r="D256" s="5" t="n">
        <v>30.19</v>
      </c>
      <c r="E256" s="5" t="n">
        <v>-0.52</v>
      </c>
      <c r="F256" s="5" t="n"/>
    </row>
    <row r="257">
      <c r="A257" s="12" t="n">
        <v>45383</v>
      </c>
      <c r="B257" t="inlineStr">
        <is>
          <t>Models</t>
        </is>
      </c>
      <c r="C257" t="inlineStr">
        <is>
          <t>xAI</t>
        </is>
      </c>
      <c r="D257" s="5" t="n">
        <v>0</v>
      </c>
      <c r="E257" s="5" t="n">
        <v>0</v>
      </c>
      <c r="F257" s="5" t="n"/>
    </row>
    <row r="258">
      <c r="A258" s="12" t="n">
        <v>45383</v>
      </c>
      <c r="B258" t="inlineStr">
        <is>
          <t>Sector</t>
        </is>
      </c>
      <c r="C258" t="inlineStr">
        <is>
          <t>Accommodation &amp; Food</t>
        </is>
      </c>
      <c r="D258" s="5" t="n">
        <v>14.64</v>
      </c>
      <c r="E258" s="5" t="n">
        <v>-0.04</v>
      </c>
      <c r="F258" s="5" t="n"/>
    </row>
    <row r="259">
      <c r="A259" s="12" t="n">
        <v>45383</v>
      </c>
      <c r="B259" t="inlineStr">
        <is>
          <t>Sector</t>
        </is>
      </c>
      <c r="C259" t="inlineStr">
        <is>
          <t>Construction</t>
        </is>
      </c>
      <c r="D259" s="5" t="n">
        <v>11.79</v>
      </c>
      <c r="E259" s="5" t="n">
        <v>0.28</v>
      </c>
      <c r="F259" s="5" t="n"/>
    </row>
    <row r="260">
      <c r="A260" s="12" t="n">
        <v>45383</v>
      </c>
      <c r="B260" t="inlineStr">
        <is>
          <t>Sector</t>
        </is>
      </c>
      <c r="C260" t="inlineStr">
        <is>
          <t>Finance &amp; Insurance</t>
        </is>
      </c>
      <c r="D260" s="5" t="n">
        <v>42.75</v>
      </c>
      <c r="E260" s="5" t="n">
        <v>-0.31</v>
      </c>
      <c r="F260" s="5" t="n"/>
    </row>
    <row r="261">
      <c r="A261" s="12" t="n">
        <v>45383</v>
      </c>
      <c r="B261" t="inlineStr">
        <is>
          <t>Sector</t>
        </is>
      </c>
      <c r="C261" t="inlineStr">
        <is>
          <t>Healthcare</t>
        </is>
      </c>
      <c r="D261" s="5" t="n">
        <v>17.67</v>
      </c>
      <c r="E261" s="5" t="n">
        <v>-0.38</v>
      </c>
      <c r="F261" s="5" t="n"/>
    </row>
    <row r="262">
      <c r="A262" s="12" t="n">
        <v>45383</v>
      </c>
      <c r="B262" t="inlineStr">
        <is>
          <t>Sector</t>
        </is>
      </c>
      <c r="C262" t="inlineStr">
        <is>
          <t>Information</t>
        </is>
      </c>
      <c r="D262" s="5" t="n">
        <v>57.89</v>
      </c>
      <c r="E262" s="5" t="n">
        <v>0.2</v>
      </c>
      <c r="F262" s="5" t="n"/>
    </row>
    <row r="263">
      <c r="A263" s="12" t="n">
        <v>45383</v>
      </c>
      <c r="B263" t="inlineStr">
        <is>
          <t>Sector</t>
        </is>
      </c>
      <c r="C263" t="inlineStr">
        <is>
          <t>Manufacturing</t>
        </is>
      </c>
      <c r="D263" s="5" t="n">
        <v>24.55</v>
      </c>
      <c r="E263" s="5" t="n">
        <v>-0.71</v>
      </c>
      <c r="F263" s="5" t="n"/>
    </row>
    <row r="264">
      <c r="A264" s="12" t="n">
        <v>45383</v>
      </c>
      <c r="B264" t="inlineStr">
        <is>
          <t>Sector</t>
        </is>
      </c>
      <c r="C264" t="inlineStr">
        <is>
          <t>Retail Trade</t>
        </is>
      </c>
      <c r="D264" s="5" t="n">
        <v>22</v>
      </c>
      <c r="E264" s="5" t="n">
        <v>1</v>
      </c>
      <c r="F264" s="5" t="n"/>
    </row>
    <row r="265">
      <c r="A265" s="12" t="n">
        <v>45383</v>
      </c>
      <c r="B265" t="inlineStr">
        <is>
          <t>US estimate</t>
        </is>
      </c>
      <c r="D265" s="5" t="n">
        <v>4.75</v>
      </c>
      <c r="E265" s="5" t="n">
        <v>0.45</v>
      </c>
      <c r="F265" s="5" t="n"/>
    </row>
    <row r="266">
      <c r="A266" s="12" t="n">
        <v>45413</v>
      </c>
      <c r="B266" t="inlineStr">
        <is>
          <t>Business size</t>
        </is>
      </c>
      <c r="C266" t="inlineStr">
        <is>
          <t>Large businesses</t>
        </is>
      </c>
      <c r="D266" s="5" t="n">
        <v>35.64</v>
      </c>
      <c r="E266" s="5" t="n">
        <v>0.96</v>
      </c>
      <c r="F266" s="5" t="n"/>
    </row>
    <row r="267">
      <c r="A267" s="12" t="n">
        <v>45413</v>
      </c>
      <c r="B267" t="inlineStr">
        <is>
          <t>Business size</t>
        </is>
      </c>
      <c r="C267" t="inlineStr">
        <is>
          <t>Medium-sized businesses</t>
        </is>
      </c>
      <c r="D267" s="5" t="n">
        <v>30.49</v>
      </c>
      <c r="E267" s="5" t="n">
        <v>0.22</v>
      </c>
      <c r="F267" s="5" t="n"/>
    </row>
    <row r="268">
      <c r="A268" s="12" t="n">
        <v>45413</v>
      </c>
      <c r="B268" t="inlineStr">
        <is>
          <t>Business size</t>
        </is>
      </c>
      <c r="C268" t="inlineStr">
        <is>
          <t>Small businesses</t>
        </is>
      </c>
      <c r="D268" s="5" t="n">
        <v>29.77</v>
      </c>
      <c r="E268" s="5" t="n">
        <v>0.18</v>
      </c>
      <c r="F268" s="5" t="n"/>
    </row>
    <row r="269">
      <c r="A269" s="12" t="n">
        <v>45413</v>
      </c>
      <c r="B269" t="inlineStr">
        <is>
          <t>Headline</t>
        </is>
      </c>
      <c r="D269" s="5" t="n">
        <v>31.16</v>
      </c>
      <c r="E269" s="5" t="n">
        <v>0.35</v>
      </c>
      <c r="F269" s="5" t="n">
        <v>7.13</v>
      </c>
    </row>
    <row r="270">
      <c r="A270" s="12" t="n">
        <v>45413</v>
      </c>
      <c r="B270" t="inlineStr">
        <is>
          <t>Models</t>
        </is>
      </c>
      <c r="C270" t="inlineStr">
        <is>
          <t>Anthropic</t>
        </is>
      </c>
      <c r="D270" s="5" t="n">
        <v>4.78</v>
      </c>
      <c r="E270" s="5" t="n">
        <v>-0.15</v>
      </c>
      <c r="F270" s="5" t="n"/>
    </row>
    <row r="271">
      <c r="A271" s="12" t="n">
        <v>45413</v>
      </c>
      <c r="B271" t="inlineStr">
        <is>
          <t>Models</t>
        </is>
      </c>
      <c r="C271" t="inlineStr">
        <is>
          <t>DeepSeek</t>
        </is>
      </c>
      <c r="D271" s="5" t="n">
        <v>0</v>
      </c>
      <c r="E271" s="5" t="n">
        <v>0</v>
      </c>
      <c r="F271" s="5" t="n"/>
    </row>
    <row r="272">
      <c r="A272" s="12" t="n">
        <v>45413</v>
      </c>
      <c r="B272" t="inlineStr">
        <is>
          <t>Models</t>
        </is>
      </c>
      <c r="C272" t="inlineStr">
        <is>
          <t>Google</t>
        </is>
      </c>
      <c r="D272" s="5" t="n">
        <v>5.67</v>
      </c>
      <c r="E272" s="5" t="n">
        <v>-0.06</v>
      </c>
      <c r="F272" s="5" t="n"/>
    </row>
    <row r="273">
      <c r="A273" s="12" t="n">
        <v>45413</v>
      </c>
      <c r="B273" t="inlineStr">
        <is>
          <t>Models</t>
        </is>
      </c>
      <c r="C273" t="inlineStr">
        <is>
          <t>OpenAI</t>
        </is>
      </c>
      <c r="D273" s="5" t="n">
        <v>30.58</v>
      </c>
      <c r="E273" s="5" t="n">
        <v>0.39</v>
      </c>
      <c r="F273" s="5" t="n"/>
    </row>
    <row r="274">
      <c r="A274" s="12" t="n">
        <v>45413</v>
      </c>
      <c r="B274" t="inlineStr">
        <is>
          <t>Models</t>
        </is>
      </c>
      <c r="C274" t="inlineStr">
        <is>
          <t>xAI</t>
        </is>
      </c>
      <c r="D274" s="5" t="n">
        <v>0</v>
      </c>
      <c r="E274" s="5" t="n">
        <v>0</v>
      </c>
      <c r="F274" s="5" t="n"/>
    </row>
    <row r="275">
      <c r="A275" s="12" t="n">
        <v>45413</v>
      </c>
      <c r="B275" t="inlineStr">
        <is>
          <t>Sector</t>
        </is>
      </c>
      <c r="C275" t="inlineStr">
        <is>
          <t>Accommodation &amp; Food</t>
        </is>
      </c>
      <c r="D275" s="5" t="n">
        <v>14.79</v>
      </c>
      <c r="E275" s="5" t="n">
        <v>0.15</v>
      </c>
      <c r="F275" s="5" t="n"/>
    </row>
    <row r="276">
      <c r="A276" s="12" t="n">
        <v>45413</v>
      </c>
      <c r="B276" t="inlineStr">
        <is>
          <t>Sector</t>
        </is>
      </c>
      <c r="C276" t="inlineStr">
        <is>
          <t>Construction</t>
        </is>
      </c>
      <c r="D276" s="5" t="n">
        <v>13.24</v>
      </c>
      <c r="E276" s="5" t="n">
        <v>1.45</v>
      </c>
      <c r="F276" s="5" t="n"/>
    </row>
    <row r="277">
      <c r="A277" s="12" t="n">
        <v>45413</v>
      </c>
      <c r="B277" t="inlineStr">
        <is>
          <t>Sector</t>
        </is>
      </c>
      <c r="C277" t="inlineStr">
        <is>
          <t>Finance &amp; Insurance</t>
        </is>
      </c>
      <c r="D277" s="5" t="n">
        <v>43.07</v>
      </c>
      <c r="E277" s="5" t="n">
        <v>0.32</v>
      </c>
      <c r="F277" s="5" t="n"/>
    </row>
    <row r="278">
      <c r="A278" s="12" t="n">
        <v>45413</v>
      </c>
      <c r="B278" t="inlineStr">
        <is>
          <t>Sector</t>
        </is>
      </c>
      <c r="C278" t="inlineStr">
        <is>
          <t>Healthcare</t>
        </is>
      </c>
      <c r="D278" s="5" t="n">
        <v>18.07</v>
      </c>
      <c r="E278" s="5" t="n">
        <v>0.4</v>
      </c>
      <c r="F278" s="5" t="n"/>
    </row>
    <row r="279">
      <c r="A279" s="12" t="n">
        <v>45413</v>
      </c>
      <c r="B279" t="inlineStr">
        <is>
          <t>Sector</t>
        </is>
      </c>
      <c r="C279" t="inlineStr">
        <is>
          <t>Information</t>
        </is>
      </c>
      <c r="D279" s="5" t="n">
        <v>58.24</v>
      </c>
      <c r="E279" s="5" t="n">
        <v>0.35</v>
      </c>
      <c r="F279" s="5" t="n"/>
    </row>
    <row r="280">
      <c r="A280" s="12" t="n">
        <v>45413</v>
      </c>
      <c r="B280" t="inlineStr">
        <is>
          <t>Sector</t>
        </is>
      </c>
      <c r="C280" t="inlineStr">
        <is>
          <t>Manufacturing</t>
        </is>
      </c>
      <c r="D280" s="5" t="n">
        <v>24.5</v>
      </c>
      <c r="E280" s="5" t="n">
        <v>-0.04</v>
      </c>
      <c r="F280" s="5" t="n"/>
    </row>
    <row r="281">
      <c r="A281" s="12" t="n">
        <v>45413</v>
      </c>
      <c r="B281" t="inlineStr">
        <is>
          <t>Sector</t>
        </is>
      </c>
      <c r="C281" t="inlineStr">
        <is>
          <t>Retail Trade</t>
        </is>
      </c>
      <c r="D281" s="5" t="n">
        <v>22.9</v>
      </c>
      <c r="E281" s="5" t="n">
        <v>0.9</v>
      </c>
      <c r="F281" s="5" t="n"/>
    </row>
    <row r="282">
      <c r="A282" s="12" t="n">
        <v>45413</v>
      </c>
      <c r="B282" t="inlineStr">
        <is>
          <t>US estimate</t>
        </is>
      </c>
      <c r="D282" s="5" t="n">
        <v>4.7</v>
      </c>
      <c r="E282" s="5" t="n">
        <v>-0.05</v>
      </c>
      <c r="F282" s="5" t="n"/>
    </row>
    <row r="283">
      <c r="A283" s="12" t="n">
        <v>45444</v>
      </c>
      <c r="B283" t="inlineStr">
        <is>
          <t>Business size</t>
        </is>
      </c>
      <c r="C283" t="inlineStr">
        <is>
          <t>Large businesses</t>
        </is>
      </c>
      <c r="D283" s="5" t="n">
        <v>35.22</v>
      </c>
      <c r="E283" s="5" t="n">
        <v>-0.42</v>
      </c>
      <c r="F283" s="5" t="n"/>
    </row>
    <row r="284">
      <c r="A284" s="12" t="n">
        <v>45444</v>
      </c>
      <c r="B284" t="inlineStr">
        <is>
          <t>Business size</t>
        </is>
      </c>
      <c r="C284" t="inlineStr">
        <is>
          <t>Medium-sized businesses</t>
        </is>
      </c>
      <c r="D284" s="5" t="n">
        <v>30.78</v>
      </c>
      <c r="E284" s="5" t="n">
        <v>0.29</v>
      </c>
      <c r="F284" s="5" t="n"/>
    </row>
    <row r="285">
      <c r="A285" s="12" t="n">
        <v>45444</v>
      </c>
      <c r="B285" t="inlineStr">
        <is>
          <t>Business size</t>
        </is>
      </c>
      <c r="C285" t="inlineStr">
        <is>
          <t>Small businesses</t>
        </is>
      </c>
      <c r="D285" s="5" t="n">
        <v>30.18</v>
      </c>
      <c r="E285" s="5" t="n">
        <v>0.42</v>
      </c>
      <c r="F285" s="5" t="n"/>
    </row>
    <row r="286">
      <c r="A286" s="12" t="n">
        <v>45444</v>
      </c>
      <c r="B286" t="inlineStr">
        <is>
          <t>Headline</t>
        </is>
      </c>
      <c r="D286" s="5" t="n">
        <v>31.37</v>
      </c>
      <c r="E286" s="5" t="n">
        <v>0.21</v>
      </c>
      <c r="F286" s="5" t="n">
        <v>7.81</v>
      </c>
    </row>
    <row r="287">
      <c r="A287" s="12" t="n">
        <v>45444</v>
      </c>
      <c r="B287" t="inlineStr">
        <is>
          <t>Models</t>
        </is>
      </c>
      <c r="C287" t="inlineStr">
        <is>
          <t>Anthropic</t>
        </is>
      </c>
      <c r="D287" s="5" t="n">
        <v>5.46</v>
      </c>
      <c r="E287" s="5" t="n">
        <v>0.68</v>
      </c>
      <c r="F287" s="5" t="n"/>
    </row>
    <row r="288">
      <c r="A288" s="12" t="n">
        <v>45444</v>
      </c>
      <c r="B288" t="inlineStr">
        <is>
          <t>Models</t>
        </is>
      </c>
      <c r="C288" t="inlineStr">
        <is>
          <t>DeepSeek</t>
        </is>
      </c>
      <c r="D288" s="5" t="n">
        <v>0</v>
      </c>
      <c r="E288" s="5" t="n">
        <v>0</v>
      </c>
      <c r="F288" s="5" t="n"/>
    </row>
    <row r="289">
      <c r="A289" s="12" t="n">
        <v>45444</v>
      </c>
      <c r="B289" t="inlineStr">
        <is>
          <t>Models</t>
        </is>
      </c>
      <c r="C289" t="inlineStr">
        <is>
          <t>Google</t>
        </is>
      </c>
      <c r="D289" s="5" t="n">
        <v>5.64</v>
      </c>
      <c r="E289" s="5" t="n">
        <v>-0.03</v>
      </c>
      <c r="F289" s="5" t="n"/>
    </row>
    <row r="290">
      <c r="A290" s="12" t="n">
        <v>45444</v>
      </c>
      <c r="B290" t="inlineStr">
        <is>
          <t>Models</t>
        </is>
      </c>
      <c r="C290" t="inlineStr">
        <is>
          <t>OpenAI</t>
        </is>
      </c>
      <c r="D290" s="5" t="n">
        <v>30.61</v>
      </c>
      <c r="E290" s="5" t="n">
        <v>0.04</v>
      </c>
      <c r="F290" s="5" t="n"/>
    </row>
    <row r="291">
      <c r="A291" s="12" t="n">
        <v>45444</v>
      </c>
      <c r="B291" t="inlineStr">
        <is>
          <t>Models</t>
        </is>
      </c>
      <c r="C291" t="inlineStr">
        <is>
          <t>xAI</t>
        </is>
      </c>
      <c r="D291" s="5" t="n">
        <v>0</v>
      </c>
      <c r="E291" s="5" t="n">
        <v>0</v>
      </c>
      <c r="F291" s="5" t="n"/>
    </row>
    <row r="292">
      <c r="A292" s="12" t="n">
        <v>45444</v>
      </c>
      <c r="B292" t="inlineStr">
        <is>
          <t>Sector</t>
        </is>
      </c>
      <c r="C292" t="inlineStr">
        <is>
          <t>Accommodation &amp; Food</t>
        </is>
      </c>
      <c r="D292" s="5" t="n">
        <v>14.23</v>
      </c>
      <c r="E292" s="5" t="n">
        <v>-0.5600000000000001</v>
      </c>
      <c r="F292" s="5" t="n"/>
    </row>
    <row r="293">
      <c r="A293" s="12" t="n">
        <v>45444</v>
      </c>
      <c r="B293" t="inlineStr">
        <is>
          <t>Sector</t>
        </is>
      </c>
      <c r="C293" t="inlineStr">
        <is>
          <t>Construction</t>
        </is>
      </c>
      <c r="D293" s="5" t="n">
        <v>13.8</v>
      </c>
      <c r="E293" s="5" t="n">
        <v>0.5600000000000001</v>
      </c>
      <c r="F293" s="5" t="n"/>
    </row>
    <row r="294">
      <c r="A294" s="12" t="n">
        <v>45444</v>
      </c>
      <c r="B294" t="inlineStr">
        <is>
          <t>Sector</t>
        </is>
      </c>
      <c r="C294" t="inlineStr">
        <is>
          <t>Finance &amp; Insurance</t>
        </is>
      </c>
      <c r="D294" s="5" t="n">
        <v>44</v>
      </c>
      <c r="E294" s="5" t="n">
        <v>0.92</v>
      </c>
      <c r="F294" s="5" t="n"/>
    </row>
    <row r="295">
      <c r="A295" s="12" t="n">
        <v>45444</v>
      </c>
      <c r="B295" t="inlineStr">
        <is>
          <t>Sector</t>
        </is>
      </c>
      <c r="C295" t="inlineStr">
        <is>
          <t>Healthcare</t>
        </is>
      </c>
      <c r="D295" s="5" t="n">
        <v>18.04</v>
      </c>
      <c r="E295" s="5" t="n">
        <v>-0.03</v>
      </c>
      <c r="F295" s="5" t="n"/>
    </row>
    <row r="296">
      <c r="A296" s="12" t="n">
        <v>45444</v>
      </c>
      <c r="B296" t="inlineStr">
        <is>
          <t>Sector</t>
        </is>
      </c>
      <c r="C296" t="inlineStr">
        <is>
          <t>Information</t>
        </is>
      </c>
      <c r="D296" s="5" t="n">
        <v>58.51</v>
      </c>
      <c r="E296" s="5" t="n">
        <v>0.27</v>
      </c>
      <c r="F296" s="5" t="n"/>
    </row>
    <row r="297">
      <c r="A297" s="12" t="n">
        <v>45444</v>
      </c>
      <c r="B297" t="inlineStr">
        <is>
          <t>Sector</t>
        </is>
      </c>
      <c r="C297" t="inlineStr">
        <is>
          <t>Manufacturing</t>
        </is>
      </c>
      <c r="D297" s="5" t="n">
        <v>25.32</v>
      </c>
      <c r="E297" s="5" t="n">
        <v>0.82</v>
      </c>
      <c r="F297" s="5" t="n"/>
    </row>
    <row r="298">
      <c r="A298" s="12" t="n">
        <v>45444</v>
      </c>
      <c r="B298" t="inlineStr">
        <is>
          <t>Sector</t>
        </is>
      </c>
      <c r="C298" t="inlineStr">
        <is>
          <t>Retail Trade</t>
        </is>
      </c>
      <c r="D298" s="5" t="n">
        <v>21.66</v>
      </c>
      <c r="E298" s="5" t="n">
        <v>-1.23</v>
      </c>
      <c r="F298" s="5" t="n"/>
    </row>
    <row r="299">
      <c r="A299" s="12" t="n">
        <v>45444</v>
      </c>
      <c r="B299" t="inlineStr">
        <is>
          <t>US estimate</t>
        </is>
      </c>
      <c r="D299" s="5" t="n">
        <v>4.85</v>
      </c>
      <c r="E299" s="5" t="n">
        <v>0.15</v>
      </c>
      <c r="F299" s="5" t="n"/>
    </row>
    <row r="300">
      <c r="A300" s="12" t="n">
        <v>45474</v>
      </c>
      <c r="B300" t="inlineStr">
        <is>
          <t>Business size</t>
        </is>
      </c>
      <c r="C300" t="inlineStr">
        <is>
          <t>Large businesses</t>
        </is>
      </c>
      <c r="D300" s="5" t="n">
        <v>35.92</v>
      </c>
      <c r="E300" s="5" t="n">
        <v>0.7</v>
      </c>
      <c r="F300" s="5" t="n"/>
    </row>
    <row r="301">
      <c r="A301" s="12" t="n">
        <v>45474</v>
      </c>
      <c r="B301" t="inlineStr">
        <is>
          <t>Business size</t>
        </is>
      </c>
      <c r="C301" t="inlineStr">
        <is>
          <t>Medium-sized businesses</t>
        </is>
      </c>
      <c r="D301" s="5" t="n">
        <v>31.05</v>
      </c>
      <c r="E301" s="5" t="n">
        <v>0.26</v>
      </c>
      <c r="F301" s="5" t="n"/>
    </row>
    <row r="302">
      <c r="A302" s="12" t="n">
        <v>45474</v>
      </c>
      <c r="B302" t="inlineStr">
        <is>
          <t>Business size</t>
        </is>
      </c>
      <c r="C302" t="inlineStr">
        <is>
          <t>Small businesses</t>
        </is>
      </c>
      <c r="D302" s="5" t="n">
        <v>30.8</v>
      </c>
      <c r="E302" s="5" t="n">
        <v>0.61</v>
      </c>
      <c r="F302" s="5" t="n"/>
    </row>
    <row r="303">
      <c r="A303" s="12" t="n">
        <v>45474</v>
      </c>
      <c r="B303" t="inlineStr">
        <is>
          <t>Headline</t>
        </is>
      </c>
      <c r="D303" s="5" t="n">
        <v>31.83</v>
      </c>
      <c r="E303" s="5" t="n">
        <v>0.47</v>
      </c>
      <c r="F303" s="5" t="n">
        <v>7.3</v>
      </c>
    </row>
    <row r="304">
      <c r="A304" s="12" t="n">
        <v>45474</v>
      </c>
      <c r="B304" t="inlineStr">
        <is>
          <t>Models</t>
        </is>
      </c>
      <c r="C304" t="inlineStr">
        <is>
          <t>Anthropic</t>
        </is>
      </c>
      <c r="D304" s="5" t="n">
        <v>6.87</v>
      </c>
      <c r="E304" s="5" t="n">
        <v>1.41</v>
      </c>
      <c r="F304" s="5" t="n"/>
    </row>
    <row r="305">
      <c r="A305" s="12" t="n">
        <v>45474</v>
      </c>
      <c r="B305" t="inlineStr">
        <is>
          <t>Models</t>
        </is>
      </c>
      <c r="C305" t="inlineStr">
        <is>
          <t>DeepSeek</t>
        </is>
      </c>
      <c r="D305" s="5" t="n">
        <v>0</v>
      </c>
      <c r="E305" s="5" t="n">
        <v>0</v>
      </c>
      <c r="F305" s="5" t="n"/>
    </row>
    <row r="306">
      <c r="A306" s="12" t="n">
        <v>45474</v>
      </c>
      <c r="B306" t="inlineStr">
        <is>
          <t>Models</t>
        </is>
      </c>
      <c r="C306" t="inlineStr">
        <is>
          <t>Google</t>
        </is>
      </c>
      <c r="D306" s="5" t="n">
        <v>5.71</v>
      </c>
      <c r="E306" s="5" t="n">
        <v>0.06</v>
      </c>
      <c r="F306" s="5" t="n"/>
    </row>
    <row r="307">
      <c r="A307" s="12" t="n">
        <v>45474</v>
      </c>
      <c r="B307" t="inlineStr">
        <is>
          <t>Models</t>
        </is>
      </c>
      <c r="C307" t="inlineStr">
        <is>
          <t>OpenAI</t>
        </is>
      </c>
      <c r="D307" s="5" t="n">
        <v>30.77</v>
      </c>
      <c r="E307" s="5" t="n">
        <v>0.16</v>
      </c>
      <c r="F307" s="5" t="n"/>
    </row>
    <row r="308">
      <c r="A308" s="12" t="n">
        <v>45474</v>
      </c>
      <c r="B308" t="inlineStr">
        <is>
          <t>Models</t>
        </is>
      </c>
      <c r="C308" t="inlineStr">
        <is>
          <t>xAI</t>
        </is>
      </c>
      <c r="D308" s="5" t="n">
        <v>0</v>
      </c>
      <c r="E308" s="5" t="n">
        <v>0</v>
      </c>
      <c r="F308" s="5" t="n"/>
    </row>
    <row r="309">
      <c r="A309" s="12" t="n">
        <v>45474</v>
      </c>
      <c r="B309" t="inlineStr">
        <is>
          <t>Sector</t>
        </is>
      </c>
      <c r="C309" t="inlineStr">
        <is>
          <t>Accommodation &amp; Food</t>
        </is>
      </c>
      <c r="D309" s="5" t="n">
        <v>14.13</v>
      </c>
      <c r="E309" s="5" t="n">
        <v>-0.1</v>
      </c>
      <c r="F309" s="5" t="n"/>
    </row>
    <row r="310">
      <c r="A310" s="12" t="n">
        <v>45474</v>
      </c>
      <c r="B310" t="inlineStr">
        <is>
          <t>Sector</t>
        </is>
      </c>
      <c r="C310" t="inlineStr">
        <is>
          <t>Construction</t>
        </is>
      </c>
      <c r="D310" s="5" t="n">
        <v>13.27</v>
      </c>
      <c r="E310" s="5" t="n">
        <v>-0.53</v>
      </c>
      <c r="F310" s="5" t="n"/>
    </row>
    <row r="311">
      <c r="A311" s="12" t="n">
        <v>45474</v>
      </c>
      <c r="B311" t="inlineStr">
        <is>
          <t>Sector</t>
        </is>
      </c>
      <c r="C311" t="inlineStr">
        <is>
          <t>Finance &amp; Insurance</t>
        </is>
      </c>
      <c r="D311" s="5" t="n">
        <v>45.48</v>
      </c>
      <c r="E311" s="5" t="n">
        <v>1.49</v>
      </c>
      <c r="F311" s="5" t="n"/>
    </row>
    <row r="312">
      <c r="A312" s="12" t="n">
        <v>45474</v>
      </c>
      <c r="B312" t="inlineStr">
        <is>
          <t>Sector</t>
        </is>
      </c>
      <c r="C312" t="inlineStr">
        <is>
          <t>Healthcare</t>
        </is>
      </c>
      <c r="D312" s="5" t="n">
        <v>17.64</v>
      </c>
      <c r="E312" s="5" t="n">
        <v>-0.39</v>
      </c>
      <c r="F312" s="5" t="n"/>
    </row>
    <row r="313">
      <c r="A313" s="12" t="n">
        <v>45474</v>
      </c>
      <c r="B313" t="inlineStr">
        <is>
          <t>Sector</t>
        </is>
      </c>
      <c r="C313" t="inlineStr">
        <is>
          <t>Information</t>
        </is>
      </c>
      <c r="D313" s="5" t="n">
        <v>59.76</v>
      </c>
      <c r="E313" s="5" t="n">
        <v>1.25</v>
      </c>
      <c r="F313" s="5" t="n"/>
    </row>
    <row r="314">
      <c r="A314" s="12" t="n">
        <v>45474</v>
      </c>
      <c r="B314" t="inlineStr">
        <is>
          <t>Sector</t>
        </is>
      </c>
      <c r="C314" t="inlineStr">
        <is>
          <t>Manufacturing</t>
        </is>
      </c>
      <c r="D314" s="5" t="n">
        <v>26.06</v>
      </c>
      <c r="E314" s="5" t="n">
        <v>0.73</v>
      </c>
      <c r="F314" s="5" t="n"/>
    </row>
    <row r="315">
      <c r="A315" s="12" t="n">
        <v>45474</v>
      </c>
      <c r="B315" t="inlineStr">
        <is>
          <t>Sector</t>
        </is>
      </c>
      <c r="C315" t="inlineStr">
        <is>
          <t>Retail Trade</t>
        </is>
      </c>
      <c r="D315" s="5" t="n">
        <v>23.32</v>
      </c>
      <c r="E315" s="5" t="n">
        <v>1.66</v>
      </c>
      <c r="F315" s="5" t="n"/>
    </row>
    <row r="316">
      <c r="A316" s="12" t="n">
        <v>45474</v>
      </c>
      <c r="B316" t="inlineStr">
        <is>
          <t>US estimate</t>
        </is>
      </c>
      <c r="D316" s="5" t="n">
        <v>5.0667</v>
      </c>
      <c r="E316" s="5" t="n">
        <v>0.22</v>
      </c>
      <c r="F316" s="5" t="n"/>
    </row>
    <row r="317">
      <c r="A317" s="12" t="n">
        <v>45505</v>
      </c>
      <c r="B317" t="inlineStr">
        <is>
          <t>Business size</t>
        </is>
      </c>
      <c r="C317" t="inlineStr">
        <is>
          <t>Large businesses</t>
        </is>
      </c>
      <c r="D317" s="5" t="n">
        <v>36.17</v>
      </c>
      <c r="E317" s="5" t="n">
        <v>0.25</v>
      </c>
      <c r="F317" s="5" t="n"/>
    </row>
    <row r="318">
      <c r="A318" s="12" t="n">
        <v>45505</v>
      </c>
      <c r="B318" t="inlineStr">
        <is>
          <t>Business size</t>
        </is>
      </c>
      <c r="C318" t="inlineStr">
        <is>
          <t>Medium-sized businesses</t>
        </is>
      </c>
      <c r="D318" s="5" t="n">
        <v>31.47</v>
      </c>
      <c r="E318" s="5" t="n">
        <v>0.43</v>
      </c>
      <c r="F318" s="5" t="n"/>
    </row>
    <row r="319">
      <c r="A319" s="12" t="n">
        <v>45505</v>
      </c>
      <c r="B319" t="inlineStr">
        <is>
          <t>Business size</t>
        </is>
      </c>
      <c r="C319" t="inlineStr">
        <is>
          <t>Small businesses</t>
        </is>
      </c>
      <c r="D319" s="5" t="n">
        <v>30.83</v>
      </c>
      <c r="E319" s="5" t="n">
        <v>0.03</v>
      </c>
      <c r="F319" s="5" t="n"/>
    </row>
    <row r="320">
      <c r="A320" s="12" t="n">
        <v>45505</v>
      </c>
      <c r="B320" t="inlineStr">
        <is>
          <t>Headline</t>
        </is>
      </c>
      <c r="D320" s="5" t="n">
        <v>32.06</v>
      </c>
      <c r="E320" s="5" t="n">
        <v>0.22</v>
      </c>
      <c r="F320" s="5" t="n">
        <v>6.67</v>
      </c>
    </row>
    <row r="321">
      <c r="A321" s="12" t="n">
        <v>45505</v>
      </c>
      <c r="B321" t="inlineStr">
        <is>
          <t>Models</t>
        </is>
      </c>
      <c r="C321" t="inlineStr">
        <is>
          <t>Anthropic</t>
        </is>
      </c>
      <c r="D321" s="5" t="n">
        <v>7.75</v>
      </c>
      <c r="E321" s="5" t="n">
        <v>0.88</v>
      </c>
      <c r="F321" s="5" t="n"/>
    </row>
    <row r="322">
      <c r="A322" s="12" t="n">
        <v>45505</v>
      </c>
      <c r="B322" t="inlineStr">
        <is>
          <t>Models</t>
        </is>
      </c>
      <c r="C322" t="inlineStr">
        <is>
          <t>DeepSeek</t>
        </is>
      </c>
      <c r="D322" s="5" t="n">
        <v>0</v>
      </c>
      <c r="E322" s="5" t="n">
        <v>0</v>
      </c>
      <c r="F322" s="5" t="n"/>
    </row>
    <row r="323">
      <c r="A323" s="12" t="n">
        <v>45505</v>
      </c>
      <c r="B323" t="inlineStr">
        <is>
          <t>Models</t>
        </is>
      </c>
      <c r="C323" t="inlineStr">
        <is>
          <t>Google</t>
        </is>
      </c>
      <c r="D323" s="5" t="n">
        <v>5.84</v>
      </c>
      <c r="E323" s="5" t="n">
        <v>0.14</v>
      </c>
      <c r="F323" s="5" t="n"/>
    </row>
    <row r="324">
      <c r="A324" s="12" t="n">
        <v>45505</v>
      </c>
      <c r="B324" t="inlineStr">
        <is>
          <t>Models</t>
        </is>
      </c>
      <c r="C324" t="inlineStr">
        <is>
          <t>OpenAI</t>
        </is>
      </c>
      <c r="D324" s="5" t="n">
        <v>30.75</v>
      </c>
      <c r="E324" s="5" t="n">
        <v>-0.03</v>
      </c>
      <c r="F324" s="5" t="n"/>
    </row>
    <row r="325">
      <c r="A325" s="12" t="n">
        <v>45505</v>
      </c>
      <c r="B325" t="inlineStr">
        <is>
          <t>Models</t>
        </is>
      </c>
      <c r="C325" t="inlineStr">
        <is>
          <t>xAI</t>
        </is>
      </c>
      <c r="D325" s="5" t="n">
        <v>0</v>
      </c>
      <c r="E325" s="5" t="n">
        <v>0</v>
      </c>
      <c r="F325" s="5" t="n"/>
    </row>
    <row r="326">
      <c r="A326" s="12" t="n">
        <v>45505</v>
      </c>
      <c r="B326" t="inlineStr">
        <is>
          <t>Sector</t>
        </is>
      </c>
      <c r="C326" t="inlineStr">
        <is>
          <t>Accommodation &amp; Food</t>
        </is>
      </c>
      <c r="D326" s="5" t="n">
        <v>14.24</v>
      </c>
      <c r="E326" s="5" t="n">
        <v>0.1</v>
      </c>
      <c r="F326" s="5" t="n"/>
    </row>
    <row r="327">
      <c r="A327" s="12" t="n">
        <v>45505</v>
      </c>
      <c r="B327" t="inlineStr">
        <is>
          <t>Sector</t>
        </is>
      </c>
      <c r="C327" t="inlineStr">
        <is>
          <t>Construction</t>
        </is>
      </c>
      <c r="D327" s="5" t="n">
        <v>13.54</v>
      </c>
      <c r="E327" s="5" t="n">
        <v>0.27</v>
      </c>
      <c r="F327" s="5" t="n"/>
    </row>
    <row r="328">
      <c r="A328" s="12" t="n">
        <v>45505</v>
      </c>
      <c r="B328" t="inlineStr">
        <is>
          <t>Sector</t>
        </is>
      </c>
      <c r="C328" t="inlineStr">
        <is>
          <t>Finance &amp; Insurance</t>
        </is>
      </c>
      <c r="D328" s="5" t="n">
        <v>46.96</v>
      </c>
      <c r="E328" s="5" t="n">
        <v>1.48</v>
      </c>
      <c r="F328" s="5" t="n"/>
    </row>
    <row r="329">
      <c r="A329" s="12" t="n">
        <v>45505</v>
      </c>
      <c r="B329" t="inlineStr">
        <is>
          <t>Sector</t>
        </is>
      </c>
      <c r="C329" t="inlineStr">
        <is>
          <t>Healthcare</t>
        </is>
      </c>
      <c r="D329" s="5" t="n">
        <v>18.82</v>
      </c>
      <c r="E329" s="5" t="n">
        <v>1.18</v>
      </c>
      <c r="F329" s="5" t="n"/>
    </row>
    <row r="330">
      <c r="A330" s="12" t="n">
        <v>45505</v>
      </c>
      <c r="B330" t="inlineStr">
        <is>
          <t>Sector</t>
        </is>
      </c>
      <c r="C330" t="inlineStr">
        <is>
          <t>Information</t>
        </is>
      </c>
      <c r="D330" s="5" t="n">
        <v>60.05</v>
      </c>
      <c r="E330" s="5" t="n">
        <v>0.29</v>
      </c>
      <c r="F330" s="5" t="n"/>
    </row>
    <row r="331">
      <c r="A331" s="12" t="n">
        <v>45505</v>
      </c>
      <c r="B331" t="inlineStr">
        <is>
          <t>Sector</t>
        </is>
      </c>
      <c r="C331" t="inlineStr">
        <is>
          <t>Manufacturing</t>
        </is>
      </c>
      <c r="D331" s="5" t="n">
        <v>26.87</v>
      </c>
      <c r="E331" s="5" t="n">
        <v>0.8100000000000001</v>
      </c>
      <c r="F331" s="5" t="n"/>
    </row>
    <row r="332">
      <c r="A332" s="12" t="n">
        <v>45505</v>
      </c>
      <c r="B332" t="inlineStr">
        <is>
          <t>Sector</t>
        </is>
      </c>
      <c r="C332" t="inlineStr">
        <is>
          <t>Retail Trade</t>
        </is>
      </c>
      <c r="D332" s="5" t="n">
        <v>22.14</v>
      </c>
      <c r="E332" s="5" t="n">
        <v>-1.18</v>
      </c>
      <c r="F332" s="5" t="n"/>
    </row>
    <row r="333">
      <c r="A333" s="12" t="n">
        <v>45505</v>
      </c>
      <c r="B333" t="inlineStr">
        <is>
          <t>US estimate</t>
        </is>
      </c>
      <c r="D333" s="5" t="n">
        <v>5.6</v>
      </c>
      <c r="E333" s="5" t="n">
        <v>0.53</v>
      </c>
      <c r="F333" s="5" t="n"/>
    </row>
    <row r="334">
      <c r="A334" s="12" t="n">
        <v>45536</v>
      </c>
      <c r="B334" t="inlineStr">
        <is>
          <t>Business size</t>
        </is>
      </c>
      <c r="C334" t="inlineStr">
        <is>
          <t>Large businesses</t>
        </is>
      </c>
      <c r="D334" s="5" t="n">
        <v>37.61</v>
      </c>
      <c r="E334" s="5" t="n">
        <v>1.44</v>
      </c>
      <c r="F334" s="5" t="n"/>
    </row>
    <row r="335">
      <c r="A335" s="12" t="n">
        <v>45536</v>
      </c>
      <c r="B335" t="inlineStr">
        <is>
          <t>Business size</t>
        </is>
      </c>
      <c r="C335" t="inlineStr">
        <is>
          <t>Medium-sized businesses</t>
        </is>
      </c>
      <c r="D335" s="5" t="n">
        <v>32.38</v>
      </c>
      <c r="E335" s="5" t="n">
        <v>0.91</v>
      </c>
      <c r="F335" s="5" t="n"/>
    </row>
    <row r="336">
      <c r="A336" s="12" t="n">
        <v>45536</v>
      </c>
      <c r="B336" t="inlineStr">
        <is>
          <t>Business size</t>
        </is>
      </c>
      <c r="C336" t="inlineStr">
        <is>
          <t>Small businesses</t>
        </is>
      </c>
      <c r="D336" s="5" t="n">
        <v>31.32</v>
      </c>
      <c r="E336" s="5" t="n">
        <v>0.49</v>
      </c>
      <c r="F336" s="5" t="n"/>
    </row>
    <row r="337">
      <c r="A337" s="12" t="n">
        <v>45536</v>
      </c>
      <c r="B337" t="inlineStr">
        <is>
          <t>Headline</t>
        </is>
      </c>
      <c r="D337" s="5" t="n">
        <v>32.9</v>
      </c>
      <c r="E337" s="5" t="n">
        <v>0.84</v>
      </c>
      <c r="F337" s="5" t="n">
        <v>6.41</v>
      </c>
    </row>
    <row r="338">
      <c r="A338" s="12" t="n">
        <v>45536</v>
      </c>
      <c r="B338" t="inlineStr">
        <is>
          <t>Models</t>
        </is>
      </c>
      <c r="C338" t="inlineStr">
        <is>
          <t>Anthropic</t>
        </is>
      </c>
      <c r="D338" s="5" t="n">
        <v>8.44</v>
      </c>
      <c r="E338" s="5" t="n">
        <v>0.6899999999999999</v>
      </c>
      <c r="F338" s="5" t="n"/>
    </row>
    <row r="339">
      <c r="A339" s="12" t="n">
        <v>45536</v>
      </c>
      <c r="B339" t="inlineStr">
        <is>
          <t>Models</t>
        </is>
      </c>
      <c r="C339" t="inlineStr">
        <is>
          <t>DeepSeek</t>
        </is>
      </c>
      <c r="D339" s="5" t="n">
        <v>0</v>
      </c>
      <c r="E339" s="5" t="n">
        <v>0</v>
      </c>
      <c r="F339" s="5" t="n"/>
    </row>
    <row r="340">
      <c r="A340" s="12" t="n">
        <v>45536</v>
      </c>
      <c r="B340" t="inlineStr">
        <is>
          <t>Models</t>
        </is>
      </c>
      <c r="C340" t="inlineStr">
        <is>
          <t>Google</t>
        </is>
      </c>
      <c r="D340" s="5" t="n">
        <v>5.95</v>
      </c>
      <c r="E340" s="5" t="n">
        <v>0.11</v>
      </c>
      <c r="F340" s="5" t="n"/>
    </row>
    <row r="341">
      <c r="A341" s="12" t="n">
        <v>45536</v>
      </c>
      <c r="B341" t="inlineStr">
        <is>
          <t>Models</t>
        </is>
      </c>
      <c r="C341" t="inlineStr">
        <is>
          <t>OpenAI</t>
        </is>
      </c>
      <c r="D341" s="5" t="n">
        <v>31.61</v>
      </c>
      <c r="E341" s="5" t="n">
        <v>0.87</v>
      </c>
      <c r="F341" s="5" t="n"/>
    </row>
    <row r="342">
      <c r="A342" s="12" t="n">
        <v>45536</v>
      </c>
      <c r="B342" t="inlineStr">
        <is>
          <t>Models</t>
        </is>
      </c>
      <c r="C342" t="inlineStr">
        <is>
          <t>xAI</t>
        </is>
      </c>
      <c r="D342" s="5" t="n">
        <v>0</v>
      </c>
      <c r="E342" s="5" t="n">
        <v>0</v>
      </c>
      <c r="F342" s="5" t="n"/>
    </row>
    <row r="343">
      <c r="A343" s="12" t="n">
        <v>45536</v>
      </c>
      <c r="B343" t="inlineStr">
        <is>
          <t>Sector</t>
        </is>
      </c>
      <c r="C343" t="inlineStr">
        <is>
          <t>Accommodation &amp; Food</t>
        </is>
      </c>
      <c r="D343" s="5" t="n">
        <v>15.51</v>
      </c>
      <c r="E343" s="5" t="n">
        <v>1.27</v>
      </c>
      <c r="F343" s="5" t="n"/>
    </row>
    <row r="344">
      <c r="A344" s="12" t="n">
        <v>45536</v>
      </c>
      <c r="B344" t="inlineStr">
        <is>
          <t>Sector</t>
        </is>
      </c>
      <c r="C344" t="inlineStr">
        <is>
          <t>Construction</t>
        </is>
      </c>
      <c r="D344" s="5" t="n">
        <v>14.14</v>
      </c>
      <c r="E344" s="5" t="n">
        <v>0.6</v>
      </c>
      <c r="F344" s="5" t="n"/>
    </row>
    <row r="345">
      <c r="A345" s="12" t="n">
        <v>45536</v>
      </c>
      <c r="B345" t="inlineStr">
        <is>
          <t>Sector</t>
        </is>
      </c>
      <c r="C345" t="inlineStr">
        <is>
          <t>Finance &amp; Insurance</t>
        </is>
      </c>
      <c r="D345" s="5" t="n">
        <v>46.68</v>
      </c>
      <c r="E345" s="5" t="n">
        <v>-0.29</v>
      </c>
      <c r="F345" s="5" t="n"/>
    </row>
    <row r="346">
      <c r="A346" s="12" t="n">
        <v>45536</v>
      </c>
      <c r="B346" t="inlineStr">
        <is>
          <t>Sector</t>
        </is>
      </c>
      <c r="C346" t="inlineStr">
        <is>
          <t>Healthcare</t>
        </is>
      </c>
      <c r="D346" s="5" t="n">
        <v>19</v>
      </c>
      <c r="E346" s="5" t="n">
        <v>0.18</v>
      </c>
      <c r="F346" s="5" t="n"/>
    </row>
    <row r="347">
      <c r="A347" s="12" t="n">
        <v>45536</v>
      </c>
      <c r="B347" t="inlineStr">
        <is>
          <t>Sector</t>
        </is>
      </c>
      <c r="C347" t="inlineStr">
        <is>
          <t>Information</t>
        </is>
      </c>
      <c r="D347" s="5" t="n">
        <v>61.05</v>
      </c>
      <c r="E347" s="5" t="n">
        <v>1</v>
      </c>
      <c r="F347" s="5" t="n"/>
    </row>
    <row r="348">
      <c r="A348" s="12" t="n">
        <v>45536</v>
      </c>
      <c r="B348" t="inlineStr">
        <is>
          <t>Sector</t>
        </is>
      </c>
      <c r="C348" t="inlineStr">
        <is>
          <t>Manufacturing</t>
        </is>
      </c>
      <c r="D348" s="5" t="n">
        <v>28.6</v>
      </c>
      <c r="E348" s="5" t="n">
        <v>1.73</v>
      </c>
      <c r="F348" s="5" t="n"/>
    </row>
    <row r="349">
      <c r="A349" s="12" t="n">
        <v>45536</v>
      </c>
      <c r="B349" t="inlineStr">
        <is>
          <t>Sector</t>
        </is>
      </c>
      <c r="C349" t="inlineStr">
        <is>
          <t>Retail Trade</t>
        </is>
      </c>
      <c r="D349" s="5" t="n">
        <v>22.64</v>
      </c>
      <c r="E349" s="5" t="n">
        <v>0.5</v>
      </c>
      <c r="F349" s="5" t="n"/>
    </row>
    <row r="350">
      <c r="A350" s="12" t="n">
        <v>45536</v>
      </c>
      <c r="B350" t="inlineStr">
        <is>
          <t>US estimate</t>
        </is>
      </c>
      <c r="D350" s="5" t="n">
        <v>5.95</v>
      </c>
      <c r="E350" s="5" t="n">
        <v>0.35</v>
      </c>
      <c r="F350" s="5" t="n"/>
    </row>
    <row r="351">
      <c r="A351" s="12" t="n">
        <v>45566</v>
      </c>
      <c r="B351" t="inlineStr">
        <is>
          <t>Business size</t>
        </is>
      </c>
      <c r="C351" t="inlineStr">
        <is>
          <t>Large businesses</t>
        </is>
      </c>
      <c r="D351" s="5" t="n">
        <v>38.57</v>
      </c>
      <c r="E351" s="5" t="n">
        <v>0.96</v>
      </c>
      <c r="F351" s="5" t="n"/>
    </row>
    <row r="352">
      <c r="A352" s="12" t="n">
        <v>45566</v>
      </c>
      <c r="B352" t="inlineStr">
        <is>
          <t>Business size</t>
        </is>
      </c>
      <c r="C352" t="inlineStr">
        <is>
          <t>Medium-sized businesses</t>
        </is>
      </c>
      <c r="D352" s="5" t="n">
        <v>33.34</v>
      </c>
      <c r="E352" s="5" t="n">
        <v>0.96</v>
      </c>
      <c r="F352" s="5" t="n"/>
    </row>
    <row r="353">
      <c r="A353" s="12" t="n">
        <v>45566</v>
      </c>
      <c r="B353" t="inlineStr">
        <is>
          <t>Business size</t>
        </is>
      </c>
      <c r="C353" t="inlineStr">
        <is>
          <t>Small businesses</t>
        </is>
      </c>
      <c r="D353" s="5" t="n">
        <v>31.65</v>
      </c>
      <c r="E353" s="5" t="n">
        <v>0.33</v>
      </c>
      <c r="F353" s="5" t="n"/>
    </row>
    <row r="354">
      <c r="A354" s="12" t="n">
        <v>45566</v>
      </c>
      <c r="B354" t="inlineStr">
        <is>
          <t>Headline</t>
        </is>
      </c>
      <c r="D354" s="5" t="n">
        <v>33.52</v>
      </c>
      <c r="E354" s="5" t="n">
        <v>0.62</v>
      </c>
      <c r="F354" s="5" t="n">
        <v>6.26</v>
      </c>
    </row>
    <row r="355">
      <c r="A355" s="12" t="n">
        <v>45566</v>
      </c>
      <c r="B355" t="inlineStr">
        <is>
          <t>Models</t>
        </is>
      </c>
      <c r="C355" t="inlineStr">
        <is>
          <t>Anthropic</t>
        </is>
      </c>
      <c r="D355" s="5" t="n">
        <v>9.130000000000001</v>
      </c>
      <c r="E355" s="5" t="n">
        <v>0.7</v>
      </c>
      <c r="F355" s="5" t="n"/>
    </row>
    <row r="356">
      <c r="A356" s="12" t="n">
        <v>45566</v>
      </c>
      <c r="B356" t="inlineStr">
        <is>
          <t>Models</t>
        </is>
      </c>
      <c r="C356" t="inlineStr">
        <is>
          <t>DeepSeek</t>
        </is>
      </c>
      <c r="D356" s="5" t="n">
        <v>0</v>
      </c>
      <c r="E356" s="5" t="n">
        <v>0</v>
      </c>
      <c r="F356" s="5" t="n"/>
    </row>
    <row r="357">
      <c r="A357" s="12" t="n">
        <v>45566</v>
      </c>
      <c r="B357" t="inlineStr">
        <is>
          <t>Models</t>
        </is>
      </c>
      <c r="C357" t="inlineStr">
        <is>
          <t>Google</t>
        </is>
      </c>
      <c r="D357" s="5" t="n">
        <v>5.97</v>
      </c>
      <c r="E357" s="5" t="n">
        <v>0.02</v>
      </c>
      <c r="F357" s="5" t="n"/>
    </row>
    <row r="358">
      <c r="A358" s="12" t="n">
        <v>45566</v>
      </c>
      <c r="B358" t="inlineStr">
        <is>
          <t>Models</t>
        </is>
      </c>
      <c r="C358" t="inlineStr">
        <is>
          <t>OpenAI</t>
        </is>
      </c>
      <c r="D358" s="5" t="n">
        <v>31.97</v>
      </c>
      <c r="E358" s="5" t="n">
        <v>0.35</v>
      </c>
      <c r="F358" s="5" t="n"/>
    </row>
    <row r="359">
      <c r="A359" s="12" t="n">
        <v>45566</v>
      </c>
      <c r="B359" t="inlineStr">
        <is>
          <t>Models</t>
        </is>
      </c>
      <c r="C359" t="inlineStr">
        <is>
          <t>xAI</t>
        </is>
      </c>
      <c r="D359" s="5" t="n">
        <v>0.05</v>
      </c>
      <c r="E359" s="5" t="n">
        <v>0.05</v>
      </c>
      <c r="F359" s="5" t="n"/>
    </row>
    <row r="360">
      <c r="A360" s="12" t="n">
        <v>45566</v>
      </c>
      <c r="B360" t="inlineStr">
        <is>
          <t>Sector</t>
        </is>
      </c>
      <c r="C360" t="inlineStr">
        <is>
          <t>Accommodation &amp; Food</t>
        </is>
      </c>
      <c r="D360" s="5" t="n">
        <v>16.29</v>
      </c>
      <c r="E360" s="5" t="n">
        <v>0.78</v>
      </c>
      <c r="F360" s="5" t="n"/>
    </row>
    <row r="361">
      <c r="A361" s="12" t="n">
        <v>45566</v>
      </c>
      <c r="B361" t="inlineStr">
        <is>
          <t>Sector</t>
        </is>
      </c>
      <c r="C361" t="inlineStr">
        <is>
          <t>Construction</t>
        </is>
      </c>
      <c r="D361" s="5" t="n">
        <v>15.45</v>
      </c>
      <c r="E361" s="5" t="n">
        <v>1.31</v>
      </c>
      <c r="F361" s="5" t="n"/>
    </row>
    <row r="362">
      <c r="A362" s="12" t="n">
        <v>45566</v>
      </c>
      <c r="B362" t="inlineStr">
        <is>
          <t>Sector</t>
        </is>
      </c>
      <c r="C362" t="inlineStr">
        <is>
          <t>Finance &amp; Insurance</t>
        </is>
      </c>
      <c r="D362" s="5" t="n">
        <v>47.09</v>
      </c>
      <c r="E362" s="5" t="n">
        <v>0.41</v>
      </c>
      <c r="F362" s="5" t="n"/>
    </row>
    <row r="363">
      <c r="A363" s="12" t="n">
        <v>45566</v>
      </c>
      <c r="B363" t="inlineStr">
        <is>
          <t>Sector</t>
        </is>
      </c>
      <c r="C363" t="inlineStr">
        <is>
          <t>Healthcare</t>
        </is>
      </c>
      <c r="D363" s="5" t="n">
        <v>19.38</v>
      </c>
      <c r="E363" s="5" t="n">
        <v>0.38</v>
      </c>
      <c r="F363" s="5" t="n"/>
    </row>
    <row r="364">
      <c r="A364" s="12" t="n">
        <v>45566</v>
      </c>
      <c r="B364" t="inlineStr">
        <is>
          <t>Sector</t>
        </is>
      </c>
      <c r="C364" t="inlineStr">
        <is>
          <t>Information</t>
        </is>
      </c>
      <c r="D364" s="5" t="n">
        <v>61.86</v>
      </c>
      <c r="E364" s="5" t="n">
        <v>0.8100000000000001</v>
      </c>
      <c r="F364" s="5" t="n"/>
    </row>
    <row r="365">
      <c r="A365" s="12" t="n">
        <v>45566</v>
      </c>
      <c r="B365" t="inlineStr">
        <is>
          <t>Sector</t>
        </is>
      </c>
      <c r="C365" t="inlineStr">
        <is>
          <t>Manufacturing</t>
        </is>
      </c>
      <c r="D365" s="5" t="n">
        <v>29.34</v>
      </c>
      <c r="E365" s="5" t="n">
        <v>0.74</v>
      </c>
      <c r="F365" s="5" t="n"/>
    </row>
    <row r="366">
      <c r="A366" s="12" t="n">
        <v>45566</v>
      </c>
      <c r="B366" t="inlineStr">
        <is>
          <t>Sector</t>
        </is>
      </c>
      <c r="C366" t="inlineStr">
        <is>
          <t>Retail Trade</t>
        </is>
      </c>
      <c r="D366" s="5" t="n">
        <v>24.17</v>
      </c>
      <c r="E366" s="5" t="n">
        <v>1.53</v>
      </c>
      <c r="F366" s="5" t="n"/>
    </row>
    <row r="367">
      <c r="A367" s="12" t="n">
        <v>45566</v>
      </c>
      <c r="B367" t="inlineStr">
        <is>
          <t>US estimate</t>
        </is>
      </c>
      <c r="D367" s="5" t="n">
        <v>6</v>
      </c>
      <c r="E367" s="5" t="n">
        <v>0.05</v>
      </c>
      <c r="F367" s="5" t="n"/>
    </row>
    <row r="368">
      <c r="A368" s="12" t="n">
        <v>45597</v>
      </c>
      <c r="B368" t="inlineStr">
        <is>
          <t>Business size</t>
        </is>
      </c>
      <c r="C368" t="inlineStr">
        <is>
          <t>Large businesses</t>
        </is>
      </c>
      <c r="D368" s="5" t="n">
        <v>39.89</v>
      </c>
      <c r="E368" s="5" t="n">
        <v>1.31</v>
      </c>
      <c r="F368" s="5" t="n"/>
    </row>
    <row r="369">
      <c r="A369" s="12" t="n">
        <v>45597</v>
      </c>
      <c r="B369" t="inlineStr">
        <is>
          <t>Business size</t>
        </is>
      </c>
      <c r="C369" t="inlineStr">
        <is>
          <t>Medium-sized businesses</t>
        </is>
      </c>
      <c r="D369" s="5" t="n">
        <v>34.03</v>
      </c>
      <c r="E369" s="5" t="n">
        <v>0.68</v>
      </c>
      <c r="F369" s="5" t="n"/>
    </row>
    <row r="370">
      <c r="A370" s="12" t="n">
        <v>45597</v>
      </c>
      <c r="B370" t="inlineStr">
        <is>
          <t>Business size</t>
        </is>
      </c>
      <c r="C370" t="inlineStr">
        <is>
          <t>Small businesses</t>
        </is>
      </c>
      <c r="D370" s="5" t="n">
        <v>32.03</v>
      </c>
      <c r="E370" s="5" t="n">
        <v>0.39</v>
      </c>
      <c r="F370" s="5" t="n"/>
    </row>
    <row r="371">
      <c r="A371" s="12" t="n">
        <v>45597</v>
      </c>
      <c r="B371" t="inlineStr">
        <is>
          <t>Headline</t>
        </is>
      </c>
      <c r="D371" s="5" t="n">
        <v>34.17</v>
      </c>
      <c r="E371" s="5" t="n">
        <v>0.65</v>
      </c>
      <c r="F371" s="5" t="n">
        <v>6.01</v>
      </c>
    </row>
    <row r="372">
      <c r="A372" s="12" t="n">
        <v>45597</v>
      </c>
      <c r="B372" t="inlineStr">
        <is>
          <t>Models</t>
        </is>
      </c>
      <c r="C372" t="inlineStr">
        <is>
          <t>Anthropic</t>
        </is>
      </c>
      <c r="D372" s="5" t="n">
        <v>9.859999999999999</v>
      </c>
      <c r="E372" s="5" t="n">
        <v>0.73</v>
      </c>
      <c r="F372" s="5" t="n"/>
    </row>
    <row r="373">
      <c r="A373" s="12" t="n">
        <v>45597</v>
      </c>
      <c r="B373" t="inlineStr">
        <is>
          <t>Models</t>
        </is>
      </c>
      <c r="C373" t="inlineStr">
        <is>
          <t>DeepSeek</t>
        </is>
      </c>
      <c r="D373" s="5" t="n">
        <v>0</v>
      </c>
      <c r="E373" s="5" t="n">
        <v>0</v>
      </c>
      <c r="F373" s="5" t="n"/>
    </row>
    <row r="374">
      <c r="A374" s="12" t="n">
        <v>45597</v>
      </c>
      <c r="B374" t="inlineStr">
        <is>
          <t>Models</t>
        </is>
      </c>
      <c r="C374" t="inlineStr">
        <is>
          <t>Google</t>
        </is>
      </c>
      <c r="D374" s="5" t="n">
        <v>6.29</v>
      </c>
      <c r="E374" s="5" t="n">
        <v>0.33</v>
      </c>
      <c r="F374" s="5" t="n"/>
    </row>
    <row r="375">
      <c r="A375" s="12" t="n">
        <v>45597</v>
      </c>
      <c r="B375" t="inlineStr">
        <is>
          <t>Models</t>
        </is>
      </c>
      <c r="C375" t="inlineStr">
        <is>
          <t>OpenAI</t>
        </is>
      </c>
      <c r="D375" s="5" t="n">
        <v>32.43</v>
      </c>
      <c r="E375" s="5" t="n">
        <v>0.47</v>
      </c>
      <c r="F375" s="5" t="n"/>
    </row>
    <row r="376">
      <c r="A376" s="12" t="n">
        <v>45597</v>
      </c>
      <c r="B376" t="inlineStr">
        <is>
          <t>Models</t>
        </is>
      </c>
      <c r="C376" t="inlineStr">
        <is>
          <t>xAI</t>
        </is>
      </c>
      <c r="D376" s="5" t="n">
        <v>0.01</v>
      </c>
      <c r="E376" s="5" t="n">
        <v>-0.04</v>
      </c>
      <c r="F376" s="5" t="n"/>
    </row>
    <row r="377">
      <c r="A377" s="12" t="n">
        <v>45597</v>
      </c>
      <c r="B377" t="inlineStr">
        <is>
          <t>Sector</t>
        </is>
      </c>
      <c r="C377" t="inlineStr">
        <is>
          <t>Accommodation &amp; Food</t>
        </is>
      </c>
      <c r="D377" s="5" t="n">
        <v>17.17</v>
      </c>
      <c r="E377" s="5" t="n">
        <v>0.89</v>
      </c>
      <c r="F377" s="5" t="n"/>
    </row>
    <row r="378">
      <c r="A378" s="12" t="n">
        <v>45597</v>
      </c>
      <c r="B378" t="inlineStr">
        <is>
          <t>Sector</t>
        </is>
      </c>
      <c r="C378" t="inlineStr">
        <is>
          <t>Construction</t>
        </is>
      </c>
      <c r="D378" s="5" t="n">
        <v>15.65</v>
      </c>
      <c r="E378" s="5" t="n">
        <v>0.2</v>
      </c>
      <c r="F378" s="5" t="n"/>
    </row>
    <row r="379">
      <c r="A379" s="12" t="n">
        <v>45597</v>
      </c>
      <c r="B379" t="inlineStr">
        <is>
          <t>Sector</t>
        </is>
      </c>
      <c r="C379" t="inlineStr">
        <is>
          <t>Finance &amp; Insurance</t>
        </is>
      </c>
      <c r="D379" s="5" t="n">
        <v>47.94</v>
      </c>
      <c r="E379" s="5" t="n">
        <v>0.85</v>
      </c>
      <c r="F379" s="5" t="n"/>
    </row>
    <row r="380">
      <c r="A380" s="12" t="n">
        <v>45597</v>
      </c>
      <c r="B380" t="inlineStr">
        <is>
          <t>Sector</t>
        </is>
      </c>
      <c r="C380" t="inlineStr">
        <is>
          <t>Healthcare</t>
        </is>
      </c>
      <c r="D380" s="5" t="n">
        <v>19.51</v>
      </c>
      <c r="E380" s="5" t="n">
        <v>0.13</v>
      </c>
      <c r="F380" s="5" t="n"/>
    </row>
    <row r="381">
      <c r="A381" s="12" t="n">
        <v>45597</v>
      </c>
      <c r="B381" t="inlineStr">
        <is>
          <t>Sector</t>
        </is>
      </c>
      <c r="C381" t="inlineStr">
        <is>
          <t>Information</t>
        </is>
      </c>
      <c r="D381" s="5" t="n">
        <v>62.77</v>
      </c>
      <c r="E381" s="5" t="n">
        <v>0.92</v>
      </c>
      <c r="F381" s="5" t="n"/>
    </row>
    <row r="382">
      <c r="A382" s="12" t="n">
        <v>45597</v>
      </c>
      <c r="B382" t="inlineStr">
        <is>
          <t>Sector</t>
        </is>
      </c>
      <c r="C382" t="inlineStr">
        <is>
          <t>Manufacturing</t>
        </is>
      </c>
      <c r="D382" s="5" t="n">
        <v>29.9</v>
      </c>
      <c r="E382" s="5" t="n">
        <v>0.5600000000000001</v>
      </c>
      <c r="F382" s="5" t="n"/>
    </row>
    <row r="383">
      <c r="A383" s="12" t="n">
        <v>45597</v>
      </c>
      <c r="B383" t="inlineStr">
        <is>
          <t>Sector</t>
        </is>
      </c>
      <c r="C383" t="inlineStr">
        <is>
          <t>Retail Trade</t>
        </is>
      </c>
      <c r="D383" s="5" t="n">
        <v>25.03</v>
      </c>
      <c r="E383" s="5" t="n">
        <v>0.86</v>
      </c>
      <c r="F383" s="5" t="n"/>
    </row>
    <row r="384">
      <c r="A384" s="12" t="n">
        <v>45597</v>
      </c>
      <c r="B384" t="inlineStr">
        <is>
          <t>US estimate</t>
        </is>
      </c>
      <c r="D384" s="5" t="n">
        <v>6.1</v>
      </c>
      <c r="E384" s="5" t="n">
        <v>0.1</v>
      </c>
      <c r="F384" s="5" t="n"/>
    </row>
    <row r="385">
      <c r="A385" s="12" t="n">
        <v>45627</v>
      </c>
      <c r="B385" t="inlineStr">
        <is>
          <t>Business size</t>
        </is>
      </c>
      <c r="C385" t="inlineStr">
        <is>
          <t>Large businesses</t>
        </is>
      </c>
      <c r="D385" s="5" t="n">
        <v>40.44</v>
      </c>
      <c r="E385" s="5" t="n">
        <v>0.5600000000000001</v>
      </c>
      <c r="F385" s="5" t="n"/>
    </row>
    <row r="386">
      <c r="A386" s="12" t="n">
        <v>45627</v>
      </c>
      <c r="B386" t="inlineStr">
        <is>
          <t>Business size</t>
        </is>
      </c>
      <c r="C386" t="inlineStr">
        <is>
          <t>Medium-sized businesses</t>
        </is>
      </c>
      <c r="D386" s="5" t="n">
        <v>34.51</v>
      </c>
      <c r="E386" s="5" t="n">
        <v>0.48</v>
      </c>
      <c r="F386" s="5" t="n"/>
    </row>
    <row r="387">
      <c r="A387" s="12" t="n">
        <v>45627</v>
      </c>
      <c r="B387" t="inlineStr">
        <is>
          <t>Business size</t>
        </is>
      </c>
      <c r="C387" t="inlineStr">
        <is>
          <t>Small businesses</t>
        </is>
      </c>
      <c r="D387" s="5" t="n">
        <v>32.18</v>
      </c>
      <c r="E387" s="5" t="n">
        <v>0.14</v>
      </c>
      <c r="F387" s="5" t="n"/>
    </row>
    <row r="388">
      <c r="A388" s="12" t="n">
        <v>45627</v>
      </c>
      <c r="B388" t="inlineStr">
        <is>
          <t>Headline</t>
        </is>
      </c>
      <c r="D388" s="5" t="n">
        <v>34.5</v>
      </c>
      <c r="E388" s="5" t="n">
        <v>0.33</v>
      </c>
      <c r="F388" s="5" t="n">
        <v>5.09</v>
      </c>
    </row>
    <row r="389">
      <c r="A389" s="12" t="n">
        <v>45627</v>
      </c>
      <c r="B389" t="inlineStr">
        <is>
          <t>Models</t>
        </is>
      </c>
      <c r="C389" t="inlineStr">
        <is>
          <t>Anthropic</t>
        </is>
      </c>
      <c r="D389" s="5" t="n">
        <v>10.18</v>
      </c>
      <c r="E389" s="5" t="n">
        <v>0.32</v>
      </c>
      <c r="F389" s="5" t="n"/>
    </row>
    <row r="390">
      <c r="A390" s="12" t="n">
        <v>45627</v>
      </c>
      <c r="B390" t="inlineStr">
        <is>
          <t>Models</t>
        </is>
      </c>
      <c r="C390" t="inlineStr">
        <is>
          <t>DeepSeek</t>
        </is>
      </c>
      <c r="D390" s="5" t="n">
        <v>0</v>
      </c>
      <c r="E390" s="5" t="n">
        <v>0</v>
      </c>
      <c r="F390" s="5" t="n"/>
    </row>
    <row r="391">
      <c r="A391" s="12" t="n">
        <v>45627</v>
      </c>
      <c r="B391" t="inlineStr">
        <is>
          <t>Models</t>
        </is>
      </c>
      <c r="C391" t="inlineStr">
        <is>
          <t>Google</t>
        </is>
      </c>
      <c r="D391" s="5" t="n">
        <v>6.37</v>
      </c>
      <c r="E391" s="5" t="n">
        <v>0.07000000000000001</v>
      </c>
      <c r="F391" s="5" t="n"/>
    </row>
    <row r="392">
      <c r="A392" s="12" t="n">
        <v>45627</v>
      </c>
      <c r="B392" t="inlineStr">
        <is>
          <t>Models</t>
        </is>
      </c>
      <c r="C392" t="inlineStr">
        <is>
          <t>OpenAI</t>
        </is>
      </c>
      <c r="D392" s="5" t="n">
        <v>32.77</v>
      </c>
      <c r="E392" s="5" t="n">
        <v>0.34</v>
      </c>
      <c r="F392" s="5" t="n"/>
    </row>
    <row r="393">
      <c r="A393" s="12" t="n">
        <v>45627</v>
      </c>
      <c r="B393" t="inlineStr">
        <is>
          <t>Models</t>
        </is>
      </c>
      <c r="C393" t="inlineStr">
        <is>
          <t>xAI</t>
        </is>
      </c>
      <c r="D393" s="5" t="n">
        <v>0.02</v>
      </c>
      <c r="E393" s="5" t="n">
        <v>0.01</v>
      </c>
      <c r="F393" s="5" t="n"/>
    </row>
    <row r="394">
      <c r="A394" s="12" t="n">
        <v>45627</v>
      </c>
      <c r="B394" t="inlineStr">
        <is>
          <t>Sector</t>
        </is>
      </c>
      <c r="C394" t="inlineStr">
        <is>
          <t>Accommodation &amp; Food</t>
        </is>
      </c>
      <c r="D394" s="5" t="n">
        <v>17.16</v>
      </c>
      <c r="E394" s="5" t="n">
        <v>-0.01</v>
      </c>
      <c r="F394" s="5" t="n"/>
    </row>
    <row r="395">
      <c r="A395" s="12" t="n">
        <v>45627</v>
      </c>
      <c r="B395" t="inlineStr">
        <is>
          <t>Sector</t>
        </is>
      </c>
      <c r="C395" t="inlineStr">
        <is>
          <t>Construction</t>
        </is>
      </c>
      <c r="D395" s="5" t="n">
        <v>16.4</v>
      </c>
      <c r="E395" s="5" t="n">
        <v>0.76</v>
      </c>
      <c r="F395" s="5" t="n"/>
    </row>
    <row r="396">
      <c r="A396" s="12" t="n">
        <v>45627</v>
      </c>
      <c r="B396" t="inlineStr">
        <is>
          <t>Sector</t>
        </is>
      </c>
      <c r="C396" t="inlineStr">
        <is>
          <t>Finance &amp; Insurance</t>
        </is>
      </c>
      <c r="D396" s="5" t="n">
        <v>48.4</v>
      </c>
      <c r="E396" s="5" t="n">
        <v>0.46</v>
      </c>
      <c r="F396" s="5" t="n"/>
    </row>
    <row r="397">
      <c r="A397" s="12" t="n">
        <v>45627</v>
      </c>
      <c r="B397" t="inlineStr">
        <is>
          <t>Sector</t>
        </is>
      </c>
      <c r="C397" t="inlineStr">
        <is>
          <t>Healthcare</t>
        </is>
      </c>
      <c r="D397" s="5" t="n">
        <v>20.88</v>
      </c>
      <c r="E397" s="5" t="n">
        <v>1.37</v>
      </c>
      <c r="F397" s="5" t="n"/>
    </row>
    <row r="398">
      <c r="A398" s="12" t="n">
        <v>45627</v>
      </c>
      <c r="B398" t="inlineStr">
        <is>
          <t>Sector</t>
        </is>
      </c>
      <c r="C398" t="inlineStr">
        <is>
          <t>Information</t>
        </is>
      </c>
      <c r="D398" s="5" t="n">
        <v>62.72</v>
      </c>
      <c r="E398" s="5" t="n">
        <v>-0.05</v>
      </c>
      <c r="F398" s="5" t="n"/>
    </row>
    <row r="399">
      <c r="A399" s="12" t="n">
        <v>45627</v>
      </c>
      <c r="B399" t="inlineStr">
        <is>
          <t>Sector</t>
        </is>
      </c>
      <c r="C399" t="inlineStr">
        <is>
          <t>Manufacturing</t>
        </is>
      </c>
      <c r="D399" s="5" t="n">
        <v>30.11</v>
      </c>
      <c r="E399" s="5" t="n">
        <v>0.22</v>
      </c>
      <c r="F399" s="5" t="n"/>
    </row>
    <row r="400">
      <c r="A400" s="12" t="n">
        <v>45627</v>
      </c>
      <c r="B400" t="inlineStr">
        <is>
          <t>Sector</t>
        </is>
      </c>
      <c r="C400" t="inlineStr">
        <is>
          <t>Retail Trade</t>
        </is>
      </c>
      <c r="D400" s="5" t="n">
        <v>26.29</v>
      </c>
      <c r="E400" s="5" t="n">
        <v>1.26</v>
      </c>
      <c r="F400" s="5" t="n"/>
    </row>
    <row r="401">
      <c r="A401" s="12" t="n">
        <v>45627</v>
      </c>
      <c r="B401" t="inlineStr">
        <is>
          <t>US estimate</t>
        </is>
      </c>
      <c r="D401" s="5" t="n">
        <v>6.1333</v>
      </c>
      <c r="E401" s="5" t="n">
        <v>0.03</v>
      </c>
      <c r="F401" s="5" t="n"/>
    </row>
    <row r="402">
      <c r="A402" s="12" t="n">
        <v>45658</v>
      </c>
      <c r="B402" t="inlineStr">
        <is>
          <t>Business size</t>
        </is>
      </c>
      <c r="C402" t="inlineStr">
        <is>
          <t>Large businesses</t>
        </is>
      </c>
      <c r="D402" s="5" t="n">
        <v>41.69</v>
      </c>
      <c r="E402" s="5" t="n">
        <v>1.25</v>
      </c>
      <c r="F402" s="5" t="n"/>
    </row>
    <row r="403">
      <c r="A403" s="12" t="n">
        <v>45658</v>
      </c>
      <c r="B403" t="inlineStr">
        <is>
          <t>Business size</t>
        </is>
      </c>
      <c r="C403" t="inlineStr">
        <is>
          <t>Medium-sized businesses</t>
        </is>
      </c>
      <c r="D403" s="5" t="n">
        <v>36.06</v>
      </c>
      <c r="E403" s="5" t="n">
        <v>1.55</v>
      </c>
      <c r="F403" s="5" t="n"/>
    </row>
    <row r="404">
      <c r="A404" s="12" t="n">
        <v>45658</v>
      </c>
      <c r="B404" t="inlineStr">
        <is>
          <t>Business size</t>
        </is>
      </c>
      <c r="C404" t="inlineStr">
        <is>
          <t>Small businesses</t>
        </is>
      </c>
      <c r="D404" s="5" t="n">
        <v>32.85</v>
      </c>
      <c r="E404" s="5" t="n">
        <v>0.67</v>
      </c>
      <c r="F404" s="5" t="n"/>
    </row>
    <row r="405">
      <c r="A405" s="12" t="n">
        <v>45658</v>
      </c>
      <c r="B405" t="inlineStr">
        <is>
          <t>Headline</t>
        </is>
      </c>
      <c r="D405" s="5" t="n">
        <v>35.56</v>
      </c>
      <c r="E405" s="5" t="n">
        <v>1.06</v>
      </c>
      <c r="F405" s="5" t="n">
        <v>5.16</v>
      </c>
    </row>
    <row r="406">
      <c r="A406" s="12" t="n">
        <v>45658</v>
      </c>
      <c r="B406" t="inlineStr">
        <is>
          <t>Models</t>
        </is>
      </c>
      <c r="C406" t="inlineStr">
        <is>
          <t>Anthropic</t>
        </is>
      </c>
      <c r="D406" s="5" t="n">
        <v>10.63</v>
      </c>
      <c r="E406" s="5" t="n">
        <v>0.45</v>
      </c>
      <c r="F406" s="5" t="n"/>
    </row>
    <row r="407">
      <c r="A407" s="12" t="n">
        <v>45658</v>
      </c>
      <c r="B407" t="inlineStr">
        <is>
          <t>Models</t>
        </is>
      </c>
      <c r="C407" t="inlineStr">
        <is>
          <t>DeepSeek</t>
        </is>
      </c>
      <c r="D407" s="5" t="n">
        <v>0</v>
      </c>
      <c r="E407" s="5" t="n">
        <v>0</v>
      </c>
      <c r="F407" s="5" t="n"/>
    </row>
    <row r="408">
      <c r="A408" s="12" t="n">
        <v>45658</v>
      </c>
      <c r="B408" t="inlineStr">
        <is>
          <t>Models</t>
        </is>
      </c>
      <c r="C408" t="inlineStr">
        <is>
          <t>Google</t>
        </is>
      </c>
      <c r="D408" s="5" t="n">
        <v>6.42</v>
      </c>
      <c r="E408" s="5" t="n">
        <v>0.05</v>
      </c>
      <c r="F408" s="5" t="n"/>
    </row>
    <row r="409">
      <c r="A409" s="12" t="n">
        <v>45658</v>
      </c>
      <c r="B409" t="inlineStr">
        <is>
          <t>Models</t>
        </is>
      </c>
      <c r="C409" t="inlineStr">
        <is>
          <t>OpenAI</t>
        </is>
      </c>
      <c r="D409" s="5" t="n">
        <v>33.79</v>
      </c>
      <c r="E409" s="5" t="n">
        <v>1.02</v>
      </c>
      <c r="F409" s="5" t="n"/>
    </row>
    <row r="410">
      <c r="A410" s="12" t="n">
        <v>45658</v>
      </c>
      <c r="B410" t="inlineStr">
        <is>
          <t>Models</t>
        </is>
      </c>
      <c r="C410" t="inlineStr">
        <is>
          <t>xAI</t>
        </is>
      </c>
      <c r="D410" s="5" t="n">
        <v>0.13</v>
      </c>
      <c r="E410" s="5" t="n">
        <v>0.1</v>
      </c>
      <c r="F410" s="5" t="n"/>
    </row>
    <row r="411">
      <c r="A411" s="12" t="n">
        <v>45658</v>
      </c>
      <c r="B411" t="inlineStr">
        <is>
          <t>Sector</t>
        </is>
      </c>
      <c r="C411" t="inlineStr">
        <is>
          <t>Accommodation &amp; Food</t>
        </is>
      </c>
      <c r="D411" s="5" t="n">
        <v>17.61</v>
      </c>
      <c r="E411" s="5" t="n">
        <v>0.45</v>
      </c>
      <c r="F411" s="5" t="n"/>
    </row>
    <row r="412">
      <c r="A412" s="12" t="n">
        <v>45658</v>
      </c>
      <c r="B412" t="inlineStr">
        <is>
          <t>Sector</t>
        </is>
      </c>
      <c r="C412" t="inlineStr">
        <is>
          <t>Construction</t>
        </is>
      </c>
      <c r="D412" s="5" t="n">
        <v>18.06</v>
      </c>
      <c r="E412" s="5" t="n">
        <v>1.66</v>
      </c>
      <c r="F412" s="5" t="n"/>
    </row>
    <row r="413">
      <c r="A413" s="12" t="n">
        <v>45658</v>
      </c>
      <c r="B413" t="inlineStr">
        <is>
          <t>Sector</t>
        </is>
      </c>
      <c r="C413" t="inlineStr">
        <is>
          <t>Finance &amp; Insurance</t>
        </is>
      </c>
      <c r="D413" s="5" t="n">
        <v>50.2</v>
      </c>
      <c r="E413" s="5" t="n">
        <v>1.8</v>
      </c>
      <c r="F413" s="5" t="n"/>
    </row>
    <row r="414">
      <c r="A414" s="12" t="n">
        <v>45658</v>
      </c>
      <c r="B414" t="inlineStr">
        <is>
          <t>Sector</t>
        </is>
      </c>
      <c r="C414" t="inlineStr">
        <is>
          <t>Healthcare</t>
        </is>
      </c>
      <c r="D414" s="5" t="n">
        <v>21.77</v>
      </c>
      <c r="E414" s="5" t="n">
        <v>0.89</v>
      </c>
      <c r="F414" s="5" t="n"/>
    </row>
    <row r="415">
      <c r="A415" s="12" t="n">
        <v>45658</v>
      </c>
      <c r="B415" t="inlineStr">
        <is>
          <t>Sector</t>
        </is>
      </c>
      <c r="C415" t="inlineStr">
        <is>
          <t>Information</t>
        </is>
      </c>
      <c r="D415" s="5" t="n">
        <v>63.68</v>
      </c>
      <c r="E415" s="5" t="n">
        <v>0.96</v>
      </c>
      <c r="F415" s="5" t="n"/>
    </row>
    <row r="416">
      <c r="A416" s="12" t="n">
        <v>45658</v>
      </c>
      <c r="B416" t="inlineStr">
        <is>
          <t>Sector</t>
        </is>
      </c>
      <c r="C416" t="inlineStr">
        <is>
          <t>Manufacturing</t>
        </is>
      </c>
      <c r="D416" s="5" t="n">
        <v>31.51</v>
      </c>
      <c r="E416" s="5" t="n">
        <v>1.39</v>
      </c>
      <c r="F416" s="5" t="n"/>
    </row>
    <row r="417">
      <c r="A417" s="12" t="n">
        <v>45658</v>
      </c>
      <c r="B417" t="inlineStr">
        <is>
          <t>Sector</t>
        </is>
      </c>
      <c r="C417" t="inlineStr">
        <is>
          <t>Retail Trade</t>
        </is>
      </c>
      <c r="D417" s="5" t="n">
        <v>26.28</v>
      </c>
      <c r="E417" s="5" t="n">
        <v>-0.01</v>
      </c>
      <c r="F417" s="5" t="n"/>
    </row>
    <row r="418">
      <c r="A418" s="12" t="n">
        <v>45658</v>
      </c>
      <c r="B418" t="inlineStr">
        <is>
          <t>US estimate</t>
        </is>
      </c>
      <c r="D418" s="5" t="n">
        <v>6.75</v>
      </c>
      <c r="E418" s="5" t="n">
        <v>0.62</v>
      </c>
      <c r="F418" s="5" t="n"/>
    </row>
    <row r="419">
      <c r="A419" s="12" t="n">
        <v>45689</v>
      </c>
      <c r="B419" t="inlineStr">
        <is>
          <t>Business size</t>
        </is>
      </c>
      <c r="C419" t="inlineStr">
        <is>
          <t>Large businesses</t>
        </is>
      </c>
      <c r="D419" s="5" t="n">
        <v>42.59</v>
      </c>
      <c r="E419" s="5" t="n">
        <v>0.9</v>
      </c>
      <c r="F419" s="5" t="n"/>
    </row>
    <row r="420">
      <c r="A420" s="12" t="n">
        <v>45689</v>
      </c>
      <c r="B420" t="inlineStr">
        <is>
          <t>Business size</t>
        </is>
      </c>
      <c r="C420" t="inlineStr">
        <is>
          <t>Medium-sized businesses</t>
        </is>
      </c>
      <c r="D420" s="5" t="n">
        <v>37.32</v>
      </c>
      <c r="E420" s="5" t="n">
        <v>1.26</v>
      </c>
      <c r="F420" s="5" t="n"/>
    </row>
    <row r="421">
      <c r="A421" s="12" t="n">
        <v>45689</v>
      </c>
      <c r="B421" t="inlineStr">
        <is>
          <t>Business size</t>
        </is>
      </c>
      <c r="C421" t="inlineStr">
        <is>
          <t>Small businesses</t>
        </is>
      </c>
      <c r="D421" s="5" t="n">
        <v>34</v>
      </c>
      <c r="E421" s="5" t="n">
        <v>1.15</v>
      </c>
      <c r="F421" s="5" t="n"/>
    </row>
    <row r="422">
      <c r="A422" s="12" t="n">
        <v>45689</v>
      </c>
      <c r="B422" t="inlineStr">
        <is>
          <t>Headline</t>
        </is>
      </c>
      <c r="D422" s="5" t="n">
        <v>36.66</v>
      </c>
      <c r="E422" s="5" t="n">
        <v>1.1</v>
      </c>
      <c r="F422" s="5" t="n">
        <v>6.02</v>
      </c>
    </row>
    <row r="423">
      <c r="A423" s="12" t="n">
        <v>45689</v>
      </c>
      <c r="B423" t="inlineStr">
        <is>
          <t>Models</t>
        </is>
      </c>
      <c r="C423" t="inlineStr">
        <is>
          <t>Anthropic</t>
        </is>
      </c>
      <c r="D423" s="5" t="n">
        <v>11.03</v>
      </c>
      <c r="E423" s="5" t="n">
        <v>0.39</v>
      </c>
      <c r="F423" s="5" t="n"/>
    </row>
    <row r="424">
      <c r="A424" s="12" t="n">
        <v>45689</v>
      </c>
      <c r="B424" t="inlineStr">
        <is>
          <t>Models</t>
        </is>
      </c>
      <c r="C424" t="inlineStr">
        <is>
          <t>DeepSeek</t>
        </is>
      </c>
      <c r="D424" s="5" t="n">
        <v>0</v>
      </c>
      <c r="E424" s="5" t="n">
        <v>0</v>
      </c>
      <c r="F424" s="5" t="n"/>
    </row>
    <row r="425">
      <c r="A425" s="12" t="n">
        <v>45689</v>
      </c>
      <c r="B425" t="inlineStr">
        <is>
          <t>Models</t>
        </is>
      </c>
      <c r="C425" t="inlineStr">
        <is>
          <t>Google</t>
        </is>
      </c>
      <c r="D425" s="5" t="n">
        <v>6.43</v>
      </c>
      <c r="E425" s="5" t="n">
        <v>0.01</v>
      </c>
      <c r="F425" s="5" t="n"/>
    </row>
    <row r="426">
      <c r="A426" s="12" t="n">
        <v>45689</v>
      </c>
      <c r="B426" t="inlineStr">
        <is>
          <t>Models</t>
        </is>
      </c>
      <c r="C426" t="inlineStr">
        <is>
          <t>OpenAI</t>
        </is>
      </c>
      <c r="D426" s="5" t="n">
        <v>34.82</v>
      </c>
      <c r="E426" s="5" t="n">
        <v>1.02</v>
      </c>
      <c r="F426" s="5" t="n"/>
    </row>
    <row r="427">
      <c r="A427" s="12" t="n">
        <v>45689</v>
      </c>
      <c r="B427" t="inlineStr">
        <is>
          <t>Models</t>
        </is>
      </c>
      <c r="C427" t="inlineStr">
        <is>
          <t>xAI</t>
        </is>
      </c>
      <c r="D427" s="5" t="n">
        <v>0.66</v>
      </c>
      <c r="E427" s="5" t="n">
        <v>0.53</v>
      </c>
      <c r="F427" s="5" t="n"/>
    </row>
    <row r="428">
      <c r="A428" s="12" t="n">
        <v>45689</v>
      </c>
      <c r="B428" t="inlineStr">
        <is>
          <t>Sector</t>
        </is>
      </c>
      <c r="C428" t="inlineStr">
        <is>
          <t>Accommodation &amp; Food</t>
        </is>
      </c>
      <c r="D428" s="5" t="n">
        <v>17.74</v>
      </c>
      <c r="E428" s="5" t="n">
        <v>0.13</v>
      </c>
      <c r="F428" s="5" t="n"/>
    </row>
    <row r="429">
      <c r="A429" s="12" t="n">
        <v>45689</v>
      </c>
      <c r="B429" t="inlineStr">
        <is>
          <t>Sector</t>
        </is>
      </c>
      <c r="C429" t="inlineStr">
        <is>
          <t>Construction</t>
        </is>
      </c>
      <c r="D429" s="5" t="n">
        <v>19.27</v>
      </c>
      <c r="E429" s="5" t="n">
        <v>1.21</v>
      </c>
      <c r="F429" s="5" t="n"/>
    </row>
    <row r="430">
      <c r="A430" s="12" t="n">
        <v>45689</v>
      </c>
      <c r="B430" t="inlineStr">
        <is>
          <t>Sector</t>
        </is>
      </c>
      <c r="C430" t="inlineStr">
        <is>
          <t>Finance &amp; Insurance</t>
        </is>
      </c>
      <c r="D430" s="5" t="n">
        <v>52.46</v>
      </c>
      <c r="E430" s="5" t="n">
        <v>2.26</v>
      </c>
      <c r="F430" s="5" t="n"/>
    </row>
    <row r="431">
      <c r="A431" s="12" t="n">
        <v>45689</v>
      </c>
      <c r="B431" t="inlineStr">
        <is>
          <t>Sector</t>
        </is>
      </c>
      <c r="C431" t="inlineStr">
        <is>
          <t>Healthcare</t>
        </is>
      </c>
      <c r="D431" s="5" t="n">
        <v>22.75</v>
      </c>
      <c r="E431" s="5" t="n">
        <v>0.98</v>
      </c>
      <c r="F431" s="5" t="n"/>
    </row>
    <row r="432">
      <c r="A432" s="12" t="n">
        <v>45689</v>
      </c>
      <c r="B432" t="inlineStr">
        <is>
          <t>Sector</t>
        </is>
      </c>
      <c r="C432" t="inlineStr">
        <is>
          <t>Information</t>
        </is>
      </c>
      <c r="D432" s="5" t="n">
        <v>64.73</v>
      </c>
      <c r="E432" s="5" t="n">
        <v>1.05</v>
      </c>
      <c r="F432" s="5" t="n"/>
    </row>
    <row r="433">
      <c r="A433" s="12" t="n">
        <v>45689</v>
      </c>
      <c r="B433" t="inlineStr">
        <is>
          <t>Sector</t>
        </is>
      </c>
      <c r="C433" t="inlineStr">
        <is>
          <t>Manufacturing</t>
        </is>
      </c>
      <c r="D433" s="5" t="n">
        <v>32.5</v>
      </c>
      <c r="E433" s="5" t="n">
        <v>0.99</v>
      </c>
      <c r="F433" s="5" t="n"/>
    </row>
    <row r="434">
      <c r="A434" s="12" t="n">
        <v>45689</v>
      </c>
      <c r="B434" t="inlineStr">
        <is>
          <t>Sector</t>
        </is>
      </c>
      <c r="C434" t="inlineStr">
        <is>
          <t>Retail Trade</t>
        </is>
      </c>
      <c r="D434" s="5" t="n">
        <v>26.23</v>
      </c>
      <c r="E434" s="5" t="n">
        <v>-0.05</v>
      </c>
      <c r="F434" s="5" t="n"/>
    </row>
    <row r="435">
      <c r="A435" s="12" t="n">
        <v>45689</v>
      </c>
      <c r="B435" t="inlineStr">
        <is>
          <t>US estimate</t>
        </is>
      </c>
      <c r="D435" s="5" t="n">
        <v>7.35</v>
      </c>
      <c r="E435" s="5" t="n">
        <v>0.6</v>
      </c>
      <c r="F435" s="5" t="n"/>
    </row>
    <row r="436">
      <c r="A436" s="12" t="n">
        <v>45717</v>
      </c>
      <c r="B436" t="inlineStr">
        <is>
          <t>Business size</t>
        </is>
      </c>
      <c r="C436" t="inlineStr">
        <is>
          <t>Large businesses</t>
        </is>
      </c>
      <c r="D436" s="5" t="n">
        <v>43.27</v>
      </c>
      <c r="E436" s="5" t="n">
        <v>0.68</v>
      </c>
      <c r="F436" s="5" t="n"/>
    </row>
    <row r="437">
      <c r="A437" s="12" t="n">
        <v>45717</v>
      </c>
      <c r="B437" t="inlineStr">
        <is>
          <t>Business size</t>
        </is>
      </c>
      <c r="C437" t="inlineStr">
        <is>
          <t>Medium-sized businesses</t>
        </is>
      </c>
      <c r="D437" s="5" t="n">
        <v>38.79</v>
      </c>
      <c r="E437" s="5" t="n">
        <v>1.47</v>
      </c>
      <c r="F437" s="5" t="n"/>
    </row>
    <row r="438">
      <c r="A438" s="12" t="n">
        <v>45717</v>
      </c>
      <c r="B438" t="inlineStr">
        <is>
          <t>Business size</t>
        </is>
      </c>
      <c r="C438" t="inlineStr">
        <is>
          <t>Small businesses</t>
        </is>
      </c>
      <c r="D438" s="5" t="n">
        <v>34.48</v>
      </c>
      <c r="E438" s="5" t="n">
        <v>0.48</v>
      </c>
      <c r="F438" s="5" t="n"/>
    </row>
    <row r="439">
      <c r="A439" s="12" t="n">
        <v>45717</v>
      </c>
      <c r="B439" t="inlineStr">
        <is>
          <t>Headline</t>
        </is>
      </c>
      <c r="D439" s="5" t="n">
        <v>37.49</v>
      </c>
      <c r="E439" s="5" t="n">
        <v>0.83</v>
      </c>
      <c r="F439" s="5" t="n">
        <v>6.3</v>
      </c>
    </row>
    <row r="440">
      <c r="A440" s="12" t="n">
        <v>45717</v>
      </c>
      <c r="B440" t="inlineStr">
        <is>
          <t>Models</t>
        </is>
      </c>
      <c r="C440" t="inlineStr">
        <is>
          <t>Anthropic</t>
        </is>
      </c>
      <c r="D440" s="5" t="n">
        <v>11.95</v>
      </c>
      <c r="E440" s="5" t="n">
        <v>0.92</v>
      </c>
      <c r="F440" s="5" t="n"/>
    </row>
    <row r="441">
      <c r="A441" s="12" t="n">
        <v>45717</v>
      </c>
      <c r="B441" t="inlineStr">
        <is>
          <t>Models</t>
        </is>
      </c>
      <c r="C441" t="inlineStr">
        <is>
          <t>DeepSeek</t>
        </is>
      </c>
      <c r="D441" s="5" t="n">
        <v>0</v>
      </c>
      <c r="E441" s="5" t="n">
        <v>0</v>
      </c>
      <c r="F441" s="5" t="n"/>
    </row>
    <row r="442">
      <c r="A442" s="12" t="n">
        <v>45717</v>
      </c>
      <c r="B442" t="inlineStr">
        <is>
          <t>Models</t>
        </is>
      </c>
      <c r="C442" t="inlineStr">
        <is>
          <t>Google</t>
        </is>
      </c>
      <c r="D442" s="5" t="n">
        <v>4.67</v>
      </c>
      <c r="E442" s="5" t="n">
        <v>-1.77</v>
      </c>
      <c r="F442" s="5" t="n"/>
    </row>
    <row r="443">
      <c r="A443" s="12" t="n">
        <v>45717</v>
      </c>
      <c r="B443" t="inlineStr">
        <is>
          <t>Models</t>
        </is>
      </c>
      <c r="C443" t="inlineStr">
        <is>
          <t>OpenAI</t>
        </is>
      </c>
      <c r="D443" s="5" t="n">
        <v>35.46</v>
      </c>
      <c r="E443" s="5" t="n">
        <v>0.65</v>
      </c>
      <c r="F443" s="5" t="n"/>
    </row>
    <row r="444">
      <c r="A444" s="12" t="n">
        <v>45717</v>
      </c>
      <c r="B444" t="inlineStr">
        <is>
          <t>Models</t>
        </is>
      </c>
      <c r="C444" t="inlineStr">
        <is>
          <t>xAI</t>
        </is>
      </c>
      <c r="D444" s="5" t="n">
        <v>0.9399999999999999</v>
      </c>
      <c r="E444" s="5" t="n">
        <v>0.29</v>
      </c>
      <c r="F444" s="5" t="n"/>
    </row>
    <row r="445">
      <c r="A445" s="12" t="n">
        <v>45717</v>
      </c>
      <c r="B445" t="inlineStr">
        <is>
          <t>Sector</t>
        </is>
      </c>
      <c r="C445" t="inlineStr">
        <is>
          <t>Accommodation &amp; Food</t>
        </is>
      </c>
      <c r="D445" s="5" t="n">
        <v>18.74</v>
      </c>
      <c r="E445" s="5" t="n">
        <v>0.99</v>
      </c>
      <c r="F445" s="5" t="n"/>
    </row>
    <row r="446">
      <c r="A446" s="12" t="n">
        <v>45717</v>
      </c>
      <c r="B446" t="inlineStr">
        <is>
          <t>Sector</t>
        </is>
      </c>
      <c r="C446" t="inlineStr">
        <is>
          <t>Construction</t>
        </is>
      </c>
      <c r="D446" s="5" t="n">
        <v>20.49</v>
      </c>
      <c r="E446" s="5" t="n">
        <v>1.22</v>
      </c>
      <c r="F446" s="5" t="n"/>
    </row>
    <row r="447">
      <c r="A447" s="12" t="n">
        <v>45717</v>
      </c>
      <c r="B447" t="inlineStr">
        <is>
          <t>Sector</t>
        </is>
      </c>
      <c r="C447" t="inlineStr">
        <is>
          <t>Finance &amp; Insurance</t>
        </is>
      </c>
      <c r="D447" s="5" t="n">
        <v>53.38</v>
      </c>
      <c r="E447" s="5" t="n">
        <v>0.92</v>
      </c>
      <c r="F447" s="5" t="n"/>
    </row>
    <row r="448">
      <c r="A448" s="12" t="n">
        <v>45717</v>
      </c>
      <c r="B448" t="inlineStr">
        <is>
          <t>Sector</t>
        </is>
      </c>
      <c r="C448" t="inlineStr">
        <is>
          <t>Healthcare</t>
        </is>
      </c>
      <c r="D448" s="5" t="n">
        <v>22.8</v>
      </c>
      <c r="E448" s="5" t="n">
        <v>0.05</v>
      </c>
      <c r="F448" s="5" t="n"/>
    </row>
    <row r="449">
      <c r="A449" s="12" t="n">
        <v>45717</v>
      </c>
      <c r="B449" t="inlineStr">
        <is>
          <t>Sector</t>
        </is>
      </c>
      <c r="C449" t="inlineStr">
        <is>
          <t>Information</t>
        </is>
      </c>
      <c r="D449" s="5" t="n">
        <v>66.54000000000001</v>
      </c>
      <c r="E449" s="5" t="n">
        <v>1.81</v>
      </c>
      <c r="F449" s="5" t="n"/>
    </row>
    <row r="450">
      <c r="A450" s="12" t="n">
        <v>45717</v>
      </c>
      <c r="B450" t="inlineStr">
        <is>
          <t>Sector</t>
        </is>
      </c>
      <c r="C450" t="inlineStr">
        <is>
          <t>Manufacturing</t>
        </is>
      </c>
      <c r="D450" s="5" t="n">
        <v>33.81</v>
      </c>
      <c r="E450" s="5" t="n">
        <v>1.31</v>
      </c>
      <c r="F450" s="5" t="n"/>
    </row>
    <row r="451">
      <c r="A451" s="12" t="n">
        <v>45717</v>
      </c>
      <c r="B451" t="inlineStr">
        <is>
          <t>Sector</t>
        </is>
      </c>
      <c r="C451" t="inlineStr">
        <is>
          <t>Retail Trade</t>
        </is>
      </c>
      <c r="D451" s="5" t="n">
        <v>26.5</v>
      </c>
      <c r="E451" s="5" t="n">
        <v>0.27</v>
      </c>
      <c r="F451" s="5" t="n"/>
    </row>
    <row r="452">
      <c r="A452" s="12" t="n">
        <v>45717</v>
      </c>
      <c r="B452" t="inlineStr">
        <is>
          <t>US estimate</t>
        </is>
      </c>
      <c r="D452" s="5" t="n">
        <v>7.9</v>
      </c>
      <c r="E452" s="5" t="n">
        <v>0.55</v>
      </c>
      <c r="F452" s="5" t="n"/>
    </row>
    <row r="453">
      <c r="A453" s="12" t="n">
        <v>45748</v>
      </c>
      <c r="B453" t="inlineStr">
        <is>
          <t>Business size</t>
        </is>
      </c>
      <c r="C453" t="inlineStr">
        <is>
          <t>Large businesses</t>
        </is>
      </c>
      <c r="D453" s="5" t="n">
        <v>45.27</v>
      </c>
      <c r="E453" s="5" t="n">
        <v>2</v>
      </c>
      <c r="F453" s="5" t="n"/>
    </row>
    <row r="454">
      <c r="A454" s="12" t="n">
        <v>45748</v>
      </c>
      <c r="B454" t="inlineStr">
        <is>
          <t>Business size</t>
        </is>
      </c>
      <c r="C454" t="inlineStr">
        <is>
          <t>Medium-sized businesses</t>
        </is>
      </c>
      <c r="D454" s="5" t="n">
        <v>40.92</v>
      </c>
      <c r="E454" s="5" t="n">
        <v>2.13</v>
      </c>
      <c r="F454" s="5" t="n"/>
    </row>
    <row r="455">
      <c r="A455" s="12" t="n">
        <v>45748</v>
      </c>
      <c r="B455" t="inlineStr">
        <is>
          <t>Business size</t>
        </is>
      </c>
      <c r="C455" t="inlineStr">
        <is>
          <t>Small businesses</t>
        </is>
      </c>
      <c r="D455" s="5" t="n">
        <v>35.35</v>
      </c>
      <c r="E455" s="5" t="n">
        <v>0.87</v>
      </c>
      <c r="F455" s="5" t="n"/>
    </row>
    <row r="456">
      <c r="A456" s="12" t="n">
        <v>45748</v>
      </c>
      <c r="B456" t="inlineStr">
        <is>
          <t>Headline</t>
        </is>
      </c>
      <c r="D456" s="5" t="n">
        <v>39</v>
      </c>
      <c r="E456" s="5" t="n">
        <v>1.51</v>
      </c>
      <c r="F456" s="5" t="n">
        <v>8.199999999999999</v>
      </c>
    </row>
    <row r="457">
      <c r="A457" s="12" t="n">
        <v>45748</v>
      </c>
      <c r="B457" t="inlineStr">
        <is>
          <t>Models</t>
        </is>
      </c>
      <c r="C457" t="inlineStr">
        <is>
          <t>Anthropic</t>
        </is>
      </c>
      <c r="D457" s="5" t="n">
        <v>11.86</v>
      </c>
      <c r="E457" s="5" t="n">
        <v>-0.08</v>
      </c>
      <c r="F457" s="5" t="n"/>
    </row>
    <row r="458">
      <c r="A458" s="12" t="n">
        <v>45748</v>
      </c>
      <c r="B458" t="inlineStr">
        <is>
          <t>Models</t>
        </is>
      </c>
      <c r="C458" t="inlineStr">
        <is>
          <t>DeepSeek</t>
        </is>
      </c>
      <c r="D458" s="5" t="n">
        <v>0</v>
      </c>
      <c r="E458" s="5" t="n">
        <v>0</v>
      </c>
      <c r="F458" s="5" t="n"/>
    </row>
    <row r="459">
      <c r="A459" s="12" t="n">
        <v>45748</v>
      </c>
      <c r="B459" t="inlineStr">
        <is>
          <t>Models</t>
        </is>
      </c>
      <c r="C459" t="inlineStr">
        <is>
          <t>Google</t>
        </is>
      </c>
      <c r="D459" s="5" t="n">
        <v>5.04</v>
      </c>
      <c r="E459" s="5" t="n">
        <v>0.38</v>
      </c>
      <c r="F459" s="5" t="n"/>
    </row>
    <row r="460">
      <c r="A460" s="12" t="n">
        <v>45748</v>
      </c>
      <c r="B460" t="inlineStr">
        <is>
          <t>Models</t>
        </is>
      </c>
      <c r="C460" t="inlineStr">
        <is>
          <t>OpenAI</t>
        </is>
      </c>
      <c r="D460" s="5" t="n">
        <v>37.2</v>
      </c>
      <c r="E460" s="5" t="n">
        <v>1.74</v>
      </c>
      <c r="F460" s="5" t="n"/>
    </row>
    <row r="461">
      <c r="A461" s="12" t="n">
        <v>45748</v>
      </c>
      <c r="B461" t="inlineStr">
        <is>
          <t>Models</t>
        </is>
      </c>
      <c r="C461" t="inlineStr">
        <is>
          <t>xAI</t>
        </is>
      </c>
      <c r="D461" s="5" t="n">
        <v>0.96</v>
      </c>
      <c r="E461" s="5" t="n">
        <v>0.01</v>
      </c>
      <c r="F461" s="5" t="n"/>
    </row>
    <row r="462">
      <c r="A462" s="12" t="n">
        <v>45748</v>
      </c>
      <c r="B462" t="inlineStr">
        <is>
          <t>Sector</t>
        </is>
      </c>
      <c r="C462" t="inlineStr">
        <is>
          <t>Accommodation &amp; Food</t>
        </is>
      </c>
      <c r="D462" s="5" t="n">
        <v>19.68</v>
      </c>
      <c r="E462" s="5" t="n">
        <v>0.95</v>
      </c>
      <c r="F462" s="5" t="n"/>
    </row>
    <row r="463">
      <c r="A463" s="12" t="n">
        <v>45748</v>
      </c>
      <c r="B463" t="inlineStr">
        <is>
          <t>Sector</t>
        </is>
      </c>
      <c r="C463" t="inlineStr">
        <is>
          <t>Construction</t>
        </is>
      </c>
      <c r="D463" s="5" t="n">
        <v>21.27</v>
      </c>
      <c r="E463" s="5" t="n">
        <v>0.78</v>
      </c>
      <c r="F463" s="5" t="n"/>
    </row>
    <row r="464">
      <c r="A464" s="12" t="n">
        <v>45748</v>
      </c>
      <c r="B464" t="inlineStr">
        <is>
          <t>Sector</t>
        </is>
      </c>
      <c r="C464" t="inlineStr">
        <is>
          <t>Finance &amp; Insurance</t>
        </is>
      </c>
      <c r="D464" s="5" t="n">
        <v>54.99</v>
      </c>
      <c r="E464" s="5" t="n">
        <v>1.61</v>
      </c>
      <c r="F464" s="5" t="n"/>
    </row>
    <row r="465">
      <c r="A465" s="12" t="n">
        <v>45748</v>
      </c>
      <c r="B465" t="inlineStr">
        <is>
          <t>Sector</t>
        </is>
      </c>
      <c r="C465" t="inlineStr">
        <is>
          <t>Healthcare</t>
        </is>
      </c>
      <c r="D465" s="5" t="n">
        <v>23.79</v>
      </c>
      <c r="E465" s="5" t="n">
        <v>1</v>
      </c>
      <c r="F465" s="5" t="n"/>
    </row>
    <row r="466">
      <c r="A466" s="12" t="n">
        <v>45748</v>
      </c>
      <c r="B466" t="inlineStr">
        <is>
          <t>Sector</t>
        </is>
      </c>
      <c r="C466" t="inlineStr">
        <is>
          <t>Information</t>
        </is>
      </c>
      <c r="D466" s="5" t="n">
        <v>66.68000000000001</v>
      </c>
      <c r="E466" s="5" t="n">
        <v>0.14</v>
      </c>
      <c r="F466" s="5" t="n"/>
    </row>
    <row r="467">
      <c r="A467" s="12" t="n">
        <v>45748</v>
      </c>
      <c r="B467" t="inlineStr">
        <is>
          <t>Sector</t>
        </is>
      </c>
      <c r="C467" t="inlineStr">
        <is>
          <t>Manufacturing</t>
        </is>
      </c>
      <c r="D467" s="5" t="n">
        <v>36.54</v>
      </c>
      <c r="E467" s="5" t="n">
        <v>2.73</v>
      </c>
      <c r="F467" s="5" t="n"/>
    </row>
    <row r="468">
      <c r="A468" s="12" t="n">
        <v>45748</v>
      </c>
      <c r="B468" t="inlineStr">
        <is>
          <t>Sector</t>
        </is>
      </c>
      <c r="C468" t="inlineStr">
        <is>
          <t>Retail Trade</t>
        </is>
      </c>
      <c r="D468" s="5" t="n">
        <v>31.92</v>
      </c>
      <c r="E468" s="5" t="n">
        <v>5.42</v>
      </c>
      <c r="F468" s="5" t="n"/>
    </row>
    <row r="469">
      <c r="A469" s="12" t="n">
        <v>45748</v>
      </c>
      <c r="B469" t="inlineStr">
        <is>
          <t>US estimate</t>
        </is>
      </c>
      <c r="D469" s="5" t="n">
        <v>8.5</v>
      </c>
      <c r="E469" s="5" t="n">
        <v>0.6</v>
      </c>
      <c r="F469" s="5" t="n"/>
    </row>
    <row r="470">
      <c r="A470" s="12" t="n">
        <v>45778</v>
      </c>
      <c r="B470" t="inlineStr">
        <is>
          <t>Business size</t>
        </is>
      </c>
      <c r="C470" t="inlineStr">
        <is>
          <t>Large businesses</t>
        </is>
      </c>
      <c r="D470" s="5" t="n">
        <v>47.01</v>
      </c>
      <c r="E470" s="5" t="n">
        <v>1.74</v>
      </c>
      <c r="F470" s="5" t="n"/>
    </row>
    <row r="471">
      <c r="A471" s="12" t="n">
        <v>45778</v>
      </c>
      <c r="B471" t="inlineStr">
        <is>
          <t>Business size</t>
        </is>
      </c>
      <c r="C471" t="inlineStr">
        <is>
          <t>Medium-sized businesses</t>
        </is>
      </c>
      <c r="D471" s="5" t="n">
        <v>42.47</v>
      </c>
      <c r="E471" s="5" t="n">
        <v>1.54</v>
      </c>
      <c r="F471" s="5" t="n"/>
    </row>
    <row r="472">
      <c r="A472" s="12" t="n">
        <v>45778</v>
      </c>
      <c r="B472" t="inlineStr">
        <is>
          <t>Business size</t>
        </is>
      </c>
      <c r="C472" t="inlineStr">
        <is>
          <t>Small businesses</t>
        </is>
      </c>
      <c r="D472" s="5" t="n">
        <v>36.31</v>
      </c>
      <c r="E472" s="5" t="n">
        <v>0.96</v>
      </c>
      <c r="F472" s="5" t="n"/>
    </row>
    <row r="473">
      <c r="A473" s="12" t="n">
        <v>45778</v>
      </c>
      <c r="B473" t="inlineStr">
        <is>
          <t>Headline</t>
        </is>
      </c>
      <c r="D473" s="5" t="n">
        <v>40.3</v>
      </c>
      <c r="E473" s="5" t="n">
        <v>1.3</v>
      </c>
      <c r="F473" s="5" t="n">
        <v>9.140000000000001</v>
      </c>
    </row>
    <row r="474">
      <c r="A474" s="12" t="n">
        <v>45778</v>
      </c>
      <c r="B474" t="inlineStr">
        <is>
          <t>Models</t>
        </is>
      </c>
      <c r="C474" t="inlineStr">
        <is>
          <t>Anthropic</t>
        </is>
      </c>
      <c r="D474" s="5" t="n">
        <v>12.39</v>
      </c>
      <c r="E474" s="5" t="n">
        <v>0.53</v>
      </c>
      <c r="F474" s="5" t="n"/>
    </row>
    <row r="475">
      <c r="A475" s="12" t="n">
        <v>45778</v>
      </c>
      <c r="B475" t="inlineStr">
        <is>
          <t>Models</t>
        </is>
      </c>
      <c r="C475" t="inlineStr">
        <is>
          <t>DeepSeek</t>
        </is>
      </c>
      <c r="D475" s="5" t="n">
        <v>0</v>
      </c>
      <c r="E475" s="5" t="n">
        <v>0</v>
      </c>
      <c r="F475" s="5" t="n"/>
    </row>
    <row r="476">
      <c r="A476" s="12" t="n">
        <v>45778</v>
      </c>
      <c r="B476" t="inlineStr">
        <is>
          <t>Models</t>
        </is>
      </c>
      <c r="C476" t="inlineStr">
        <is>
          <t>Google</t>
        </is>
      </c>
      <c r="D476" s="5" t="n">
        <v>5.44</v>
      </c>
      <c r="E476" s="5" t="n">
        <v>0.39</v>
      </c>
      <c r="F476" s="5" t="n"/>
    </row>
    <row r="477">
      <c r="A477" s="12" t="n">
        <v>45778</v>
      </c>
      <c r="B477" t="inlineStr">
        <is>
          <t>Models</t>
        </is>
      </c>
      <c r="C477" t="inlineStr">
        <is>
          <t>OpenAI</t>
        </is>
      </c>
      <c r="D477" s="5" t="n">
        <v>38.49</v>
      </c>
      <c r="E477" s="5" t="n">
        <v>1.28</v>
      </c>
      <c r="F477" s="5" t="n"/>
    </row>
    <row r="478">
      <c r="A478" s="12" t="n">
        <v>45778</v>
      </c>
      <c r="B478" t="inlineStr">
        <is>
          <t>Models</t>
        </is>
      </c>
      <c r="C478" t="inlineStr">
        <is>
          <t>xAI</t>
        </is>
      </c>
      <c r="D478" s="5" t="n">
        <v>1</v>
      </c>
      <c r="E478" s="5" t="n">
        <v>0.04</v>
      </c>
      <c r="F478" s="5" t="n"/>
    </row>
    <row r="479">
      <c r="A479" s="12" t="n">
        <v>45778</v>
      </c>
      <c r="B479" t="inlineStr">
        <is>
          <t>Sector</t>
        </is>
      </c>
      <c r="C479" t="inlineStr">
        <is>
          <t>Accommodation &amp; Food</t>
        </is>
      </c>
      <c r="D479" s="5" t="n">
        <v>19.69</v>
      </c>
      <c r="E479" s="5" t="n">
        <v>0.01</v>
      </c>
      <c r="F479" s="5" t="n"/>
    </row>
    <row r="480">
      <c r="A480" s="12" t="n">
        <v>45778</v>
      </c>
      <c r="B480" t="inlineStr">
        <is>
          <t>Sector</t>
        </is>
      </c>
      <c r="C480" t="inlineStr">
        <is>
          <t>Construction</t>
        </is>
      </c>
      <c r="D480" s="5" t="n">
        <v>23.28</v>
      </c>
      <c r="E480" s="5" t="n">
        <v>2.01</v>
      </c>
      <c r="F480" s="5" t="n"/>
    </row>
    <row r="481">
      <c r="A481" s="12" t="n">
        <v>45778</v>
      </c>
      <c r="B481" t="inlineStr">
        <is>
          <t>Sector</t>
        </is>
      </c>
      <c r="C481" t="inlineStr">
        <is>
          <t>Finance &amp; Insurance</t>
        </is>
      </c>
      <c r="D481" s="5" t="n">
        <v>56.64</v>
      </c>
      <c r="E481" s="5" t="n">
        <v>1.65</v>
      </c>
      <c r="F481" s="5" t="n"/>
    </row>
    <row r="482">
      <c r="A482" s="12" t="n">
        <v>45778</v>
      </c>
      <c r="B482" t="inlineStr">
        <is>
          <t>Sector</t>
        </is>
      </c>
      <c r="C482" t="inlineStr">
        <is>
          <t>Healthcare</t>
        </is>
      </c>
      <c r="D482" s="5" t="n">
        <v>25.55</v>
      </c>
      <c r="E482" s="5" t="n">
        <v>1.76</v>
      </c>
      <c r="F482" s="5" t="n"/>
    </row>
    <row r="483">
      <c r="A483" s="12" t="n">
        <v>45778</v>
      </c>
      <c r="B483" t="inlineStr">
        <is>
          <t>Sector</t>
        </is>
      </c>
      <c r="C483" t="inlineStr">
        <is>
          <t>Information</t>
        </is>
      </c>
      <c r="D483" s="5" t="n">
        <v>67.70999999999999</v>
      </c>
      <c r="E483" s="5" t="n">
        <v>1.03</v>
      </c>
      <c r="F483" s="5" t="n"/>
    </row>
    <row r="484">
      <c r="A484" s="12" t="n">
        <v>45778</v>
      </c>
      <c r="B484" t="inlineStr">
        <is>
          <t>Sector</t>
        </is>
      </c>
      <c r="C484" t="inlineStr">
        <is>
          <t>Manufacturing</t>
        </is>
      </c>
      <c r="D484" s="5" t="n">
        <v>38.45</v>
      </c>
      <c r="E484" s="5" t="n">
        <v>1.91</v>
      </c>
      <c r="F484" s="5" t="n"/>
    </row>
    <row r="485">
      <c r="A485" s="12" t="n">
        <v>45778</v>
      </c>
      <c r="B485" t="inlineStr">
        <is>
          <t>Sector</t>
        </is>
      </c>
      <c r="C485" t="inlineStr">
        <is>
          <t>Retail Trade</t>
        </is>
      </c>
      <c r="D485" s="5" t="n">
        <v>31.95</v>
      </c>
      <c r="E485" s="5" t="n">
        <v>0.03</v>
      </c>
      <c r="F485" s="5" t="n"/>
    </row>
    <row r="486">
      <c r="A486" s="12" t="n">
        <v>45778</v>
      </c>
      <c r="B486" t="inlineStr">
        <is>
          <t>US estimate</t>
        </is>
      </c>
      <c r="D486" s="5" t="n">
        <v>8.949999999999999</v>
      </c>
      <c r="E486" s="5" t="n">
        <v>0.45</v>
      </c>
      <c r="F486" s="5" t="n"/>
    </row>
    <row r="487">
      <c r="A487" s="12" t="n">
        <v>45809</v>
      </c>
      <c r="B487" t="inlineStr">
        <is>
          <t>Business size</t>
        </is>
      </c>
      <c r="C487" t="inlineStr">
        <is>
          <t>Large businesses</t>
        </is>
      </c>
      <c r="D487" s="5" t="n">
        <v>47.77</v>
      </c>
      <c r="E487" s="5" t="n">
        <v>0.76</v>
      </c>
      <c r="F487" s="5" t="n"/>
    </row>
    <row r="488">
      <c r="A488" s="12" t="n">
        <v>45809</v>
      </c>
      <c r="B488" t="inlineStr">
        <is>
          <t>Business size</t>
        </is>
      </c>
      <c r="C488" t="inlineStr">
        <is>
          <t>Medium-sized businesses</t>
        </is>
      </c>
      <c r="D488" s="5" t="n">
        <v>43.79</v>
      </c>
      <c r="E488" s="5" t="n">
        <v>1.32</v>
      </c>
      <c r="F488" s="5" t="n"/>
    </row>
    <row r="489">
      <c r="A489" s="12" t="n">
        <v>45809</v>
      </c>
      <c r="B489" t="inlineStr">
        <is>
          <t>Business size</t>
        </is>
      </c>
      <c r="C489" t="inlineStr">
        <is>
          <t>Small businesses</t>
        </is>
      </c>
      <c r="D489" s="5" t="n">
        <v>37.02</v>
      </c>
      <c r="E489" s="5" t="n">
        <v>0.7</v>
      </c>
      <c r="F489" s="5" t="n"/>
    </row>
    <row r="490">
      <c r="A490" s="12" t="n">
        <v>45809</v>
      </c>
      <c r="B490" t="inlineStr">
        <is>
          <t>Headline</t>
        </is>
      </c>
      <c r="D490" s="5" t="n">
        <v>41.18</v>
      </c>
      <c r="E490" s="5" t="n">
        <v>0.89</v>
      </c>
      <c r="F490" s="5" t="n">
        <v>9.82</v>
      </c>
    </row>
    <row r="491">
      <c r="A491" s="12" t="n">
        <v>45809</v>
      </c>
      <c r="B491" t="inlineStr">
        <is>
          <t>Models</t>
        </is>
      </c>
      <c r="C491" t="inlineStr">
        <is>
          <t>Anthropic</t>
        </is>
      </c>
      <c r="D491" s="5" t="n">
        <v>13.61</v>
      </c>
      <c r="E491" s="5" t="n">
        <v>1.22</v>
      </c>
      <c r="F491" s="5" t="n"/>
    </row>
    <row r="492">
      <c r="A492" s="12" t="n">
        <v>45809</v>
      </c>
      <c r="B492" t="inlineStr">
        <is>
          <t>Models</t>
        </is>
      </c>
      <c r="C492" t="inlineStr">
        <is>
          <t>DeepSeek</t>
        </is>
      </c>
      <c r="D492" s="5" t="n">
        <v>0</v>
      </c>
      <c r="E492" s="5" t="n">
        <v>0</v>
      </c>
      <c r="F492" s="5" t="n"/>
    </row>
    <row r="493">
      <c r="A493" s="12" t="n">
        <v>45809</v>
      </c>
      <c r="B493" t="inlineStr">
        <is>
          <t>Models</t>
        </is>
      </c>
      <c r="C493" t="inlineStr">
        <is>
          <t>Google</t>
        </is>
      </c>
      <c r="D493" s="5" t="n">
        <v>5.39</v>
      </c>
      <c r="E493" s="5" t="n">
        <v>-0.05</v>
      </c>
      <c r="F493" s="5" t="n"/>
    </row>
    <row r="494">
      <c r="A494" s="12" t="n">
        <v>45809</v>
      </c>
      <c r="B494" t="inlineStr">
        <is>
          <t>Models</t>
        </is>
      </c>
      <c r="C494" t="inlineStr">
        <is>
          <t>OpenAI</t>
        </is>
      </c>
      <c r="D494" s="5" t="n">
        <v>39.17</v>
      </c>
      <c r="E494" s="5" t="n">
        <v>0.68</v>
      </c>
      <c r="F494" s="5" t="n"/>
    </row>
    <row r="495">
      <c r="A495" s="12" t="n">
        <v>45809</v>
      </c>
      <c r="B495" t="inlineStr">
        <is>
          <t>Models</t>
        </is>
      </c>
      <c r="C495" t="inlineStr">
        <is>
          <t>xAI</t>
        </is>
      </c>
      <c r="D495" s="5" t="n">
        <v>0.9399999999999999</v>
      </c>
      <c r="E495" s="5" t="n">
        <v>-0.06</v>
      </c>
      <c r="F495" s="5" t="n"/>
    </row>
    <row r="496">
      <c r="A496" s="12" t="n">
        <v>45809</v>
      </c>
      <c r="B496" t="inlineStr">
        <is>
          <t>Sector</t>
        </is>
      </c>
      <c r="C496" t="inlineStr">
        <is>
          <t>Accommodation &amp; Food</t>
        </is>
      </c>
      <c r="D496" s="5" t="n">
        <v>21.05</v>
      </c>
      <c r="E496" s="5" t="n">
        <v>1.36</v>
      </c>
      <c r="F496" s="5" t="n"/>
    </row>
    <row r="497">
      <c r="A497" s="12" t="n">
        <v>45809</v>
      </c>
      <c r="B497" t="inlineStr">
        <is>
          <t>Sector</t>
        </is>
      </c>
      <c r="C497" t="inlineStr">
        <is>
          <t>Construction</t>
        </is>
      </c>
      <c r="D497" s="5" t="n">
        <v>24.44</v>
      </c>
      <c r="E497" s="5" t="n">
        <v>1.16</v>
      </c>
      <c r="F497" s="5" t="n"/>
    </row>
    <row r="498">
      <c r="A498" s="12" t="n">
        <v>45809</v>
      </c>
      <c r="B498" t="inlineStr">
        <is>
          <t>Sector</t>
        </is>
      </c>
      <c r="C498" t="inlineStr">
        <is>
          <t>Finance &amp; Insurance</t>
        </is>
      </c>
      <c r="D498" s="5" t="n">
        <v>57.31</v>
      </c>
      <c r="E498" s="5" t="n">
        <v>0.67</v>
      </c>
      <c r="F498" s="5" t="n"/>
    </row>
    <row r="499">
      <c r="A499" s="12" t="n">
        <v>45809</v>
      </c>
      <c r="B499" t="inlineStr">
        <is>
          <t>Sector</t>
        </is>
      </c>
      <c r="C499" t="inlineStr">
        <is>
          <t>Healthcare</t>
        </is>
      </c>
      <c r="D499" s="5" t="n">
        <v>26.78</v>
      </c>
      <c r="E499" s="5" t="n">
        <v>1.23</v>
      </c>
      <c r="F499" s="5" t="n"/>
    </row>
    <row r="500">
      <c r="A500" s="12" t="n">
        <v>45809</v>
      </c>
      <c r="B500" t="inlineStr">
        <is>
          <t>Sector</t>
        </is>
      </c>
      <c r="C500" t="inlineStr">
        <is>
          <t>Information</t>
        </is>
      </c>
      <c r="D500" s="5" t="n">
        <v>68.86</v>
      </c>
      <c r="E500" s="5" t="n">
        <v>1.15</v>
      </c>
      <c r="F500" s="5" t="n"/>
    </row>
    <row r="501">
      <c r="A501" s="12" t="n">
        <v>45809</v>
      </c>
      <c r="B501" t="inlineStr">
        <is>
          <t>Sector</t>
        </is>
      </c>
      <c r="C501" t="inlineStr">
        <is>
          <t>Manufacturing</t>
        </is>
      </c>
      <c r="D501" s="5" t="n">
        <v>39.78</v>
      </c>
      <c r="E501" s="5" t="n">
        <v>1.33</v>
      </c>
      <c r="F501" s="5" t="n"/>
    </row>
    <row r="502">
      <c r="A502" s="12" t="n">
        <v>45809</v>
      </c>
      <c r="B502" t="inlineStr">
        <is>
          <t>Sector</t>
        </is>
      </c>
      <c r="C502" t="inlineStr">
        <is>
          <t>Retail Trade</t>
        </is>
      </c>
      <c r="D502" s="5" t="n">
        <v>32.71</v>
      </c>
      <c r="E502" s="5" t="n">
        <v>0.76</v>
      </c>
      <c r="F502" s="5" t="n"/>
    </row>
    <row r="503">
      <c r="A503" s="12" t="n">
        <v>45809</v>
      </c>
      <c r="B503" t="inlineStr">
        <is>
          <t>US estimate</t>
        </is>
      </c>
      <c r="D503" s="5" t="n">
        <v>9.2667</v>
      </c>
      <c r="E503" s="5" t="n">
        <v>0.32</v>
      </c>
      <c r="F503" s="5" t="n"/>
    </row>
    <row r="504">
      <c r="A504" s="12" t="n">
        <v>45839</v>
      </c>
      <c r="B504" t="inlineStr">
        <is>
          <t>Business size</t>
        </is>
      </c>
      <c r="C504" t="inlineStr">
        <is>
          <t>Large businesses</t>
        </is>
      </c>
      <c r="D504" s="5" t="n">
        <v>49.73</v>
      </c>
      <c r="E504" s="5" t="n">
        <v>1.96</v>
      </c>
      <c r="F504" s="5" t="n"/>
    </row>
    <row r="505">
      <c r="A505" s="12" t="n">
        <v>45839</v>
      </c>
      <c r="B505" t="inlineStr">
        <is>
          <t>Business size</t>
        </is>
      </c>
      <c r="C505" t="inlineStr">
        <is>
          <t>Medium-sized businesses</t>
        </is>
      </c>
      <c r="D505" s="5" t="n">
        <v>45.44</v>
      </c>
      <c r="E505" s="5" t="n">
        <v>1.65</v>
      </c>
      <c r="F505" s="5" t="n"/>
    </row>
    <row r="506">
      <c r="A506" s="12" t="n">
        <v>45839</v>
      </c>
      <c r="B506" t="inlineStr">
        <is>
          <t>Business size</t>
        </is>
      </c>
      <c r="C506" t="inlineStr">
        <is>
          <t>Small businesses</t>
        </is>
      </c>
      <c r="D506" s="5" t="n">
        <v>38.08</v>
      </c>
      <c r="E506" s="5" t="n">
        <v>1.06</v>
      </c>
      <c r="F506" s="5" t="n"/>
    </row>
    <row r="507">
      <c r="A507" s="12" t="n">
        <v>45839</v>
      </c>
      <c r="B507" t="inlineStr">
        <is>
          <t>Headline</t>
        </is>
      </c>
      <c r="D507" s="5" t="n">
        <v>42.54</v>
      </c>
      <c r="E507" s="5" t="n">
        <v>1.36</v>
      </c>
      <c r="F507" s="5" t="n">
        <v>10.71</v>
      </c>
    </row>
    <row r="508">
      <c r="A508" s="12" t="n">
        <v>45839</v>
      </c>
      <c r="B508" t="inlineStr">
        <is>
          <t>Models</t>
        </is>
      </c>
      <c r="C508" t="inlineStr">
        <is>
          <t>Anthropic</t>
        </is>
      </c>
      <c r="D508" s="5" t="n">
        <v>14.93</v>
      </c>
      <c r="E508" s="5" t="n">
        <v>1.32</v>
      </c>
      <c r="F508" s="5" t="n"/>
    </row>
    <row r="509">
      <c r="A509" s="12" t="n">
        <v>45839</v>
      </c>
      <c r="B509" t="inlineStr">
        <is>
          <t>Models</t>
        </is>
      </c>
      <c r="C509" t="inlineStr">
        <is>
          <t>DeepSeek</t>
        </is>
      </c>
      <c r="D509" s="5" t="n">
        <v>0</v>
      </c>
      <c r="E509" s="5" t="n">
        <v>0</v>
      </c>
      <c r="F509" s="5" t="n"/>
    </row>
    <row r="510">
      <c r="A510" s="12" t="n">
        <v>45839</v>
      </c>
      <c r="B510" t="inlineStr">
        <is>
          <t>Models</t>
        </is>
      </c>
      <c r="C510" t="inlineStr">
        <is>
          <t>Google</t>
        </is>
      </c>
      <c r="D510" s="5" t="n">
        <v>5.46</v>
      </c>
      <c r="E510" s="5" t="n">
        <v>0.07000000000000001</v>
      </c>
      <c r="F510" s="5" t="n"/>
    </row>
    <row r="511">
      <c r="A511" s="12" t="n">
        <v>45839</v>
      </c>
      <c r="B511" t="inlineStr">
        <is>
          <t>Models</t>
        </is>
      </c>
      <c r="C511" t="inlineStr">
        <is>
          <t>OpenAI</t>
        </is>
      </c>
      <c r="D511" s="5" t="n">
        <v>40.06</v>
      </c>
      <c r="E511" s="5" t="n">
        <v>0.89</v>
      </c>
      <c r="F511" s="5" t="n"/>
    </row>
    <row r="512">
      <c r="A512" s="12" t="n">
        <v>45839</v>
      </c>
      <c r="B512" t="inlineStr">
        <is>
          <t>Models</t>
        </is>
      </c>
      <c r="C512" t="inlineStr">
        <is>
          <t>xAI</t>
        </is>
      </c>
      <c r="D512" s="5" t="n">
        <v>2.44</v>
      </c>
      <c r="E512" s="5" t="n">
        <v>1.5</v>
      </c>
      <c r="F512" s="5" t="n"/>
    </row>
    <row r="513">
      <c r="A513" s="12" t="n">
        <v>45839</v>
      </c>
      <c r="B513" t="inlineStr">
        <is>
          <t>Sector</t>
        </is>
      </c>
      <c r="C513" t="inlineStr">
        <is>
          <t>Accommodation &amp; Food</t>
        </is>
      </c>
      <c r="D513" s="5" t="n">
        <v>21.79</v>
      </c>
      <c r="E513" s="5" t="n">
        <v>0.73</v>
      </c>
      <c r="F513" s="5" t="n"/>
    </row>
    <row r="514">
      <c r="A514" s="12" t="n">
        <v>45839</v>
      </c>
      <c r="B514" t="inlineStr">
        <is>
          <t>Sector</t>
        </is>
      </c>
      <c r="C514" t="inlineStr">
        <is>
          <t>Construction</t>
        </is>
      </c>
      <c r="D514" s="5" t="n">
        <v>27.26</v>
      </c>
      <c r="E514" s="5" t="n">
        <v>2.82</v>
      </c>
      <c r="F514" s="5" t="n"/>
    </row>
    <row r="515">
      <c r="A515" s="12" t="n">
        <v>45839</v>
      </c>
      <c r="B515" t="inlineStr">
        <is>
          <t>Sector</t>
        </is>
      </c>
      <c r="C515" t="inlineStr">
        <is>
          <t>Finance &amp; Insurance</t>
        </is>
      </c>
      <c r="D515" s="5" t="n">
        <v>57.66</v>
      </c>
      <c r="E515" s="5" t="n">
        <v>0.35</v>
      </c>
      <c r="F515" s="5" t="n"/>
    </row>
    <row r="516">
      <c r="A516" s="12" t="n">
        <v>45839</v>
      </c>
      <c r="B516" t="inlineStr">
        <is>
          <t>Sector</t>
        </is>
      </c>
      <c r="C516" t="inlineStr">
        <is>
          <t>Healthcare</t>
        </is>
      </c>
      <c r="D516" s="5" t="n">
        <v>27.33</v>
      </c>
      <c r="E516" s="5" t="n">
        <v>0.55</v>
      </c>
      <c r="F516" s="5" t="n"/>
    </row>
    <row r="517">
      <c r="A517" s="12" t="n">
        <v>45839</v>
      </c>
      <c r="B517" t="inlineStr">
        <is>
          <t>Sector</t>
        </is>
      </c>
      <c r="C517" t="inlineStr">
        <is>
          <t>Information</t>
        </is>
      </c>
      <c r="D517" s="5" t="n">
        <v>70.13</v>
      </c>
      <c r="E517" s="5" t="n">
        <v>1.27</v>
      </c>
      <c r="F517" s="5" t="n"/>
    </row>
    <row r="518">
      <c r="A518" s="12" t="n">
        <v>45839</v>
      </c>
      <c r="B518" t="inlineStr">
        <is>
          <t>Sector</t>
        </is>
      </c>
      <c r="C518" t="inlineStr">
        <is>
          <t>Manufacturing</t>
        </is>
      </c>
      <c r="D518" s="5" t="n">
        <v>41.99</v>
      </c>
      <c r="E518" s="5" t="n">
        <v>2.21</v>
      </c>
      <c r="F518" s="5" t="n"/>
    </row>
    <row r="519">
      <c r="A519" s="12" t="n">
        <v>45839</v>
      </c>
      <c r="B519" t="inlineStr">
        <is>
          <t>Sector</t>
        </is>
      </c>
      <c r="C519" t="inlineStr">
        <is>
          <t>Retail Trade</t>
        </is>
      </c>
      <c r="D519" s="5" t="n">
        <v>34.59</v>
      </c>
      <c r="E519" s="5" t="n">
        <v>1.88</v>
      </c>
      <c r="F519" s="5" t="n"/>
    </row>
    <row r="520">
      <c r="A520" s="12" t="n">
        <v>45839</v>
      </c>
      <c r="B520" t="inlineStr">
        <is>
          <t>US estimate</t>
        </is>
      </c>
      <c r="D520" s="5" t="n">
        <v>9.1</v>
      </c>
      <c r="E520" s="5" t="n">
        <v>-0.17</v>
      </c>
      <c r="F520" s="5" t="n"/>
    </row>
    <row r="521">
      <c r="A521" s="12" t="n">
        <v>45870</v>
      </c>
      <c r="B521" t="inlineStr">
        <is>
          <t>Business size</t>
        </is>
      </c>
      <c r="C521" t="inlineStr">
        <is>
          <t>Large businesses</t>
        </is>
      </c>
      <c r="D521" s="5" t="n">
        <v>50.8</v>
      </c>
      <c r="E521" s="5" t="n">
        <v>1.07</v>
      </c>
      <c r="F521" s="5" t="n"/>
    </row>
    <row r="522">
      <c r="A522" s="12" t="n">
        <v>45870</v>
      </c>
      <c r="B522" t="inlineStr">
        <is>
          <t>Business size</t>
        </is>
      </c>
      <c r="C522" t="inlineStr">
        <is>
          <t>Medium-sized businesses</t>
        </is>
      </c>
      <c r="D522" s="5" t="n">
        <v>46.89</v>
      </c>
      <c r="E522" s="5" t="n">
        <v>1.46</v>
      </c>
      <c r="F522" s="5" t="n"/>
    </row>
    <row r="523">
      <c r="A523" s="12" t="n">
        <v>45870</v>
      </c>
      <c r="B523" t="inlineStr">
        <is>
          <t>Business size</t>
        </is>
      </c>
      <c r="C523" t="inlineStr">
        <is>
          <t>Small businesses</t>
        </is>
      </c>
      <c r="D523" s="5" t="n">
        <v>38.7</v>
      </c>
      <c r="E523" s="5" t="n">
        <v>0.62</v>
      </c>
      <c r="F523" s="5" t="n"/>
    </row>
    <row r="524">
      <c r="A524" s="12" t="n">
        <v>45870</v>
      </c>
      <c r="B524" t="inlineStr">
        <is>
          <t>Headline</t>
        </is>
      </c>
      <c r="D524" s="5" t="n">
        <v>43.49</v>
      </c>
      <c r="E524" s="5" t="n">
        <v>0.95</v>
      </c>
      <c r="F524" s="5" t="n">
        <v>11.44</v>
      </c>
    </row>
    <row r="525">
      <c r="A525" s="12" t="n">
        <v>45870</v>
      </c>
      <c r="B525" t="inlineStr">
        <is>
          <t>Models</t>
        </is>
      </c>
      <c r="C525" t="inlineStr">
        <is>
          <t>Anthropic</t>
        </is>
      </c>
      <c r="D525" s="5" t="n">
        <v>15.66</v>
      </c>
      <c r="E525" s="5" t="n">
        <v>0.73</v>
      </c>
      <c r="F525" s="5" t="n"/>
    </row>
    <row r="526">
      <c r="A526" s="12" t="n">
        <v>45870</v>
      </c>
      <c r="B526" t="inlineStr">
        <is>
          <t>Models</t>
        </is>
      </c>
      <c r="C526" t="inlineStr">
        <is>
          <t>DeepSeek</t>
        </is>
      </c>
      <c r="D526" s="5" t="n">
        <v>0</v>
      </c>
      <c r="E526" s="5" t="n">
        <v>0</v>
      </c>
      <c r="F526" s="5" t="n"/>
    </row>
    <row r="527">
      <c r="A527" s="12" t="n">
        <v>45870</v>
      </c>
      <c r="B527" t="inlineStr">
        <is>
          <t>Models</t>
        </is>
      </c>
      <c r="C527" t="inlineStr">
        <is>
          <t>Google</t>
        </is>
      </c>
      <c r="D527" s="5" t="n">
        <v>5.33</v>
      </c>
      <c r="E527" s="5" t="n">
        <v>-0.13</v>
      </c>
      <c r="F527" s="5" t="n"/>
    </row>
    <row r="528">
      <c r="A528" s="12" t="n">
        <v>45870</v>
      </c>
      <c r="B528" t="inlineStr">
        <is>
          <t>Models</t>
        </is>
      </c>
      <c r="C528" t="inlineStr">
        <is>
          <t>OpenAI</t>
        </is>
      </c>
      <c r="D528" s="5" t="n">
        <v>40.77</v>
      </c>
      <c r="E528" s="5" t="n">
        <v>0.72</v>
      </c>
      <c r="F528" s="5" t="n"/>
    </row>
    <row r="529">
      <c r="A529" s="12" t="n">
        <v>45870</v>
      </c>
      <c r="B529" t="inlineStr">
        <is>
          <t>Models</t>
        </is>
      </c>
      <c r="C529" t="inlineStr">
        <is>
          <t>xAI</t>
        </is>
      </c>
      <c r="D529" s="5" t="n">
        <v>2.23</v>
      </c>
      <c r="E529" s="5" t="n">
        <v>-0.21</v>
      </c>
      <c r="F529" s="5" t="n"/>
    </row>
    <row r="530">
      <c r="A530" s="12" t="n">
        <v>45870</v>
      </c>
      <c r="B530" t="inlineStr">
        <is>
          <t>Sector</t>
        </is>
      </c>
      <c r="C530" t="inlineStr">
        <is>
          <t>Accommodation &amp; Food</t>
        </is>
      </c>
      <c r="D530" s="5" t="n">
        <v>21.84</v>
      </c>
      <c r="E530" s="5" t="n">
        <v>0.05</v>
      </c>
      <c r="F530" s="5" t="n"/>
    </row>
    <row r="531">
      <c r="A531" s="12" t="n">
        <v>45870</v>
      </c>
      <c r="B531" t="inlineStr">
        <is>
          <t>Sector</t>
        </is>
      </c>
      <c r="C531" t="inlineStr">
        <is>
          <t>Construction</t>
        </is>
      </c>
      <c r="D531" s="5" t="n">
        <v>29.09</v>
      </c>
      <c r="E531" s="5" t="n">
        <v>1.83</v>
      </c>
      <c r="F531" s="5" t="n"/>
    </row>
    <row r="532">
      <c r="A532" s="12" t="n">
        <v>45870</v>
      </c>
      <c r="B532" t="inlineStr">
        <is>
          <t>Sector</t>
        </is>
      </c>
      <c r="C532" t="inlineStr">
        <is>
          <t>Finance &amp; Insurance</t>
        </is>
      </c>
      <c r="D532" s="5" t="n">
        <v>58.03</v>
      </c>
      <c r="E532" s="5" t="n">
        <v>0.37</v>
      </c>
      <c r="F532" s="5" t="n"/>
    </row>
    <row r="533">
      <c r="A533" s="12" t="n">
        <v>45870</v>
      </c>
      <c r="B533" t="inlineStr">
        <is>
          <t>Sector</t>
        </is>
      </c>
      <c r="C533" t="inlineStr">
        <is>
          <t>Healthcare</t>
        </is>
      </c>
      <c r="D533" s="5" t="n">
        <v>29.56</v>
      </c>
      <c r="E533" s="5" t="n">
        <v>2.24</v>
      </c>
      <c r="F533" s="5" t="n"/>
    </row>
    <row r="534">
      <c r="A534" s="12" t="n">
        <v>45870</v>
      </c>
      <c r="B534" t="inlineStr">
        <is>
          <t>Sector</t>
        </is>
      </c>
      <c r="C534" t="inlineStr">
        <is>
          <t>Information</t>
        </is>
      </c>
      <c r="D534" s="5" t="n">
        <v>70.56999999999999</v>
      </c>
      <c r="E534" s="5" t="n">
        <v>0.45</v>
      </c>
      <c r="F534" s="5" t="n"/>
    </row>
    <row r="535">
      <c r="A535" s="12" t="n">
        <v>45870</v>
      </c>
      <c r="B535" t="inlineStr">
        <is>
          <t>Sector</t>
        </is>
      </c>
      <c r="C535" t="inlineStr">
        <is>
          <t>Manufacturing</t>
        </is>
      </c>
      <c r="D535" s="5" t="n">
        <v>43.38</v>
      </c>
      <c r="E535" s="5" t="n">
        <v>1.39</v>
      </c>
      <c r="F535" s="5" t="n"/>
    </row>
    <row r="536">
      <c r="A536" s="12" t="n">
        <v>45870</v>
      </c>
      <c r="B536" t="inlineStr">
        <is>
          <t>Sector</t>
        </is>
      </c>
      <c r="C536" t="inlineStr">
        <is>
          <t>Retail Trade</t>
        </is>
      </c>
      <c r="D536" s="5" t="n">
        <v>34.42</v>
      </c>
      <c r="E536" s="5" t="n">
        <v>-0.17</v>
      </c>
      <c r="F536" s="5" t="n"/>
    </row>
    <row r="537">
      <c r="A537" s="12" t="n">
        <v>45870</v>
      </c>
      <c r="B537" t="inlineStr">
        <is>
          <t>US estimate</t>
        </is>
      </c>
      <c r="D537" s="5" t="n">
        <v>9.4</v>
      </c>
      <c r="E537" s="5" t="n">
        <v>0.3</v>
      </c>
      <c r="F537" s="5" t="n"/>
    </row>
    <row r="538">
      <c r="A538" s="12" t="n">
        <v>45901</v>
      </c>
      <c r="B538" t="inlineStr">
        <is>
          <t>Business size</t>
        </is>
      </c>
      <c r="C538" t="inlineStr">
        <is>
          <t>Large businesses</t>
        </is>
      </c>
      <c r="D538" s="5" t="n">
        <v>51.72</v>
      </c>
      <c r="E538" s="5" t="n">
        <v>0.92</v>
      </c>
      <c r="F538" s="5" t="n"/>
    </row>
    <row r="539">
      <c r="A539" s="12" t="n">
        <v>45901</v>
      </c>
      <c r="B539" t="inlineStr">
        <is>
          <t>Business size</t>
        </is>
      </c>
      <c r="C539" t="inlineStr">
        <is>
          <t>Medium-sized businesses</t>
        </is>
      </c>
      <c r="D539" s="5" t="n">
        <v>47.67</v>
      </c>
      <c r="E539" s="5" t="n">
        <v>0.78</v>
      </c>
      <c r="F539" s="5" t="n"/>
    </row>
    <row r="540">
      <c r="A540" s="12" t="n">
        <v>45901</v>
      </c>
      <c r="B540" t="inlineStr">
        <is>
          <t>Business size</t>
        </is>
      </c>
      <c r="C540" t="inlineStr">
        <is>
          <t>Small businesses</t>
        </is>
      </c>
      <c r="D540" s="5" t="n">
        <v>38.57</v>
      </c>
      <c r="E540" s="5" t="n">
        <v>-0.14</v>
      </c>
      <c r="F540" s="5" t="n"/>
    </row>
    <row r="541">
      <c r="A541" s="12" t="n">
        <v>45901</v>
      </c>
      <c r="B541" t="inlineStr">
        <is>
          <t>Headline</t>
        </is>
      </c>
      <c r="D541" s="5" t="n">
        <v>43.8</v>
      </c>
      <c r="E541" s="5" t="n">
        <v>0.31</v>
      </c>
      <c r="F541" s="5" t="n">
        <v>10.9</v>
      </c>
    </row>
    <row r="542">
      <c r="A542" s="12" t="n">
        <v>45901</v>
      </c>
      <c r="B542" t="inlineStr">
        <is>
          <t>Models</t>
        </is>
      </c>
      <c r="C542" t="inlineStr">
        <is>
          <t>Anthropic</t>
        </is>
      </c>
      <c r="D542" s="5" t="n">
        <v>16.02</v>
      </c>
      <c r="E542" s="5" t="n">
        <v>0.36</v>
      </c>
      <c r="F542" s="5" t="n"/>
    </row>
    <row r="543">
      <c r="A543" s="12" t="n">
        <v>45901</v>
      </c>
      <c r="B543" t="inlineStr">
        <is>
          <t>Models</t>
        </is>
      </c>
      <c r="C543" t="inlineStr">
        <is>
          <t>DeepSeek</t>
        </is>
      </c>
      <c r="D543" s="5" t="n">
        <v>0</v>
      </c>
      <c r="E543" s="5" t="n">
        <v>0</v>
      </c>
      <c r="F543" s="5" t="n"/>
    </row>
    <row r="544">
      <c r="A544" s="12" t="n">
        <v>45901</v>
      </c>
      <c r="B544" t="inlineStr">
        <is>
          <t>Models</t>
        </is>
      </c>
      <c r="C544" t="inlineStr">
        <is>
          <t>Google</t>
        </is>
      </c>
      <c r="D544" s="5" t="n">
        <v>5.47</v>
      </c>
      <c r="E544" s="5" t="n">
        <v>0.15</v>
      </c>
      <c r="F544" s="5" t="n"/>
    </row>
    <row r="545">
      <c r="A545" s="12" t="n">
        <v>45901</v>
      </c>
      <c r="B545" t="inlineStr">
        <is>
          <t>Models</t>
        </is>
      </c>
      <c r="C545" t="inlineStr">
        <is>
          <t>OpenAI</t>
        </is>
      </c>
      <c r="D545" s="5" t="n">
        <v>41.02</v>
      </c>
      <c r="E545" s="5" t="n">
        <v>0.25</v>
      </c>
      <c r="F545" s="5" t="n"/>
    </row>
    <row r="546">
      <c r="A546" s="12" t="n">
        <v>45901</v>
      </c>
      <c r="B546" t="inlineStr">
        <is>
          <t>Models</t>
        </is>
      </c>
      <c r="C546" t="inlineStr">
        <is>
          <t>xAI</t>
        </is>
      </c>
      <c r="D546" s="5" t="n">
        <v>2.03</v>
      </c>
      <c r="E546" s="5" t="n">
        <v>-0.2</v>
      </c>
      <c r="F546" s="5" t="n"/>
    </row>
    <row r="547">
      <c r="A547" s="12" t="n">
        <v>45901</v>
      </c>
      <c r="B547" t="inlineStr">
        <is>
          <t>Sector</t>
        </is>
      </c>
      <c r="C547" t="inlineStr">
        <is>
          <t>Accommodation &amp; Food</t>
        </is>
      </c>
      <c r="D547" s="5" t="n">
        <v>22.81</v>
      </c>
      <c r="E547" s="5" t="n">
        <v>0.97</v>
      </c>
      <c r="F547" s="5" t="n"/>
    </row>
    <row r="548">
      <c r="A548" s="12" t="n">
        <v>45901</v>
      </c>
      <c r="B548" t="inlineStr">
        <is>
          <t>Sector</t>
        </is>
      </c>
      <c r="C548" t="inlineStr">
        <is>
          <t>Construction</t>
        </is>
      </c>
      <c r="D548" s="5" t="n">
        <v>29.58</v>
      </c>
      <c r="E548" s="5" t="n">
        <v>0.49</v>
      </c>
      <c r="F548" s="5" t="n"/>
    </row>
    <row r="549">
      <c r="A549" s="12" t="n">
        <v>45901</v>
      </c>
      <c r="B549" t="inlineStr">
        <is>
          <t>Sector</t>
        </is>
      </c>
      <c r="C549" t="inlineStr">
        <is>
          <t>Finance &amp; Insurance</t>
        </is>
      </c>
      <c r="D549" s="5" t="n">
        <v>58.14</v>
      </c>
      <c r="E549" s="5" t="n">
        <v>0.1</v>
      </c>
      <c r="F549" s="5" t="n"/>
    </row>
    <row r="550">
      <c r="A550" s="12" t="n">
        <v>45901</v>
      </c>
      <c r="B550" t="inlineStr">
        <is>
          <t>Sector</t>
        </is>
      </c>
      <c r="C550" t="inlineStr">
        <is>
          <t>Healthcare</t>
        </is>
      </c>
      <c r="D550" s="5" t="n">
        <v>30.28</v>
      </c>
      <c r="E550" s="5" t="n">
        <v>0.72</v>
      </c>
      <c r="F550" s="5" t="n"/>
    </row>
    <row r="551">
      <c r="A551" s="12" t="n">
        <v>45901</v>
      </c>
      <c r="B551" t="inlineStr">
        <is>
          <t>Sector</t>
        </is>
      </c>
      <c r="C551" t="inlineStr">
        <is>
          <t>Information</t>
        </is>
      </c>
      <c r="D551" s="5" t="n">
        <v>71.34999999999999</v>
      </c>
      <c r="E551" s="5" t="n">
        <v>0.77</v>
      </c>
      <c r="F551" s="5" t="n"/>
    </row>
    <row r="552">
      <c r="A552" s="12" t="n">
        <v>45901</v>
      </c>
      <c r="B552" t="inlineStr">
        <is>
          <t>Sector</t>
        </is>
      </c>
      <c r="C552" t="inlineStr">
        <is>
          <t>Manufacturing</t>
        </is>
      </c>
      <c r="D552" s="5" t="n">
        <v>43.48</v>
      </c>
      <c r="E552" s="5" t="n">
        <v>0.1</v>
      </c>
      <c r="F552" s="5" t="n"/>
    </row>
    <row r="553">
      <c r="A553" s="12" t="n">
        <v>45901</v>
      </c>
      <c r="B553" t="inlineStr">
        <is>
          <t>Sector</t>
        </is>
      </c>
      <c r="C553" t="inlineStr">
        <is>
          <t>Retail Trade</t>
        </is>
      </c>
      <c r="D553" s="5" t="n">
        <v>34.46</v>
      </c>
      <c r="E553" s="5" t="n">
        <v>0.04</v>
      </c>
      <c r="F553" s="5" t="n"/>
    </row>
    <row r="554">
      <c r="A554" s="12" t="n">
        <v>45901</v>
      </c>
      <c r="B554" t="inlineStr">
        <is>
          <t>US estimate</t>
        </is>
      </c>
      <c r="D554" s="5" t="n">
        <v>9.949999999999999</v>
      </c>
      <c r="E554" s="5" t="n">
        <v>0.55</v>
      </c>
      <c r="F554" s="5" t="n"/>
    </row>
    <row r="555">
      <c r="A555" s="12" t="n">
        <v>45931</v>
      </c>
      <c r="B555" t="inlineStr">
        <is>
          <t>Business size</t>
        </is>
      </c>
      <c r="C555" t="inlineStr">
        <is>
          <t>Large businesses</t>
        </is>
      </c>
      <c r="D555" s="5" t="n">
        <v>51.89</v>
      </c>
      <c r="E555" s="5" t="n">
        <v>0.17</v>
      </c>
      <c r="F555" s="5" t="n"/>
    </row>
    <row r="556">
      <c r="A556" s="12" t="n">
        <v>45931</v>
      </c>
      <c r="B556" t="inlineStr">
        <is>
          <t>Business size</t>
        </is>
      </c>
      <c r="C556" t="inlineStr">
        <is>
          <t>Medium-sized businesses</t>
        </is>
      </c>
      <c r="D556" s="5" t="n">
        <v>47.42</v>
      </c>
      <c r="E556" s="5" t="n">
        <v>-0.25</v>
      </c>
      <c r="F556" s="5" t="n"/>
    </row>
    <row r="557">
      <c r="A557" s="12" t="n">
        <v>45931</v>
      </c>
      <c r="B557" t="inlineStr">
        <is>
          <t>Business size</t>
        </is>
      </c>
      <c r="C557" t="inlineStr">
        <is>
          <t>Small businesses</t>
        </is>
      </c>
      <c r="D557" s="5" t="n">
        <v>38.34</v>
      </c>
      <c r="E557" s="5" t="n">
        <v>-0.23</v>
      </c>
      <c r="F557" s="5" t="n"/>
    </row>
    <row r="558">
      <c r="A558" s="12" t="n">
        <v>45931</v>
      </c>
      <c r="B558" t="inlineStr">
        <is>
          <t>Headline</t>
        </is>
      </c>
      <c r="D558" s="5" t="n">
        <v>43.61</v>
      </c>
      <c r="E558" s="5" t="n">
        <v>-0.19</v>
      </c>
      <c r="F558" s="5" t="n">
        <v>10.1</v>
      </c>
    </row>
    <row r="559">
      <c r="A559" s="12" t="n">
        <v>45931</v>
      </c>
      <c r="B559" t="inlineStr">
        <is>
          <t>Models</t>
        </is>
      </c>
      <c r="C559" t="inlineStr">
        <is>
          <t>Anthropic</t>
        </is>
      </c>
      <c r="D559" s="5" t="n">
        <v>16.65</v>
      </c>
      <c r="E559" s="5" t="n">
        <v>0.63</v>
      </c>
      <c r="F559" s="5" t="n"/>
    </row>
    <row r="560">
      <c r="A560" s="12" t="n">
        <v>45931</v>
      </c>
      <c r="B560" t="inlineStr">
        <is>
          <t>Models</t>
        </is>
      </c>
      <c r="C560" t="inlineStr">
        <is>
          <t>DeepSeek</t>
        </is>
      </c>
      <c r="D560" s="5" t="n">
        <v>0</v>
      </c>
      <c r="E560" s="5" t="n">
        <v>0</v>
      </c>
      <c r="F560" s="5" t="n"/>
    </row>
    <row r="561">
      <c r="A561" s="12" t="n">
        <v>45931</v>
      </c>
      <c r="B561" t="inlineStr">
        <is>
          <t>Models</t>
        </is>
      </c>
      <c r="C561" t="inlineStr">
        <is>
          <t>Google</t>
        </is>
      </c>
      <c r="D561" s="5" t="n">
        <v>5.47</v>
      </c>
      <c r="E561" s="5" t="n">
        <v>0</v>
      </c>
      <c r="F561" s="5" t="n"/>
    </row>
    <row r="562">
      <c r="A562" s="12" t="n">
        <v>45931</v>
      </c>
      <c r="B562" t="inlineStr">
        <is>
          <t>Models</t>
        </is>
      </c>
      <c r="C562" t="inlineStr">
        <is>
          <t>OpenAI</t>
        </is>
      </c>
      <c r="D562" s="5" t="n">
        <v>40.67</v>
      </c>
      <c r="E562" s="5" t="n">
        <v>-0.35</v>
      </c>
      <c r="F562" s="5" t="n"/>
    </row>
    <row r="563">
      <c r="A563" s="12" t="n">
        <v>45931</v>
      </c>
      <c r="B563" t="inlineStr">
        <is>
          <t>Models</t>
        </is>
      </c>
      <c r="C563" t="inlineStr">
        <is>
          <t>xAI</t>
        </is>
      </c>
      <c r="D563" s="5" t="n">
        <v>2.01</v>
      </c>
      <c r="E563" s="5" t="n">
        <v>-0.02</v>
      </c>
      <c r="F563" s="5" t="n"/>
    </row>
    <row r="564">
      <c r="A564" s="12" t="n">
        <v>45931</v>
      </c>
      <c r="B564" t="inlineStr">
        <is>
          <t>Sector</t>
        </is>
      </c>
      <c r="C564" t="inlineStr">
        <is>
          <t>Accommodation &amp; Food</t>
        </is>
      </c>
      <c r="D564" s="5" t="n">
        <v>23.43</v>
      </c>
      <c r="E564" s="5" t="n">
        <v>0.62</v>
      </c>
      <c r="F564" s="5" t="n"/>
    </row>
    <row r="565">
      <c r="A565" s="12" t="n">
        <v>45931</v>
      </c>
      <c r="B565" t="inlineStr">
        <is>
          <t>Sector</t>
        </is>
      </c>
      <c r="C565" t="inlineStr">
        <is>
          <t>Construction</t>
        </is>
      </c>
      <c r="D565" s="5" t="n">
        <v>29.3</v>
      </c>
      <c r="E565" s="5" t="n">
        <v>-0.29</v>
      </c>
      <c r="F565" s="5" t="n"/>
    </row>
    <row r="566">
      <c r="A566" s="12" t="n">
        <v>45931</v>
      </c>
      <c r="B566" t="inlineStr">
        <is>
          <t>Sector</t>
        </is>
      </c>
      <c r="C566" t="inlineStr">
        <is>
          <t>Finance &amp; Insurance</t>
        </is>
      </c>
      <c r="D566" s="5" t="n">
        <v>58.49</v>
      </c>
      <c r="E566" s="5" t="n">
        <v>0.35</v>
      </c>
      <c r="F566" s="5" t="n"/>
    </row>
    <row r="567">
      <c r="A567" s="12" t="n">
        <v>45931</v>
      </c>
      <c r="B567" t="inlineStr">
        <is>
          <t>Sector</t>
        </is>
      </c>
      <c r="C567" t="inlineStr">
        <is>
          <t>Healthcare</t>
        </is>
      </c>
      <c r="D567" s="5" t="n">
        <v>29.63</v>
      </c>
      <c r="E567" s="5" t="n">
        <v>-0.65</v>
      </c>
      <c r="F567" s="5" t="n"/>
    </row>
    <row r="568">
      <c r="A568" s="12" t="n">
        <v>45931</v>
      </c>
      <c r="B568" t="inlineStr">
        <is>
          <t>Sector</t>
        </is>
      </c>
      <c r="C568" t="inlineStr">
        <is>
          <t>Information</t>
        </is>
      </c>
      <c r="D568" s="5" t="n">
        <v>71.43000000000001</v>
      </c>
      <c r="E568" s="5" t="n">
        <v>0.08</v>
      </c>
      <c r="F568" s="5" t="n"/>
    </row>
    <row r="569">
      <c r="A569" s="12" t="n">
        <v>45931</v>
      </c>
      <c r="B569" t="inlineStr">
        <is>
          <t>Sector</t>
        </is>
      </c>
      <c r="C569" t="inlineStr">
        <is>
          <t>Manufacturing</t>
        </is>
      </c>
      <c r="D569" s="5" t="n">
        <v>43.24</v>
      </c>
      <c r="E569" s="5" t="n">
        <v>-0.24</v>
      </c>
      <c r="F569" s="5" t="n"/>
    </row>
    <row r="570">
      <c r="A570" s="12" t="n">
        <v>45931</v>
      </c>
      <c r="B570" t="inlineStr">
        <is>
          <t>Sector</t>
        </is>
      </c>
      <c r="C570" t="inlineStr">
        <is>
          <t>Retail Trade</t>
        </is>
      </c>
      <c r="D570" s="5" t="n">
        <v>34.84</v>
      </c>
      <c r="E570" s="5" t="n">
        <v>0.38</v>
      </c>
      <c r="F570" s="5" t="n"/>
    </row>
    <row r="571">
      <c r="A571" s="12" t="n">
        <v>45931</v>
      </c>
      <c r="B571" t="inlineStr">
        <is>
          <t>US estimate</t>
        </is>
      </c>
      <c r="D571" s="5" t="n"/>
      <c r="E571" s="5" t="n"/>
      <c r="F571" s="5" t="n"/>
    </row>
    <row r="572">
      <c r="A572" s="12" t="n">
        <v>45962</v>
      </c>
      <c r="B572" t="inlineStr">
        <is>
          <t>Business size</t>
        </is>
      </c>
      <c r="C572" t="inlineStr">
        <is>
          <t>Large businesses</t>
        </is>
      </c>
      <c r="D572" s="5" t="n">
        <v>52.84</v>
      </c>
      <c r="E572" s="5" t="n">
        <v>0.9399999999999999</v>
      </c>
      <c r="F572" s="5" t="n"/>
    </row>
    <row r="573">
      <c r="A573" s="12" t="n">
        <v>45962</v>
      </c>
      <c r="B573" t="inlineStr">
        <is>
          <t>Business size</t>
        </is>
      </c>
      <c r="C573" t="inlineStr">
        <is>
          <t>Medium-sized businesses</t>
        </is>
      </c>
      <c r="D573" s="5" t="n">
        <v>48.2</v>
      </c>
      <c r="E573" s="5" t="n">
        <v>0.77</v>
      </c>
      <c r="F573" s="5" t="n"/>
    </row>
    <row r="574">
      <c r="A574" s="12" t="n">
        <v>45962</v>
      </c>
      <c r="B574" t="inlineStr">
        <is>
          <t>Business size</t>
        </is>
      </c>
      <c r="C574" t="inlineStr">
        <is>
          <t>Small businesses</t>
        </is>
      </c>
      <c r="D574" s="5" t="n">
        <v>39.14</v>
      </c>
      <c r="E574" s="5" t="n">
        <v>0.8</v>
      </c>
      <c r="F574" s="5" t="n"/>
    </row>
    <row r="575">
      <c r="A575" s="12" t="n">
        <v>45962</v>
      </c>
      <c r="B575" t="inlineStr">
        <is>
          <t>Headline</t>
        </is>
      </c>
      <c r="D575" s="5" t="n">
        <v>44.43</v>
      </c>
      <c r="E575" s="5" t="n">
        <v>0.82</v>
      </c>
      <c r="F575" s="5" t="n">
        <v>10.26</v>
      </c>
    </row>
    <row r="576">
      <c r="A576" s="12" t="n">
        <v>45962</v>
      </c>
      <c r="B576" t="inlineStr">
        <is>
          <t>Models</t>
        </is>
      </c>
      <c r="C576" t="inlineStr">
        <is>
          <t>Anthropic</t>
        </is>
      </c>
      <c r="D576" s="5" t="n">
        <v>17.25</v>
      </c>
      <c r="E576" s="5" t="n">
        <v>0.6</v>
      </c>
      <c r="F576" s="5" t="n"/>
    </row>
    <row r="577">
      <c r="A577" s="12" t="n">
        <v>45962</v>
      </c>
      <c r="B577" t="inlineStr">
        <is>
          <t>Models</t>
        </is>
      </c>
      <c r="C577" t="inlineStr">
        <is>
          <t>DeepSeek</t>
        </is>
      </c>
      <c r="D577" s="5" t="n">
        <v>0</v>
      </c>
      <c r="E577" s="5" t="n">
        <v>0</v>
      </c>
      <c r="F577" s="5" t="n"/>
    </row>
    <row r="578">
      <c r="A578" s="12" t="n">
        <v>45962</v>
      </c>
      <c r="B578" t="inlineStr">
        <is>
          <t>Models</t>
        </is>
      </c>
      <c r="C578" t="inlineStr">
        <is>
          <t>Google</t>
        </is>
      </c>
      <c r="D578" s="5" t="n">
        <v>5.64</v>
      </c>
      <c r="E578" s="5" t="n">
        <v>0.17</v>
      </c>
      <c r="F578" s="5" t="n"/>
    </row>
    <row r="579">
      <c r="A579" s="12" t="n">
        <v>45962</v>
      </c>
      <c r="B579" t="inlineStr">
        <is>
          <t>Models</t>
        </is>
      </c>
      <c r="C579" t="inlineStr">
        <is>
          <t>OpenAI</t>
        </is>
      </c>
      <c r="D579" s="5" t="n">
        <v>41.13</v>
      </c>
      <c r="E579" s="5" t="n">
        <v>0.46</v>
      </c>
      <c r="F579" s="5" t="n"/>
    </row>
    <row r="580">
      <c r="A580" s="12" t="n">
        <v>45962</v>
      </c>
      <c r="B580" t="inlineStr">
        <is>
          <t>Models</t>
        </is>
      </c>
      <c r="C580" t="inlineStr">
        <is>
          <t>xAI</t>
        </is>
      </c>
      <c r="D580" s="5" t="n">
        <v>1.97</v>
      </c>
      <c r="E580" s="5" t="n">
        <v>-0.03</v>
      </c>
      <c r="F580" s="5" t="n"/>
    </row>
    <row r="581">
      <c r="A581" s="12" t="n">
        <v>45962</v>
      </c>
      <c r="B581" t="inlineStr">
        <is>
          <t>Sector</t>
        </is>
      </c>
      <c r="C581" t="inlineStr">
        <is>
          <t>Accommodation &amp; Food</t>
        </is>
      </c>
      <c r="D581" s="5" t="n">
        <v>24.22</v>
      </c>
      <c r="E581" s="5" t="n">
        <v>0.8</v>
      </c>
      <c r="F581" s="5" t="n"/>
    </row>
    <row r="582">
      <c r="A582" s="12" t="n">
        <v>45962</v>
      </c>
      <c r="B582" t="inlineStr">
        <is>
          <t>Sector</t>
        </is>
      </c>
      <c r="C582" t="inlineStr">
        <is>
          <t>Construction</t>
        </is>
      </c>
      <c r="D582" s="5" t="n">
        <v>30.32</v>
      </c>
      <c r="E582" s="5" t="n">
        <v>1.02</v>
      </c>
      <c r="F582" s="5" t="n"/>
    </row>
    <row r="583">
      <c r="A583" s="12" t="n">
        <v>45962</v>
      </c>
      <c r="B583" t="inlineStr">
        <is>
          <t>Sector</t>
        </is>
      </c>
      <c r="C583" t="inlineStr">
        <is>
          <t>Finance &amp; Insurance</t>
        </is>
      </c>
      <c r="D583" s="5" t="n">
        <v>58.34</v>
      </c>
      <c r="E583" s="5" t="n">
        <v>-0.15</v>
      </c>
      <c r="F583" s="5" t="n"/>
    </row>
    <row r="584">
      <c r="A584" s="12" t="n">
        <v>45962</v>
      </c>
      <c r="B584" t="inlineStr">
        <is>
          <t>Sector</t>
        </is>
      </c>
      <c r="C584" t="inlineStr">
        <is>
          <t>Healthcare</t>
        </is>
      </c>
      <c r="D584" s="5" t="n">
        <v>30.97</v>
      </c>
      <c r="E584" s="5" t="n">
        <v>1.34</v>
      </c>
      <c r="F584" s="5" t="n"/>
    </row>
    <row r="585">
      <c r="A585" s="12" t="n">
        <v>45962</v>
      </c>
      <c r="B585" t="inlineStr">
        <is>
          <t>Sector</t>
        </is>
      </c>
      <c r="C585" t="inlineStr">
        <is>
          <t>Information</t>
        </is>
      </c>
      <c r="D585" s="5" t="n">
        <v>71.75</v>
      </c>
      <c r="E585" s="5" t="n">
        <v>0.33</v>
      </c>
      <c r="F585" s="5" t="n"/>
    </row>
    <row r="586">
      <c r="A586" s="12" t="n">
        <v>45962</v>
      </c>
      <c r="B586" t="inlineStr">
        <is>
          <t>Sector</t>
        </is>
      </c>
      <c r="C586" t="inlineStr">
        <is>
          <t>Manufacturing</t>
        </is>
      </c>
      <c r="D586" s="5" t="n">
        <v>45.05</v>
      </c>
      <c r="E586" s="5" t="n">
        <v>1.81</v>
      </c>
      <c r="F586" s="5" t="n"/>
    </row>
    <row r="587">
      <c r="A587" s="12" t="n">
        <v>45962</v>
      </c>
      <c r="B587" t="inlineStr">
        <is>
          <t>Sector</t>
        </is>
      </c>
      <c r="C587" t="inlineStr">
        <is>
          <t>Retail Trade</t>
        </is>
      </c>
      <c r="D587" s="5" t="n">
        <v>36.06</v>
      </c>
      <c r="E587" s="5" t="n">
        <v>1.22</v>
      </c>
      <c r="F587" s="5" t="n"/>
    </row>
    <row r="588">
      <c r="A588" s="12" t="n">
        <v>45962</v>
      </c>
      <c r="B588" t="inlineStr">
        <is>
          <t>US estimate</t>
        </is>
      </c>
      <c r="D588" s="5" t="n">
        <v>17.3</v>
      </c>
      <c r="E588" s="5" t="n"/>
      <c r="F588" s="5" t="n"/>
    </row>
    <row r="589">
      <c r="A589" s="12" t="n">
        <v>45992</v>
      </c>
      <c r="B589" t="inlineStr">
        <is>
          <t>Business size</t>
        </is>
      </c>
      <c r="C589" t="inlineStr">
        <is>
          <t>Large businesses</t>
        </is>
      </c>
      <c r="D589" s="5" t="n">
        <v>53.36</v>
      </c>
      <c r="E589" s="5" t="n">
        <v>0.52</v>
      </c>
      <c r="F589" s="5" t="n"/>
    </row>
    <row r="590">
      <c r="A590" s="12" t="n">
        <v>45992</v>
      </c>
      <c r="B590" t="inlineStr">
        <is>
          <t>Business size</t>
        </is>
      </c>
      <c r="C590" t="inlineStr">
        <is>
          <t>Medium-sized businesses</t>
        </is>
      </c>
      <c r="D590" s="5" t="n">
        <v>48.2</v>
      </c>
      <c r="E590" s="5" t="n">
        <v>0</v>
      </c>
      <c r="F590" s="5" t="n"/>
    </row>
    <row r="591">
      <c r="A591" s="12" t="n">
        <v>45992</v>
      </c>
      <c r="B591" t="inlineStr">
        <is>
          <t>Business size</t>
        </is>
      </c>
      <c r="C591" t="inlineStr">
        <is>
          <t>Small businesses</t>
        </is>
      </c>
      <c r="D591" s="5" t="n">
        <v>39.17</v>
      </c>
      <c r="E591" s="5" t="n">
        <v>0.03</v>
      </c>
      <c r="F591" s="5" t="n"/>
    </row>
    <row r="592">
      <c r="A592" s="12" t="n">
        <v>45992</v>
      </c>
      <c r="B592" t="inlineStr">
        <is>
          <t>Headline</t>
        </is>
      </c>
      <c r="D592" s="5" t="n">
        <v>44.5</v>
      </c>
      <c r="E592" s="5" t="n">
        <v>0.07000000000000001</v>
      </c>
      <c r="F592" s="5" t="n">
        <v>10</v>
      </c>
    </row>
    <row r="593">
      <c r="A593" s="12" t="n">
        <v>45992</v>
      </c>
      <c r="B593" t="inlineStr">
        <is>
          <t>Models</t>
        </is>
      </c>
      <c r="C593" t="inlineStr">
        <is>
          <t>Anthropic</t>
        </is>
      </c>
      <c r="D593" s="5" t="n">
        <v>17.84</v>
      </c>
      <c r="E593" s="5" t="n">
        <v>0.59</v>
      </c>
      <c r="F593" s="5" t="n"/>
    </row>
    <row r="594">
      <c r="A594" s="12" t="n">
        <v>45992</v>
      </c>
      <c r="B594" t="inlineStr">
        <is>
          <t>Models</t>
        </is>
      </c>
      <c r="C594" t="inlineStr">
        <is>
          <t>DeepSeek</t>
        </is>
      </c>
      <c r="D594" s="5" t="n">
        <v>0.02</v>
      </c>
      <c r="E594" s="5" t="n">
        <v>0.01</v>
      </c>
      <c r="F594" s="5" t="n"/>
    </row>
    <row r="595">
      <c r="A595" s="12" t="n">
        <v>45992</v>
      </c>
      <c r="B595" t="inlineStr">
        <is>
          <t>Models</t>
        </is>
      </c>
      <c r="C595" t="inlineStr">
        <is>
          <t>Google</t>
        </is>
      </c>
      <c r="D595" s="5" t="n">
        <v>5.82</v>
      </c>
      <c r="E595" s="5" t="n">
        <v>0.18</v>
      </c>
      <c r="F595" s="5" t="n"/>
    </row>
    <row r="596">
      <c r="A596" s="12" t="n">
        <v>45992</v>
      </c>
      <c r="B596" t="inlineStr">
        <is>
          <t>Models</t>
        </is>
      </c>
      <c r="C596" t="inlineStr">
        <is>
          <t>OpenAI</t>
        </is>
      </c>
      <c r="D596" s="5" t="n">
        <v>41</v>
      </c>
      <c r="E596" s="5" t="n">
        <v>-0.14</v>
      </c>
      <c r="F596" s="5" t="n"/>
    </row>
    <row r="597">
      <c r="A597" s="12" t="n">
        <v>45992</v>
      </c>
      <c r="B597" t="inlineStr">
        <is>
          <t>Models</t>
        </is>
      </c>
      <c r="C597" t="inlineStr">
        <is>
          <t>xAI</t>
        </is>
      </c>
      <c r="D597" s="5" t="n">
        <v>2.11</v>
      </c>
      <c r="E597" s="5" t="n">
        <v>0.13</v>
      </c>
      <c r="F597" s="5" t="n"/>
    </row>
    <row r="598">
      <c r="A598" s="12" t="n">
        <v>45992</v>
      </c>
      <c r="B598" t="inlineStr">
        <is>
          <t>Sector</t>
        </is>
      </c>
      <c r="C598" t="inlineStr">
        <is>
          <t>Accommodation &amp; Food</t>
        </is>
      </c>
      <c r="D598" s="5" t="n">
        <v>24.95</v>
      </c>
      <c r="E598" s="5" t="n">
        <v>0.72</v>
      </c>
      <c r="F598" s="5" t="n"/>
    </row>
    <row r="599">
      <c r="A599" s="12" t="n">
        <v>45992</v>
      </c>
      <c r="B599" t="inlineStr">
        <is>
          <t>Sector</t>
        </is>
      </c>
      <c r="C599" t="inlineStr">
        <is>
          <t>Construction</t>
        </is>
      </c>
      <c r="D599" s="5" t="n">
        <v>30.03</v>
      </c>
      <c r="E599" s="5" t="n">
        <v>-0.29</v>
      </c>
      <c r="F599" s="5" t="n"/>
    </row>
    <row r="600">
      <c r="A600" s="12" t="n">
        <v>45992</v>
      </c>
      <c r="B600" t="inlineStr">
        <is>
          <t>Sector</t>
        </is>
      </c>
      <c r="C600" t="inlineStr">
        <is>
          <t>Finance &amp; Insurance</t>
        </is>
      </c>
      <c r="D600" s="5" t="n">
        <v>58.1</v>
      </c>
      <c r="E600" s="5" t="n">
        <v>-0.24</v>
      </c>
      <c r="F600" s="5" t="n"/>
    </row>
    <row r="601">
      <c r="A601" s="12" t="n">
        <v>45992</v>
      </c>
      <c r="B601" t="inlineStr">
        <is>
          <t>Sector</t>
        </is>
      </c>
      <c r="C601" t="inlineStr">
        <is>
          <t>Healthcare</t>
        </is>
      </c>
      <c r="D601" s="5" t="n">
        <v>30.99</v>
      </c>
      <c r="E601" s="5" t="n">
        <v>0.02</v>
      </c>
      <c r="F601" s="5" t="n"/>
    </row>
    <row r="602">
      <c r="A602" s="12" t="n">
        <v>45992</v>
      </c>
      <c r="B602" t="inlineStr">
        <is>
          <t>Sector</t>
        </is>
      </c>
      <c r="C602" t="inlineStr">
        <is>
          <t>Information</t>
        </is>
      </c>
      <c r="D602" s="5" t="n">
        <v>71.45999999999999</v>
      </c>
      <c r="E602" s="5" t="n">
        <v>-0.3</v>
      </c>
      <c r="F602" s="5" t="n"/>
    </row>
    <row r="603">
      <c r="A603" s="12" t="n">
        <v>45992</v>
      </c>
      <c r="B603" t="inlineStr">
        <is>
          <t>Sector</t>
        </is>
      </c>
      <c r="C603" t="inlineStr">
        <is>
          <t>Manufacturing</t>
        </is>
      </c>
      <c r="D603" s="5" t="n">
        <v>45.46</v>
      </c>
      <c r="E603" s="5" t="n">
        <v>0.4</v>
      </c>
      <c r="F603" s="5" t="n"/>
    </row>
    <row r="604">
      <c r="A604" s="12" t="n">
        <v>45992</v>
      </c>
      <c r="B604" t="inlineStr">
        <is>
          <t>Sector</t>
        </is>
      </c>
      <c r="C604" t="inlineStr">
        <is>
          <t>Retail Trade</t>
        </is>
      </c>
      <c r="D604" s="5" t="n">
        <v>36.69</v>
      </c>
      <c r="E604" s="5" t="n">
        <v>0.62</v>
      </c>
      <c r="F604" s="5" t="n"/>
    </row>
    <row r="605">
      <c r="A605" s="12" t="n">
        <v>45992</v>
      </c>
      <c r="B605" t="inlineStr">
        <is>
          <t>US estimate</t>
        </is>
      </c>
      <c r="D605" s="5" t="n">
        <v>17.5667</v>
      </c>
      <c r="E605" s="5" t="n">
        <v>0.27</v>
      </c>
      <c r="F605" s="5" t="n"/>
    </row>
    <row r="606">
      <c r="A606" s="12" t="n">
        <v>46023</v>
      </c>
      <c r="B606" t="inlineStr">
        <is>
          <t>Business size</t>
        </is>
      </c>
      <c r="C606" t="inlineStr">
        <is>
          <t>Large businesses</t>
        </is>
      </c>
      <c r="D606" s="5" t="n">
        <v>54.48</v>
      </c>
      <c r="E606" s="5" t="n">
        <v>1.12</v>
      </c>
      <c r="F606" s="5" t="n"/>
    </row>
    <row r="607">
      <c r="A607" s="12" t="n">
        <v>46023</v>
      </c>
      <c r="B607" t="inlineStr">
        <is>
          <t>Business size</t>
        </is>
      </c>
      <c r="C607" t="inlineStr">
        <is>
          <t>Medium-sized businesses</t>
        </is>
      </c>
      <c r="D607" s="5" t="n">
        <v>49.51</v>
      </c>
      <c r="E607" s="5" t="n">
        <v>1.32</v>
      </c>
      <c r="F607" s="5" t="n"/>
    </row>
    <row r="608">
      <c r="A608" s="12" t="n">
        <v>46023</v>
      </c>
      <c r="B608" t="inlineStr">
        <is>
          <t>Business size</t>
        </is>
      </c>
      <c r="C608" t="inlineStr">
        <is>
          <t>Small businesses</t>
        </is>
      </c>
      <c r="D608" s="5" t="n">
        <v>40.1</v>
      </c>
      <c r="E608" s="5" t="n">
        <v>0.93</v>
      </c>
      <c r="F608" s="5" t="n"/>
    </row>
    <row r="609">
      <c r="A609" s="12" t="n">
        <v>46023</v>
      </c>
      <c r="B609" t="inlineStr">
        <is>
          <t>Headline</t>
        </is>
      </c>
      <c r="D609" s="5" t="n">
        <v>45.52</v>
      </c>
      <c r="E609" s="5" t="n">
        <v>1.02</v>
      </c>
      <c r="F609" s="5" t="n">
        <v>9.960000000000001</v>
      </c>
    </row>
    <row r="610">
      <c r="A610" s="12" t="n">
        <v>46023</v>
      </c>
      <c r="B610" t="inlineStr">
        <is>
          <t>Models</t>
        </is>
      </c>
      <c r="C610" t="inlineStr">
        <is>
          <t>Anthropic</t>
        </is>
      </c>
      <c r="D610" s="5" t="n">
        <v>21.16</v>
      </c>
      <c r="E610" s="5" t="n">
        <v>3.32</v>
      </c>
      <c r="F610" s="5" t="n"/>
    </row>
    <row r="611">
      <c r="A611" s="12" t="n">
        <v>46023</v>
      </c>
      <c r="B611" t="inlineStr">
        <is>
          <t>Models</t>
        </is>
      </c>
      <c r="C611" t="inlineStr">
        <is>
          <t>DeepSeek</t>
        </is>
      </c>
      <c r="D611" s="5" t="n">
        <v>0.03</v>
      </c>
      <c r="E611" s="5" t="n">
        <v>0.02</v>
      </c>
      <c r="F611" s="5" t="n"/>
    </row>
    <row r="612">
      <c r="A612" s="12" t="n">
        <v>46023</v>
      </c>
      <c r="B612" t="inlineStr">
        <is>
          <t>Models</t>
        </is>
      </c>
      <c r="C612" t="inlineStr">
        <is>
          <t>Google</t>
        </is>
      </c>
      <c r="D612" s="5" t="n">
        <v>6.12</v>
      </c>
      <c r="E612" s="5" t="n">
        <v>0.31</v>
      </c>
      <c r="F612" s="5" t="n"/>
    </row>
    <row r="613">
      <c r="A613" s="12" t="n">
        <v>46023</v>
      </c>
      <c r="B613" t="inlineStr">
        <is>
          <t>Models</t>
        </is>
      </c>
      <c r="C613" t="inlineStr">
        <is>
          <t>OpenAI</t>
        </is>
      </c>
      <c r="D613" s="5" t="n">
        <v>40.85</v>
      </c>
      <c r="E613" s="5" t="n">
        <v>-0.14</v>
      </c>
      <c r="F613" s="5" t="n"/>
    </row>
    <row r="614">
      <c r="A614" s="12" t="n">
        <v>46023</v>
      </c>
      <c r="B614" t="inlineStr">
        <is>
          <t>Models</t>
        </is>
      </c>
      <c r="C614" t="inlineStr">
        <is>
          <t>xAI</t>
        </is>
      </c>
      <c r="D614" s="5" t="n">
        <v>2.2</v>
      </c>
      <c r="E614" s="5" t="n">
        <v>0.09</v>
      </c>
      <c r="F614" s="5" t="n"/>
    </row>
    <row r="615">
      <c r="A615" s="12" t="n">
        <v>46023</v>
      </c>
      <c r="B615" t="inlineStr">
        <is>
          <t>Sector</t>
        </is>
      </c>
      <c r="C615" t="inlineStr">
        <is>
          <t>Accommodation &amp; Food</t>
        </is>
      </c>
      <c r="D615" s="5" t="n">
        <v>25.98</v>
      </c>
      <c r="E615" s="5" t="n">
        <v>1.04</v>
      </c>
      <c r="F615" s="5" t="n"/>
    </row>
    <row r="616">
      <c r="A616" s="12" t="n">
        <v>46023</v>
      </c>
      <c r="B616" t="inlineStr">
        <is>
          <t>Sector</t>
        </is>
      </c>
      <c r="C616" t="inlineStr">
        <is>
          <t>Construction</t>
        </is>
      </c>
      <c r="D616" s="5" t="n">
        <v>31.26</v>
      </c>
      <c r="E616" s="5" t="n">
        <v>1.24</v>
      </c>
      <c r="F616" s="5" t="n"/>
    </row>
    <row r="617">
      <c r="A617" s="12" t="n">
        <v>46023</v>
      </c>
      <c r="B617" t="inlineStr">
        <is>
          <t>Sector</t>
        </is>
      </c>
      <c r="C617" t="inlineStr">
        <is>
          <t>Finance &amp; Insurance</t>
        </is>
      </c>
      <c r="D617" s="5" t="n">
        <v>60.4</v>
      </c>
      <c r="E617" s="5" t="n">
        <v>2.3</v>
      </c>
      <c r="F617" s="5" t="n"/>
    </row>
    <row r="618">
      <c r="A618" s="12" t="n">
        <v>46023</v>
      </c>
      <c r="B618" t="inlineStr">
        <is>
          <t>Sector</t>
        </is>
      </c>
      <c r="C618" t="inlineStr">
        <is>
          <t>Healthcare</t>
        </is>
      </c>
      <c r="D618" s="5" t="n">
        <v>31.67</v>
      </c>
      <c r="E618" s="5" t="n">
        <v>0.68</v>
      </c>
      <c r="F618" s="5" t="n"/>
    </row>
    <row r="619">
      <c r="A619" s="12" t="n">
        <v>46023</v>
      </c>
      <c r="B619" t="inlineStr">
        <is>
          <t>Sector</t>
        </is>
      </c>
      <c r="C619" t="inlineStr">
        <is>
          <t>Information</t>
        </is>
      </c>
      <c r="D619" s="5" t="n">
        <v>73.08</v>
      </c>
      <c r="E619" s="5" t="n">
        <v>1.62</v>
      </c>
      <c r="F619" s="5" t="n"/>
    </row>
    <row r="620">
      <c r="A620" s="12" t="n">
        <v>46023</v>
      </c>
      <c r="B620" t="inlineStr">
        <is>
          <t>Sector</t>
        </is>
      </c>
      <c r="C620" t="inlineStr">
        <is>
          <t>Manufacturing</t>
        </is>
      </c>
      <c r="D620" s="5" t="n">
        <v>46.48</v>
      </c>
      <c r="E620" s="5" t="n">
        <v>1.02</v>
      </c>
      <c r="F620" s="5" t="n"/>
    </row>
    <row r="621">
      <c r="A621" s="12" t="n">
        <v>46023</v>
      </c>
      <c r="B621" t="inlineStr">
        <is>
          <t>Sector</t>
        </is>
      </c>
      <c r="C621" t="inlineStr">
        <is>
          <t>Retail Trade</t>
        </is>
      </c>
      <c r="D621" s="5" t="n">
        <v>38.57</v>
      </c>
      <c r="E621" s="5" t="n">
        <v>1.88</v>
      </c>
      <c r="F621" s="5" t="n"/>
    </row>
    <row r="622">
      <c r="A622" s="12" t="n">
        <v>46023</v>
      </c>
      <c r="B622" t="inlineStr">
        <is>
          <t>US estimate</t>
        </is>
      </c>
      <c r="D622" s="5" t="n">
        <v>18.55</v>
      </c>
      <c r="E622" s="5" t="n">
        <v>0.98</v>
      </c>
      <c r="F622" s="5" t="n"/>
    </row>
    <row r="623">
      <c r="A623" s="12" t="n">
        <v>46054</v>
      </c>
      <c r="B623" t="inlineStr">
        <is>
          <t>Business size</t>
        </is>
      </c>
      <c r="C623" t="inlineStr">
        <is>
          <t>Large businesses</t>
        </is>
      </c>
      <c r="D623" s="5" t="n">
        <v>56.59</v>
      </c>
      <c r="E623" s="5" t="n">
        <v>2.11</v>
      </c>
      <c r="F623" s="5" t="n"/>
    </row>
    <row r="624">
      <c r="A624" s="12" t="n">
        <v>46054</v>
      </c>
      <c r="B624" t="inlineStr">
        <is>
          <t>Business size</t>
        </is>
      </c>
      <c r="C624" t="inlineStr">
        <is>
          <t>Medium-sized businesses</t>
        </is>
      </c>
      <c r="D624" s="5" t="n">
        <v>51.89</v>
      </c>
      <c r="E624" s="5" t="n">
        <v>2.37</v>
      </c>
      <c r="F624" s="5" t="n"/>
    </row>
    <row r="625">
      <c r="A625" s="12" t="n">
        <v>46054</v>
      </c>
      <c r="B625" t="inlineStr">
        <is>
          <t>Business size</t>
        </is>
      </c>
      <c r="C625" t="inlineStr">
        <is>
          <t>Small businesses</t>
        </is>
      </c>
      <c r="D625" s="5" t="n">
        <v>42.36</v>
      </c>
      <c r="E625" s="5" t="n">
        <v>2.27</v>
      </c>
      <c r="F625" s="5" t="n"/>
    </row>
    <row r="626">
      <c r="A626" s="12" t="n">
        <v>46054</v>
      </c>
      <c r="B626" t="inlineStr">
        <is>
          <t>Headline</t>
        </is>
      </c>
      <c r="D626" s="5" t="n">
        <v>47.74</v>
      </c>
      <c r="E626" s="5" t="n">
        <v>2.22</v>
      </c>
      <c r="F626" s="5" t="n">
        <v>11.08</v>
      </c>
    </row>
    <row r="627">
      <c r="A627" s="12" t="n">
        <v>46054</v>
      </c>
      <c r="B627" t="inlineStr">
        <is>
          <t>Models</t>
        </is>
      </c>
      <c r="C627" t="inlineStr">
        <is>
          <t>Anthropic</t>
        </is>
      </c>
      <c r="D627" s="5" t="n">
        <v>26.98</v>
      </c>
      <c r="E627" s="5" t="n">
        <v>5.82</v>
      </c>
      <c r="F627" s="5" t="n"/>
    </row>
    <row r="628">
      <c r="A628" s="12" t="n">
        <v>46054</v>
      </c>
      <c r="B628" t="inlineStr">
        <is>
          <t>Models</t>
        </is>
      </c>
      <c r="C628" t="inlineStr">
        <is>
          <t>DeepSeek</t>
        </is>
      </c>
      <c r="D628" s="5" t="n">
        <v>0.01</v>
      </c>
      <c r="E628" s="5" t="n">
        <v>-0.02</v>
      </c>
      <c r="F628" s="5" t="n"/>
    </row>
    <row r="629">
      <c r="A629" s="12" t="n">
        <v>46054</v>
      </c>
      <c r="B629" t="inlineStr">
        <is>
          <t>Models</t>
        </is>
      </c>
      <c r="C629" t="inlineStr">
        <is>
          <t>Google</t>
        </is>
      </c>
      <c r="D629" s="5" t="n">
        <v>6.33</v>
      </c>
      <c r="E629" s="5" t="n">
        <v>0.21</v>
      </c>
      <c r="F629" s="5" t="n"/>
    </row>
    <row r="630">
      <c r="A630" s="12" t="n">
        <v>46054</v>
      </c>
      <c r="B630" t="inlineStr">
        <is>
          <t>Models</t>
        </is>
      </c>
      <c r="C630" t="inlineStr">
        <is>
          <t>OpenAI</t>
        </is>
      </c>
      <c r="D630" s="5" t="n">
        <v>40.88</v>
      </c>
      <c r="E630" s="5" t="n">
        <v>0.03</v>
      </c>
      <c r="F630" s="5" t="n"/>
    </row>
    <row r="631">
      <c r="A631" s="12" t="n">
        <v>46054</v>
      </c>
      <c r="B631" t="inlineStr">
        <is>
          <t>Models</t>
        </is>
      </c>
      <c r="C631" t="inlineStr">
        <is>
          <t>xAI</t>
        </is>
      </c>
      <c r="D631" s="5" t="n">
        <v>2.18</v>
      </c>
      <c r="E631" s="5" t="n">
        <v>-0.02</v>
      </c>
      <c r="F631" s="5" t="n"/>
    </row>
    <row r="632">
      <c r="A632" s="12" t="n">
        <v>46054</v>
      </c>
      <c r="B632" t="inlineStr">
        <is>
          <t>Sector</t>
        </is>
      </c>
      <c r="C632" t="inlineStr">
        <is>
          <t>Accommodation &amp; Food</t>
        </is>
      </c>
      <c r="D632" s="5" t="n">
        <v>26.31</v>
      </c>
      <c r="E632" s="5" t="n">
        <v>0.33</v>
      </c>
      <c r="F632" s="5" t="n"/>
    </row>
    <row r="633">
      <c r="A633" s="12" t="n">
        <v>46054</v>
      </c>
      <c r="B633" t="inlineStr">
        <is>
          <t>Sector</t>
        </is>
      </c>
      <c r="C633" t="inlineStr">
        <is>
          <t>Construction</t>
        </is>
      </c>
      <c r="D633" s="5" t="n">
        <v>31.94</v>
      </c>
      <c r="E633" s="5" t="n">
        <v>0.68</v>
      </c>
      <c r="F633" s="5" t="n"/>
    </row>
    <row r="634">
      <c r="A634" s="12" t="n">
        <v>46054</v>
      </c>
      <c r="B634" t="inlineStr">
        <is>
          <t>Sector</t>
        </is>
      </c>
      <c r="C634" t="inlineStr">
        <is>
          <t>Finance &amp; Insurance</t>
        </is>
      </c>
      <c r="D634" s="5" t="n">
        <v>65.3</v>
      </c>
      <c r="E634" s="5" t="n">
        <v>4.9</v>
      </c>
      <c r="F634" s="5" t="n"/>
    </row>
    <row r="635">
      <c r="A635" s="12" t="n">
        <v>46054</v>
      </c>
      <c r="B635" t="inlineStr">
        <is>
          <t>Sector</t>
        </is>
      </c>
      <c r="C635" t="inlineStr">
        <is>
          <t>Healthcare</t>
        </is>
      </c>
      <c r="D635" s="5" t="n">
        <v>33.39</v>
      </c>
      <c r="E635" s="5" t="n">
        <v>1.73</v>
      </c>
      <c r="F635" s="5" t="n"/>
    </row>
    <row r="636">
      <c r="A636" s="12" t="n">
        <v>46054</v>
      </c>
      <c r="B636" t="inlineStr">
        <is>
          <t>Sector</t>
        </is>
      </c>
      <c r="C636" t="inlineStr">
        <is>
          <t>Information</t>
        </is>
      </c>
      <c r="D636" s="5" t="n">
        <v>75.18000000000001</v>
      </c>
      <c r="E636" s="5" t="n">
        <v>2.1</v>
      </c>
      <c r="F636" s="5" t="n"/>
    </row>
    <row r="637">
      <c r="A637" s="12" t="n">
        <v>46054</v>
      </c>
      <c r="B637" t="inlineStr">
        <is>
          <t>Sector</t>
        </is>
      </c>
      <c r="C637" t="inlineStr">
        <is>
          <t>Manufacturing</t>
        </is>
      </c>
      <c r="D637" s="5" t="n">
        <v>49.29</v>
      </c>
      <c r="E637" s="5" t="n">
        <v>2.81</v>
      </c>
      <c r="F637" s="5" t="n"/>
    </row>
    <row r="638">
      <c r="A638" s="12" t="n">
        <v>46054</v>
      </c>
      <c r="B638" t="inlineStr">
        <is>
          <t>Sector</t>
        </is>
      </c>
      <c r="C638" t="inlineStr">
        <is>
          <t>Retail Trade</t>
        </is>
      </c>
      <c r="D638" s="5" t="n">
        <v>41.53</v>
      </c>
      <c r="E638" s="5" t="n">
        <v>2.96</v>
      </c>
      <c r="F638" s="5" t="n"/>
    </row>
    <row r="639">
      <c r="A639" s="12" t="n">
        <v>46054</v>
      </c>
      <c r="B639" t="inlineStr">
        <is>
          <t>US estimate</t>
        </is>
      </c>
      <c r="D639" s="5" t="n">
        <v>17.85</v>
      </c>
      <c r="E639" s="5" t="n">
        <v>-0.7</v>
      </c>
      <c r="F639" s="5" t="n"/>
    </row>
    <row r="640">
      <c r="A640" s="12" t="n">
        <v>46082</v>
      </c>
      <c r="B640" t="inlineStr">
        <is>
          <t>Business size</t>
        </is>
      </c>
      <c r="C640" t="inlineStr">
        <is>
          <t>Large businesses</t>
        </is>
      </c>
      <c r="D640" s="5" t="n">
        <v>59.71</v>
      </c>
      <c r="E640" s="5" t="n">
        <v>3.12</v>
      </c>
      <c r="F640" s="5" t="n"/>
    </row>
    <row r="641">
      <c r="A641" s="12" t="n">
        <v>46082</v>
      </c>
      <c r="B641" t="inlineStr">
        <is>
          <t>Business size</t>
        </is>
      </c>
      <c r="C641" t="inlineStr">
        <is>
          <t>Medium-sized businesses</t>
        </is>
      </c>
      <c r="D641" s="5" t="n">
        <v>55.22</v>
      </c>
      <c r="E641" s="5" t="n">
        <v>3.33</v>
      </c>
      <c r="F641" s="5" t="n"/>
    </row>
    <row r="642">
      <c r="A642" s="12" t="n">
        <v>46082</v>
      </c>
      <c r="B642" t="inlineStr">
        <is>
          <t>Business size</t>
        </is>
      </c>
      <c r="C642" t="inlineStr">
        <is>
          <t>Small businesses</t>
        </is>
      </c>
      <c r="D642" s="5" t="n">
        <v>44.33</v>
      </c>
      <c r="E642" s="5" t="n">
        <v>1.97</v>
      </c>
      <c r="F642" s="5" t="n"/>
    </row>
    <row r="643">
      <c r="A643" s="12" t="n">
        <v>46082</v>
      </c>
      <c r="B643" t="inlineStr">
        <is>
          <t>Headline</t>
        </is>
      </c>
      <c r="D643" s="5" t="n">
        <v>50.15</v>
      </c>
      <c r="E643" s="5" t="n">
        <v>2.41</v>
      </c>
      <c r="F643" s="5" t="n">
        <v>12.66</v>
      </c>
    </row>
    <row r="644">
      <c r="A644" s="12" t="n">
        <v>46082</v>
      </c>
      <c r="B644" t="inlineStr">
        <is>
          <t>Models</t>
        </is>
      </c>
      <c r="C644" t="inlineStr">
        <is>
          <t>Anthropic</t>
        </is>
      </c>
      <c r="D644" s="5" t="n">
        <v>33.73</v>
      </c>
      <c r="E644" s="5" t="n">
        <v>6.74</v>
      </c>
      <c r="F644" s="5" t="n"/>
    </row>
    <row r="645">
      <c r="A645" s="12" t="n">
        <v>46082</v>
      </c>
      <c r="B645" t="inlineStr">
        <is>
          <t>Models</t>
        </is>
      </c>
      <c r="C645" t="inlineStr">
        <is>
          <t>DeepSeek</t>
        </is>
      </c>
      <c r="D645" s="5" t="n">
        <v>0.03</v>
      </c>
      <c r="E645" s="5" t="n">
        <v>0.02</v>
      </c>
      <c r="F645" s="5" t="n"/>
    </row>
    <row r="646">
      <c r="A646" s="12" t="n">
        <v>46082</v>
      </c>
      <c r="B646" t="inlineStr">
        <is>
          <t>Models</t>
        </is>
      </c>
      <c r="C646" t="inlineStr">
        <is>
          <t>Google</t>
        </is>
      </c>
      <c r="D646" s="5" t="n">
        <v>5.94</v>
      </c>
      <c r="E646" s="5" t="n">
        <v>-0.39</v>
      </c>
      <c r="F646" s="5" t="n"/>
    </row>
    <row r="647">
      <c r="A647" s="12" t="n">
        <v>46082</v>
      </c>
      <c r="B647" t="inlineStr">
        <is>
          <t>Models</t>
        </is>
      </c>
      <c r="C647" t="inlineStr">
        <is>
          <t>OpenAI</t>
        </is>
      </c>
      <c r="D647" s="5" t="n">
        <v>40.05</v>
      </c>
      <c r="E647" s="5" t="n">
        <v>-0.83</v>
      </c>
      <c r="F647" s="5" t="n"/>
    </row>
    <row r="648">
      <c r="A648" s="12" t="n">
        <v>46082</v>
      </c>
      <c r="B648" t="inlineStr">
        <is>
          <t>Models</t>
        </is>
      </c>
      <c r="C648" t="inlineStr">
        <is>
          <t>xAI</t>
        </is>
      </c>
      <c r="D648" s="5" t="n">
        <v>2.16</v>
      </c>
      <c r="E648" s="5" t="n">
        <v>-0.01</v>
      </c>
      <c r="F648" s="5" t="n"/>
    </row>
    <row r="649">
      <c r="A649" s="12" t="n">
        <v>46082</v>
      </c>
      <c r="B649" t="inlineStr">
        <is>
          <t>Sector</t>
        </is>
      </c>
      <c r="C649" t="inlineStr">
        <is>
          <t>Accommodation &amp; Food</t>
        </is>
      </c>
      <c r="D649" s="5" t="n">
        <v>28.79</v>
      </c>
      <c r="E649" s="5" t="n">
        <v>2.48</v>
      </c>
      <c r="F649" s="5" t="n"/>
    </row>
    <row r="650">
      <c r="A650" s="12" t="n">
        <v>46082</v>
      </c>
      <c r="B650" t="inlineStr">
        <is>
          <t>Sector</t>
        </is>
      </c>
      <c r="C650" t="inlineStr">
        <is>
          <t>Construction</t>
        </is>
      </c>
      <c r="D650" s="5" t="n">
        <v>35.08</v>
      </c>
      <c r="E650" s="5" t="n">
        <v>3.14</v>
      </c>
      <c r="F650" s="5" t="n"/>
    </row>
    <row r="651">
      <c r="A651" s="12" t="n">
        <v>46082</v>
      </c>
      <c r="B651" t="inlineStr">
        <is>
          <t>Sector</t>
        </is>
      </c>
      <c r="C651" t="inlineStr">
        <is>
          <t>Finance &amp; Insurance</t>
        </is>
      </c>
      <c r="D651" s="5" t="n">
        <v>68.79000000000001</v>
      </c>
      <c r="E651" s="5" t="n">
        <v>3.49</v>
      </c>
      <c r="F651" s="5" t="n"/>
    </row>
    <row r="652">
      <c r="A652" s="12" t="n">
        <v>46082</v>
      </c>
      <c r="B652" t="inlineStr">
        <is>
          <t>Sector</t>
        </is>
      </c>
      <c r="C652" t="inlineStr">
        <is>
          <t>Healthcare</t>
        </is>
      </c>
      <c r="D652" s="5" t="n">
        <v>35.4</v>
      </c>
      <c r="E652" s="5" t="n">
        <v>2</v>
      </c>
      <c r="F652" s="5" t="n"/>
    </row>
    <row r="653">
      <c r="A653" s="12" t="n">
        <v>46082</v>
      </c>
      <c r="B653" t="inlineStr">
        <is>
          <t>Sector</t>
        </is>
      </c>
      <c r="C653" t="inlineStr">
        <is>
          <t>Information</t>
        </is>
      </c>
      <c r="D653" s="5" t="n">
        <v>76.67</v>
      </c>
      <c r="E653" s="5" t="n">
        <v>1.49</v>
      </c>
      <c r="F653" s="5" t="n"/>
    </row>
    <row r="654">
      <c r="A654" s="12" t="n">
        <v>46082</v>
      </c>
      <c r="B654" t="inlineStr">
        <is>
          <t>Sector</t>
        </is>
      </c>
      <c r="C654" t="inlineStr">
        <is>
          <t>Manufacturing</t>
        </is>
      </c>
      <c r="D654" s="5" t="n">
        <v>52.5</v>
      </c>
      <c r="E654" s="5" t="n">
        <v>3.21</v>
      </c>
      <c r="F654" s="5" t="n"/>
    </row>
    <row r="655">
      <c r="A655" s="12" t="n">
        <v>46082</v>
      </c>
      <c r="B655" t="inlineStr">
        <is>
          <t>Sector</t>
        </is>
      </c>
      <c r="C655" t="inlineStr">
        <is>
          <t>Retail Trade</t>
        </is>
      </c>
      <c r="D655" s="5" t="n">
        <v>44.03</v>
      </c>
      <c r="E655" s="5" t="n">
        <v>2.5</v>
      </c>
      <c r="F655" s="5" t="n"/>
    </row>
    <row r="656">
      <c r="A656" s="12" t="n">
        <v>46082</v>
      </c>
      <c r="B656" t="inlineStr">
        <is>
          <t>US estimate</t>
        </is>
      </c>
      <c r="D656" s="5" t="n">
        <v>19</v>
      </c>
      <c r="E656" s="5" t="n">
        <v>1.15</v>
      </c>
      <c r="F656" s="5" t="n"/>
    </row>
    <row r="657">
      <c r="A657" s="12" t="n">
        <v>46113</v>
      </c>
      <c r="B657" t="inlineStr">
        <is>
          <t>Business size</t>
        </is>
      </c>
      <c r="C657" t="inlineStr">
        <is>
          <t>Large businesses</t>
        </is>
      </c>
      <c r="D657" s="5" t="n">
        <v>62.29</v>
      </c>
      <c r="E657" s="5" t="n">
        <v>2.58</v>
      </c>
      <c r="F657" s="5" t="n"/>
    </row>
    <row r="658">
      <c r="A658" s="12" t="n">
        <v>46113</v>
      </c>
      <c r="B658" t="inlineStr">
        <is>
          <t>Business size</t>
        </is>
      </c>
      <c r="C658" t="inlineStr">
        <is>
          <t>Medium-sized businesses</t>
        </is>
      </c>
      <c r="D658" s="5" t="n">
        <v>57.29</v>
      </c>
      <c r="E658" s="5" t="n">
        <v>2.07</v>
      </c>
      <c r="F658" s="5" t="n"/>
    </row>
    <row r="659">
      <c r="A659" s="12" t="n">
        <v>46113</v>
      </c>
      <c r="B659" t="inlineStr">
        <is>
          <t>Business size</t>
        </is>
      </c>
      <c r="C659" t="inlineStr">
        <is>
          <t>Small businesses</t>
        </is>
      </c>
      <c r="D659" s="5" t="n">
        <v>46.06</v>
      </c>
      <c r="E659" s="5" t="n">
        <v>1.73</v>
      </c>
      <c r="F659" s="5" t="n"/>
    </row>
    <row r="660">
      <c r="A660" s="12" t="n">
        <v>46113</v>
      </c>
      <c r="B660" t="inlineStr">
        <is>
          <t>Headline</t>
        </is>
      </c>
      <c r="D660" s="5" t="n">
        <v>51.98</v>
      </c>
      <c r="E660" s="5" t="n">
        <v>1.83</v>
      </c>
      <c r="F660" s="5" t="n">
        <v>12.99</v>
      </c>
    </row>
    <row r="661">
      <c r="A661" s="12" t="n">
        <v>46113</v>
      </c>
      <c r="B661" t="inlineStr">
        <is>
          <t>Models</t>
        </is>
      </c>
      <c r="C661" t="inlineStr">
        <is>
          <t>Anthropic</t>
        </is>
      </c>
      <c r="D661" s="5" t="n">
        <v>38.19</v>
      </c>
      <c r="E661" s="5" t="n">
        <v>4.47</v>
      </c>
      <c r="F661" s="5" t="n"/>
    </row>
    <row r="662">
      <c r="A662" s="12" t="n">
        <v>46113</v>
      </c>
      <c r="B662" t="inlineStr">
        <is>
          <t>Models</t>
        </is>
      </c>
      <c r="C662" t="inlineStr">
        <is>
          <t>DeepSeek</t>
        </is>
      </c>
      <c r="D662" s="5" t="n">
        <v>0.1</v>
      </c>
      <c r="E662" s="5" t="n">
        <v>0.08</v>
      </c>
      <c r="F662" s="5" t="n"/>
    </row>
    <row r="663">
      <c r="A663" s="12" t="n">
        <v>46113</v>
      </c>
      <c r="B663" t="inlineStr">
        <is>
          <t>Models</t>
        </is>
      </c>
      <c r="C663" t="inlineStr">
        <is>
          <t>Google</t>
        </is>
      </c>
      <c r="D663" s="5" t="n">
        <v>6.15</v>
      </c>
      <c r="E663" s="5" t="n">
        <v>0.2</v>
      </c>
      <c r="F663" s="5" t="n"/>
    </row>
    <row r="664">
      <c r="A664" s="12" t="n">
        <v>46113</v>
      </c>
      <c r="B664" t="inlineStr">
        <is>
          <t>Models</t>
        </is>
      </c>
      <c r="C664" t="inlineStr">
        <is>
          <t>OpenAI</t>
        </is>
      </c>
      <c r="D664" s="5" t="n">
        <v>39.39</v>
      </c>
      <c r="E664" s="5" t="n">
        <v>-0.66</v>
      </c>
      <c r="F664" s="5" t="n"/>
    </row>
    <row r="665">
      <c r="A665" s="12" t="n">
        <v>46113</v>
      </c>
      <c r="B665" t="inlineStr">
        <is>
          <t>Models</t>
        </is>
      </c>
      <c r="C665" t="inlineStr">
        <is>
          <t>xAI</t>
        </is>
      </c>
      <c r="D665" s="5" t="n">
        <v>2.28</v>
      </c>
      <c r="E665" s="5" t="n">
        <v>0.12</v>
      </c>
      <c r="F665" s="5" t="n"/>
    </row>
    <row r="666">
      <c r="A666" s="12" t="n">
        <v>46113</v>
      </c>
      <c r="B666" t="inlineStr">
        <is>
          <t>Sector</t>
        </is>
      </c>
      <c r="C666" t="inlineStr">
        <is>
          <t>Accommodation &amp; Food</t>
        </is>
      </c>
      <c r="D666" s="5" t="n">
        <v>28.39</v>
      </c>
      <c r="E666" s="5" t="n">
        <v>-0.4</v>
      </c>
      <c r="F666" s="5" t="n"/>
    </row>
    <row r="667">
      <c r="A667" s="12" t="n">
        <v>46113</v>
      </c>
      <c r="B667" t="inlineStr">
        <is>
          <t>Sector</t>
        </is>
      </c>
      <c r="C667" t="inlineStr">
        <is>
          <t>Construction</t>
        </is>
      </c>
      <c r="D667" s="5" t="n">
        <v>37.1</v>
      </c>
      <c r="E667" s="5" t="n">
        <v>2.02</v>
      </c>
      <c r="F667" s="5" t="n"/>
    </row>
    <row r="668">
      <c r="A668" s="12" t="n">
        <v>46113</v>
      </c>
      <c r="B668" t="inlineStr">
        <is>
          <t>Sector</t>
        </is>
      </c>
      <c r="C668" t="inlineStr">
        <is>
          <t>Finance &amp; Insurance</t>
        </is>
      </c>
      <c r="D668" s="5" t="n">
        <v>70.29000000000001</v>
      </c>
      <c r="E668" s="5" t="n">
        <v>1.5</v>
      </c>
      <c r="F668" s="5" t="n"/>
    </row>
    <row r="669">
      <c r="A669" s="12" t="n">
        <v>46113</v>
      </c>
      <c r="B669" t="inlineStr">
        <is>
          <t>Sector</t>
        </is>
      </c>
      <c r="C669" t="inlineStr">
        <is>
          <t>Healthcare</t>
        </is>
      </c>
      <c r="D669" s="5" t="n">
        <v>38.46</v>
      </c>
      <c r="E669" s="5" t="n">
        <v>3.06</v>
      </c>
      <c r="F669" s="5" t="n"/>
    </row>
    <row r="670">
      <c r="A670" s="12" t="n">
        <v>46113</v>
      </c>
      <c r="B670" t="inlineStr">
        <is>
          <t>Sector</t>
        </is>
      </c>
      <c r="C670" t="inlineStr">
        <is>
          <t>Information</t>
        </is>
      </c>
      <c r="D670" s="5" t="n">
        <v>78.15000000000001</v>
      </c>
      <c r="E670" s="5" t="n">
        <v>1.47</v>
      </c>
      <c r="F670" s="5" t="n"/>
    </row>
    <row r="671">
      <c r="A671" s="12" t="n">
        <v>46113</v>
      </c>
      <c r="B671" t="inlineStr">
        <is>
          <t>Sector</t>
        </is>
      </c>
      <c r="C671" t="inlineStr">
        <is>
          <t>Manufacturing</t>
        </is>
      </c>
      <c r="D671" s="5" t="n">
        <v>55.3</v>
      </c>
      <c r="E671" s="5" t="n">
        <v>2.8</v>
      </c>
      <c r="F671" s="5" t="n"/>
    </row>
    <row r="672">
      <c r="A672" s="12" t="n">
        <v>46113</v>
      </c>
      <c r="B672" t="inlineStr">
        <is>
          <t>Sector</t>
        </is>
      </c>
      <c r="C672" t="inlineStr">
        <is>
          <t>Retail Trade</t>
        </is>
      </c>
      <c r="D672" s="5" t="n">
        <v>46.24</v>
      </c>
      <c r="E672" s="5" t="n">
        <v>2.21</v>
      </c>
      <c r="F672" s="5" t="n"/>
    </row>
    <row r="673">
      <c r="A673" s="12" t="n">
        <v>46113</v>
      </c>
      <c r="B673" t="inlineStr">
        <is>
          <t>US estimate</t>
        </is>
      </c>
      <c r="D673" s="5" t="n">
        <v>19.8</v>
      </c>
      <c r="E673" s="5" t="n">
        <v>0.8</v>
      </c>
      <c r="F673" s="5" t="n"/>
    </row>
    <row r="674">
      <c r="A674" s="12" t="n">
        <v>46143</v>
      </c>
      <c r="B674" t="inlineStr">
        <is>
          <t>Business size</t>
        </is>
      </c>
      <c r="C674" t="inlineStr">
        <is>
          <t>Large businesses</t>
        </is>
      </c>
      <c r="D674" s="5" t="n">
        <v>63.07</v>
      </c>
      <c r="E674" s="5" t="n">
        <v>0.78</v>
      </c>
      <c r="F674" s="5" t="n"/>
    </row>
    <row r="675">
      <c r="A675" s="12" t="n">
        <v>46143</v>
      </c>
      <c r="B675" t="inlineStr">
        <is>
          <t>Business size</t>
        </is>
      </c>
      <c r="C675" t="inlineStr">
        <is>
          <t>Medium-sized businesses</t>
        </is>
      </c>
      <c r="D675" s="5" t="n">
        <v>59.08</v>
      </c>
      <c r="E675" s="5" t="n">
        <v>1.79</v>
      </c>
      <c r="F675" s="5" t="n"/>
    </row>
    <row r="676">
      <c r="A676" s="12" t="n">
        <v>46143</v>
      </c>
      <c r="B676" t="inlineStr">
        <is>
          <t>Business size</t>
        </is>
      </c>
      <c r="C676" t="inlineStr">
        <is>
          <t>Small businesses</t>
        </is>
      </c>
      <c r="D676" s="5" t="n">
        <v>47.34</v>
      </c>
      <c r="E676" s="5" t="n">
        <v>1.28</v>
      </c>
      <c r="F676" s="5" t="n"/>
    </row>
    <row r="677">
      <c r="A677" s="12" t="n">
        <v>46143</v>
      </c>
      <c r="B677" t="inlineStr">
        <is>
          <t>Headline</t>
        </is>
      </c>
      <c r="D677" s="5" t="n">
        <v>53.24</v>
      </c>
      <c r="E677" s="5" t="n">
        <v>1.26</v>
      </c>
      <c r="F677" s="5" t="n">
        <v>12.95</v>
      </c>
    </row>
    <row r="678">
      <c r="A678" s="12" t="n">
        <v>46143</v>
      </c>
      <c r="B678" t="inlineStr">
        <is>
          <t>Models</t>
        </is>
      </c>
      <c r="C678" t="inlineStr">
        <is>
          <t>Anthropic</t>
        </is>
      </c>
      <c r="D678" s="5" t="n">
        <v>40.7</v>
      </c>
      <c r="E678" s="5" t="n">
        <v>2.51</v>
      </c>
      <c r="F678" s="5" t="n"/>
    </row>
    <row r="679">
      <c r="A679" s="12" t="n">
        <v>46143</v>
      </c>
      <c r="B679" t="inlineStr">
        <is>
          <t>Models</t>
        </is>
      </c>
      <c r="C679" t="inlineStr">
        <is>
          <t>DeepSeek</t>
        </is>
      </c>
      <c r="D679" s="5" t="n">
        <v>0.17</v>
      </c>
      <c r="E679" s="5" t="n">
        <v>0.07000000000000001</v>
      </c>
      <c r="F679" s="5" t="n"/>
    </row>
    <row r="680">
      <c r="A680" s="12" t="n">
        <v>46143</v>
      </c>
      <c r="B680" t="inlineStr">
        <is>
          <t>Models</t>
        </is>
      </c>
      <c r="C680" t="inlineStr">
        <is>
          <t>Google</t>
        </is>
      </c>
      <c r="D680" s="5" t="n">
        <v>6.11</v>
      </c>
      <c r="E680" s="5" t="n">
        <v>-0.03</v>
      </c>
      <c r="F680" s="5" t="n"/>
    </row>
    <row r="681">
      <c r="A681" s="12" t="n">
        <v>46143</v>
      </c>
      <c r="B681" t="inlineStr">
        <is>
          <t>Models</t>
        </is>
      </c>
      <c r="C681" t="inlineStr">
        <is>
          <t>OpenAI</t>
        </is>
      </c>
      <c r="D681" s="5" t="n">
        <v>39.32</v>
      </c>
      <c r="E681" s="5" t="n">
        <v>-0.08</v>
      </c>
      <c r="F681" s="5" t="n"/>
    </row>
    <row r="682">
      <c r="A682" s="12" t="n">
        <v>46143</v>
      </c>
      <c r="B682" t="inlineStr">
        <is>
          <t>Models</t>
        </is>
      </c>
      <c r="C682" t="inlineStr">
        <is>
          <t>xAI</t>
        </is>
      </c>
      <c r="D682" s="5" t="n">
        <v>2.44</v>
      </c>
      <c r="E682" s="5" t="n">
        <v>0.15</v>
      </c>
      <c r="F682" s="5" t="n"/>
    </row>
    <row r="683">
      <c r="A683" s="12" t="n">
        <v>46143</v>
      </c>
      <c r="B683" t="inlineStr">
        <is>
          <t>Sector</t>
        </is>
      </c>
      <c r="C683" t="inlineStr">
        <is>
          <t>Accommodation &amp; Food</t>
        </is>
      </c>
      <c r="D683" s="5" t="n">
        <v>30.15</v>
      </c>
      <c r="E683" s="5" t="n">
        <v>1.76</v>
      </c>
      <c r="F683" s="5" t="n"/>
    </row>
    <row r="684">
      <c r="A684" s="12" t="n">
        <v>46143</v>
      </c>
      <c r="B684" t="inlineStr">
        <is>
          <t>Sector</t>
        </is>
      </c>
      <c r="C684" t="inlineStr">
        <is>
          <t>Construction</t>
        </is>
      </c>
      <c r="D684" s="5" t="n">
        <v>38.64</v>
      </c>
      <c r="E684" s="5" t="n">
        <v>1.54</v>
      </c>
      <c r="F684" s="5" t="n"/>
    </row>
    <row r="685">
      <c r="A685" s="12" t="n">
        <v>46143</v>
      </c>
      <c r="B685" t="inlineStr">
        <is>
          <t>Sector</t>
        </is>
      </c>
      <c r="C685" t="inlineStr">
        <is>
          <t>Finance &amp; Insurance</t>
        </is>
      </c>
      <c r="D685" s="5" t="n">
        <v>72.08</v>
      </c>
      <c r="E685" s="5" t="n">
        <v>1.79</v>
      </c>
      <c r="F685" s="5" t="n"/>
    </row>
    <row r="686">
      <c r="A686" s="12" t="n">
        <v>46143</v>
      </c>
      <c r="B686" t="inlineStr">
        <is>
          <t>Sector</t>
        </is>
      </c>
      <c r="C686" t="inlineStr">
        <is>
          <t>Healthcare</t>
        </is>
      </c>
      <c r="D686" s="5" t="n">
        <v>40.16</v>
      </c>
      <c r="E686" s="5" t="n">
        <v>1.7</v>
      </c>
      <c r="F686" s="5" t="n"/>
    </row>
    <row r="687">
      <c r="A687" s="12" t="n">
        <v>46143</v>
      </c>
      <c r="B687" t="inlineStr">
        <is>
          <t>Sector</t>
        </is>
      </c>
      <c r="C687" t="inlineStr">
        <is>
          <t>Information</t>
        </is>
      </c>
      <c r="D687" s="5" t="n">
        <v>78.06999999999999</v>
      </c>
      <c r="E687" s="5" t="n">
        <v>-0.08</v>
      </c>
      <c r="F687" s="5" t="n"/>
    </row>
    <row r="688">
      <c r="A688" s="12" t="n">
        <v>46143</v>
      </c>
      <c r="B688" t="inlineStr">
        <is>
          <t>Sector</t>
        </is>
      </c>
      <c r="C688" t="inlineStr">
        <is>
          <t>Manufacturing</t>
        </is>
      </c>
      <c r="D688" s="5" t="n">
        <v>57.2</v>
      </c>
      <c r="E688" s="5" t="n">
        <v>1.91</v>
      </c>
      <c r="F688" s="5" t="n"/>
    </row>
    <row r="689">
      <c r="A689" s="12" t="n">
        <v>46143</v>
      </c>
      <c r="B689" t="inlineStr">
        <is>
          <t>Sector</t>
        </is>
      </c>
      <c r="C689" t="inlineStr">
        <is>
          <t>Retail Trade</t>
        </is>
      </c>
      <c r="D689" s="5" t="n">
        <v>46.53</v>
      </c>
      <c r="E689" s="5" t="n">
        <v>0.29</v>
      </c>
      <c r="F689" s="5" t="n"/>
    </row>
    <row r="690">
      <c r="A690" s="12" t="n">
        <v>46143</v>
      </c>
      <c r="B690" t="inlineStr">
        <is>
          <t>US estimate</t>
        </is>
      </c>
      <c r="D690" s="5" t="n">
        <v>20.05</v>
      </c>
      <c r="E690" s="5" t="n">
        <v>0.25</v>
      </c>
      <c r="F690" s="5" t="n"/>
    </row>
    <row r="691">
      <c r="A691" s="12" t="n">
        <v>46174</v>
      </c>
      <c r="B691" t="inlineStr">
        <is>
          <t>Business size</t>
        </is>
      </c>
      <c r="C691" t="inlineStr">
        <is>
          <t>Large businesses</t>
        </is>
      </c>
      <c r="D691" s="5" t="n">
        <v>63.67</v>
      </c>
      <c r="E691" s="5" t="n">
        <v>0.59</v>
      </c>
      <c r="F691" s="5" t="n"/>
    </row>
    <row r="692">
      <c r="A692" s="12" t="n">
        <v>46174</v>
      </c>
      <c r="B692" t="inlineStr">
        <is>
          <t>Business size</t>
        </is>
      </c>
      <c r="C692" t="inlineStr">
        <is>
          <t>Medium-sized businesses</t>
        </is>
      </c>
      <c r="D692" s="5" t="n">
        <v>60.15</v>
      </c>
      <c r="E692" s="5" t="n">
        <v>1.06</v>
      </c>
      <c r="F692" s="5" t="n"/>
    </row>
    <row r="693">
      <c r="A693" s="12" t="n">
        <v>46174</v>
      </c>
      <c r="B693" t="inlineStr">
        <is>
          <t>Business size</t>
        </is>
      </c>
      <c r="C693" t="inlineStr">
        <is>
          <t>Small businesses</t>
        </is>
      </c>
      <c r="D693" s="5" t="n">
        <v>48.03</v>
      </c>
      <c r="E693" s="5" t="n">
        <v>0.6899999999999999</v>
      </c>
      <c r="F693" s="5" t="n"/>
    </row>
    <row r="694">
      <c r="A694" s="12" t="n">
        <v>46174</v>
      </c>
      <c r="B694" t="inlineStr">
        <is>
          <t>Headline</t>
        </is>
      </c>
      <c r="D694" s="5" t="n">
        <v>53.98</v>
      </c>
      <c r="E694" s="5" t="n">
        <v>0.73</v>
      </c>
      <c r="F694" s="5" t="n">
        <v>12.79</v>
      </c>
    </row>
    <row r="695">
      <c r="A695" s="12" t="n">
        <v>46174</v>
      </c>
      <c r="B695" t="inlineStr">
        <is>
          <t>Models</t>
        </is>
      </c>
      <c r="C695" t="inlineStr">
        <is>
          <t>Anthropic</t>
        </is>
      </c>
      <c r="D695" s="5" t="n">
        <v>42.08</v>
      </c>
      <c r="E695" s="5" t="n">
        <v>1.38</v>
      </c>
      <c r="F695" s="5" t="n"/>
    </row>
    <row r="696">
      <c r="A696" s="12" t="n">
        <v>46174</v>
      </c>
      <c r="B696" t="inlineStr">
        <is>
          <t>Models</t>
        </is>
      </c>
      <c r="C696" t="inlineStr">
        <is>
          <t>DeepSeek</t>
        </is>
      </c>
      <c r="D696" s="5" t="n">
        <v>0.15</v>
      </c>
      <c r="E696" s="5" t="n">
        <v>-0.03</v>
      </c>
      <c r="F696" s="5" t="n"/>
    </row>
    <row r="697">
      <c r="A697" s="12" t="n">
        <v>46174</v>
      </c>
      <c r="B697" t="inlineStr">
        <is>
          <t>Models</t>
        </is>
      </c>
      <c r="C697" t="inlineStr">
        <is>
          <t>Google</t>
        </is>
      </c>
      <c r="D697" s="5" t="n">
        <v>6.39</v>
      </c>
      <c r="E697" s="5" t="n">
        <v>0.27</v>
      </c>
      <c r="F697" s="5" t="n"/>
    </row>
    <row r="698">
      <c r="A698" s="12" t="n">
        <v>46174</v>
      </c>
      <c r="B698" t="inlineStr">
        <is>
          <t>Models</t>
        </is>
      </c>
      <c r="C698" t="inlineStr">
        <is>
          <t>OpenAI</t>
        </is>
      </c>
      <c r="D698" s="5" t="n">
        <v>39.15</v>
      </c>
      <c r="E698" s="5" t="n">
        <v>-0.17</v>
      </c>
      <c r="F698" s="5" t="n"/>
    </row>
    <row r="699">
      <c r="A699" s="12" t="n">
        <v>46174</v>
      </c>
      <c r="B699" t="inlineStr">
        <is>
          <t>Models</t>
        </is>
      </c>
      <c r="C699" t="inlineStr">
        <is>
          <t>xAI</t>
        </is>
      </c>
      <c r="D699" s="5" t="n">
        <v>2.35</v>
      </c>
      <c r="E699" s="5" t="n">
        <v>-0.09</v>
      </c>
      <c r="F699" s="5" t="n"/>
    </row>
    <row r="700">
      <c r="A700" s="12" t="n">
        <v>46174</v>
      </c>
      <c r="B700" t="inlineStr">
        <is>
          <t>Sector</t>
        </is>
      </c>
      <c r="C700" t="inlineStr">
        <is>
          <t>Accommodation &amp; Food</t>
        </is>
      </c>
      <c r="D700" s="5" t="n">
        <v>30.19</v>
      </c>
      <c r="E700" s="5" t="n">
        <v>0.04</v>
      </c>
      <c r="F700" s="5" t="n"/>
    </row>
    <row r="701">
      <c r="A701" s="12" t="n">
        <v>46174</v>
      </c>
      <c r="B701" t="inlineStr">
        <is>
          <t>Sector</t>
        </is>
      </c>
      <c r="C701" t="inlineStr">
        <is>
          <t>Construction</t>
        </is>
      </c>
      <c r="D701" s="5" t="n">
        <v>39.94</v>
      </c>
      <c r="E701" s="5" t="n">
        <v>1.3</v>
      </c>
      <c r="F701" s="5" t="n"/>
    </row>
    <row r="702">
      <c r="A702" s="12" t="n">
        <v>46174</v>
      </c>
      <c r="B702" t="inlineStr">
        <is>
          <t>Sector</t>
        </is>
      </c>
      <c r="C702" t="inlineStr">
        <is>
          <t>Finance &amp; Insurance</t>
        </is>
      </c>
      <c r="D702" s="5" t="n">
        <v>72.53</v>
      </c>
      <c r="E702" s="5" t="n">
        <v>0.45</v>
      </c>
      <c r="F702" s="5" t="n"/>
    </row>
    <row r="703">
      <c r="A703" s="12" t="n">
        <v>46174</v>
      </c>
      <c r="B703" t="inlineStr">
        <is>
          <t>Sector</t>
        </is>
      </c>
      <c r="C703" t="inlineStr">
        <is>
          <t>Healthcare</t>
        </is>
      </c>
      <c r="D703" s="5" t="n">
        <v>40.7</v>
      </c>
      <c r="E703" s="5" t="n">
        <v>0.53</v>
      </c>
      <c r="F703" s="5" t="n"/>
    </row>
    <row r="704">
      <c r="A704" s="12" t="n">
        <v>46174</v>
      </c>
      <c r="B704" t="inlineStr">
        <is>
          <t>Sector</t>
        </is>
      </c>
      <c r="C704" t="inlineStr">
        <is>
          <t>Information</t>
        </is>
      </c>
      <c r="D704" s="5" t="n">
        <v>78.7</v>
      </c>
      <c r="E704" s="5" t="n">
        <v>0.63</v>
      </c>
      <c r="F704" s="5" t="n"/>
    </row>
    <row r="705">
      <c r="A705" s="12" t="n">
        <v>46174</v>
      </c>
      <c r="B705" t="inlineStr">
        <is>
          <t>Sector</t>
        </is>
      </c>
      <c r="C705" t="inlineStr">
        <is>
          <t>Manufacturing</t>
        </is>
      </c>
      <c r="D705" s="5" t="n">
        <v>58.36</v>
      </c>
      <c r="E705" s="5" t="n">
        <v>1.15</v>
      </c>
      <c r="F705" s="5" t="n"/>
    </row>
    <row r="706">
      <c r="A706" s="12" t="n">
        <v>46174</v>
      </c>
      <c r="B706" t="inlineStr">
        <is>
          <t>Sector</t>
        </is>
      </c>
      <c r="C706" t="inlineStr">
        <is>
          <t>Retail Trade</t>
        </is>
      </c>
      <c r="D706" s="5" t="n">
        <v>48.35</v>
      </c>
      <c r="E706" s="5" t="n">
        <v>1.82</v>
      </c>
      <c r="F706" s="5" t="n"/>
    </row>
    <row r="707">
      <c r="A707" s="12" t="n">
        <v>46174</v>
      </c>
      <c r="B707" t="inlineStr">
        <is>
          <t>US estimate</t>
        </is>
      </c>
      <c r="D707" s="5" t="n">
        <v>20.6</v>
      </c>
      <c r="E707" s="5" t="n">
        <v>0.55</v>
      </c>
      <c r="F707" s="5" t="n"/>
    </row>
    <row r="708">
      <c r="A708" s="12" t="n">
        <v>46204</v>
      </c>
      <c r="B708" t="inlineStr">
        <is>
          <t>Business size</t>
        </is>
      </c>
      <c r="C708" t="inlineStr">
        <is>
          <t>Large businesses</t>
        </is>
      </c>
      <c r="D708" s="5" t="n">
        <v>64.95</v>
      </c>
      <c r="E708" s="5" t="n">
        <v>1.28</v>
      </c>
      <c r="F708" s="5" t="n"/>
    </row>
    <row r="709">
      <c r="A709" s="12" t="n">
        <v>46204</v>
      </c>
      <c r="B709" t="inlineStr">
        <is>
          <t>Business size</t>
        </is>
      </c>
      <c r="C709" t="inlineStr">
        <is>
          <t>Medium-sized businesses</t>
        </is>
      </c>
      <c r="D709" s="5" t="n">
        <v>60.94</v>
      </c>
      <c r="E709" s="5" t="n">
        <v>0.79</v>
      </c>
      <c r="F709" s="5" t="n"/>
    </row>
    <row r="710">
      <c r="A710" s="12" t="n">
        <v>46204</v>
      </c>
      <c r="B710" t="inlineStr">
        <is>
          <t>Business size</t>
        </is>
      </c>
      <c r="C710" t="inlineStr">
        <is>
          <t>Small businesses</t>
        </is>
      </c>
      <c r="D710" s="5" t="n">
        <v>48.97</v>
      </c>
      <c r="E710" s="5" t="n">
        <v>0.9399999999999999</v>
      </c>
      <c r="F710" s="5" t="n"/>
    </row>
    <row r="711">
      <c r="A711" s="12" t="n">
        <v>46204</v>
      </c>
      <c r="B711" t="inlineStr">
        <is>
          <t>Headline</t>
        </is>
      </c>
      <c r="D711" s="5" t="n">
        <v>54.84</v>
      </c>
      <c r="E711" s="5" t="n">
        <v>0.86</v>
      </c>
      <c r="F711" s="5" t="n">
        <v>12.29</v>
      </c>
    </row>
    <row r="712">
      <c r="A712" s="12" t="n">
        <v>46204</v>
      </c>
      <c r="B712" t="inlineStr">
        <is>
          <t>Models</t>
        </is>
      </c>
      <c r="C712" t="inlineStr">
        <is>
          <t>Anthropic</t>
        </is>
      </c>
      <c r="D712" s="5" t="n">
        <v>43.21</v>
      </c>
      <c r="E712" s="5" t="n">
        <v>1.13</v>
      </c>
      <c r="F712" s="5" t="n"/>
    </row>
    <row r="713">
      <c r="A713" s="12" t="n">
        <v>46204</v>
      </c>
      <c r="B713" t="inlineStr">
        <is>
          <t>Models</t>
        </is>
      </c>
      <c r="C713" t="inlineStr">
        <is>
          <t>DeepSeek</t>
        </is>
      </c>
      <c r="D713" s="5" t="n">
        <v>0.12</v>
      </c>
      <c r="E713" s="5" t="n">
        <v>-0.02</v>
      </c>
      <c r="F713" s="5" t="n"/>
    </row>
    <row r="714">
      <c r="A714" s="12" t="n">
        <v>46204</v>
      </c>
      <c r="B714" t="inlineStr">
        <is>
          <t>Models</t>
        </is>
      </c>
      <c r="C714" t="inlineStr">
        <is>
          <t>Google</t>
        </is>
      </c>
      <c r="D714" s="5" t="n">
        <v>6.24</v>
      </c>
      <c r="E714" s="5" t="n">
        <v>-0.15</v>
      </c>
      <c r="F714" s="5" t="n"/>
    </row>
    <row r="715">
      <c r="A715" s="12" t="n">
        <v>46204</v>
      </c>
      <c r="B715" t="inlineStr">
        <is>
          <t>Models</t>
        </is>
      </c>
      <c r="C715" t="inlineStr">
        <is>
          <t>OpenAI</t>
        </is>
      </c>
      <c r="D715" s="5" t="n">
        <v>39.45</v>
      </c>
      <c r="E715" s="5" t="n">
        <v>0.31</v>
      </c>
      <c r="F715" s="5" t="n"/>
    </row>
    <row r="716">
      <c r="A716" s="12" t="n">
        <v>46204</v>
      </c>
      <c r="B716" t="inlineStr">
        <is>
          <t>Models</t>
        </is>
      </c>
      <c r="C716" t="inlineStr">
        <is>
          <t>xAI</t>
        </is>
      </c>
      <c r="D716" s="5" t="n">
        <v>2.83</v>
      </c>
      <c r="E716" s="5" t="n">
        <v>0.49</v>
      </c>
      <c r="F716" s="5" t="n"/>
    </row>
    <row r="717">
      <c r="A717" s="12" t="n">
        <v>46204</v>
      </c>
      <c r="B717" t="inlineStr">
        <is>
          <t>Sector</t>
        </is>
      </c>
      <c r="C717" t="inlineStr">
        <is>
          <t>Accommodation &amp; Food</t>
        </is>
      </c>
      <c r="D717" s="5" t="n">
        <v>31.5</v>
      </c>
      <c r="E717" s="5" t="n">
        <v>1.31</v>
      </c>
      <c r="F717" s="5" t="n"/>
    </row>
    <row r="718">
      <c r="A718" s="12" t="n">
        <v>46204</v>
      </c>
      <c r="B718" t="inlineStr">
        <is>
          <t>Sector</t>
        </is>
      </c>
      <c r="C718" t="inlineStr">
        <is>
          <t>Construction</t>
        </is>
      </c>
      <c r="D718" s="5" t="n">
        <v>40.91</v>
      </c>
      <c r="E718" s="5" t="n">
        <v>0.98</v>
      </c>
      <c r="F718" s="5" t="n"/>
    </row>
    <row r="719">
      <c r="A719" s="12" t="n">
        <v>46204</v>
      </c>
      <c r="B719" t="inlineStr">
        <is>
          <t>Sector</t>
        </is>
      </c>
      <c r="C719" t="inlineStr">
        <is>
          <t>Finance &amp; Insurance</t>
        </is>
      </c>
      <c r="D719" s="5" t="n">
        <v>72.34</v>
      </c>
      <c r="E719" s="5" t="n">
        <v>-0.19</v>
      </c>
      <c r="F719" s="5" t="n"/>
    </row>
    <row r="720">
      <c r="A720" s="12" t="n">
        <v>46204</v>
      </c>
      <c r="B720" t="inlineStr">
        <is>
          <t>Sector</t>
        </is>
      </c>
      <c r="C720" t="inlineStr">
        <is>
          <t>Healthcare</t>
        </is>
      </c>
      <c r="D720" s="5" t="n">
        <v>41.86</v>
      </c>
      <c r="E720" s="5" t="n">
        <v>1.16</v>
      </c>
      <c r="F720" s="5" t="n"/>
    </row>
    <row r="721">
      <c r="A721" s="12" t="n">
        <v>46204</v>
      </c>
      <c r="B721" t="inlineStr">
        <is>
          <t>Sector</t>
        </is>
      </c>
      <c r="C721" t="inlineStr">
        <is>
          <t>Information</t>
        </is>
      </c>
      <c r="D721" s="5" t="n">
        <v>79.66</v>
      </c>
      <c r="E721" s="5" t="n">
        <v>0.97</v>
      </c>
      <c r="F721" s="5" t="n"/>
    </row>
    <row r="722">
      <c r="A722" s="12" t="n">
        <v>46204</v>
      </c>
      <c r="B722" t="inlineStr">
        <is>
          <t>Sector</t>
        </is>
      </c>
      <c r="C722" t="inlineStr">
        <is>
          <t>Manufacturing</t>
        </is>
      </c>
      <c r="D722" s="5" t="n">
        <v>59.61</v>
      </c>
      <c r="E722" s="5" t="n">
        <v>1.26</v>
      </c>
      <c r="F722" s="5" t="n"/>
    </row>
    <row r="723">
      <c r="A723" s="12" t="n">
        <v>46204</v>
      </c>
      <c r="B723" t="inlineStr">
        <is>
          <t>Sector</t>
        </is>
      </c>
      <c r="C723" t="inlineStr">
        <is>
          <t>Retail Trade</t>
        </is>
      </c>
      <c r="D723" s="5" t="n">
        <v>48.07</v>
      </c>
      <c r="E723" s="5" t="n">
        <v>-0.28</v>
      </c>
      <c r="F723" s="5" t="n"/>
    </row>
    <row r="724">
      <c r="A724" s="12" t="n">
        <v>46204</v>
      </c>
      <c r="B724" t="inlineStr">
        <is>
          <t>US estimate</t>
        </is>
      </c>
      <c r="D724" s="5" t="n">
        <v>21.6</v>
      </c>
      <c r="E724" s="5" t="n">
        <v>1</v>
      </c>
      <c r="F724" s="5" t="n"/>
    </row>
    <row r="725">
      <c r="A725" s="12" t="n">
        <v>44927</v>
      </c>
      <c r="B725" t="inlineStr">
        <is>
          <t>Models</t>
        </is>
      </c>
      <c r="C725" t="inlineStr">
        <is>
          <t>Mistral AI</t>
        </is>
      </c>
      <c r="D725" s="5" t="n">
        <v>0</v>
      </c>
      <c r="E725" s="5" t="n">
        <v>0</v>
      </c>
      <c r="F725" s="5" t="n"/>
    </row>
    <row r="726">
      <c r="A726" s="12" t="n">
        <v>44958</v>
      </c>
      <c r="B726" t="inlineStr">
        <is>
          <t>Models</t>
        </is>
      </c>
      <c r="C726" t="inlineStr">
        <is>
          <t>Mistral AI</t>
        </is>
      </c>
      <c r="D726" s="5" t="n">
        <v>0</v>
      </c>
      <c r="E726" s="5" t="n">
        <v>0</v>
      </c>
      <c r="F726" s="5" t="n"/>
    </row>
    <row r="727">
      <c r="A727" s="12" t="n">
        <v>44986</v>
      </c>
      <c r="B727" t="inlineStr">
        <is>
          <t>Models</t>
        </is>
      </c>
      <c r="C727" t="inlineStr">
        <is>
          <t>Mistral AI</t>
        </is>
      </c>
      <c r="D727" s="5" t="n">
        <v>0</v>
      </c>
      <c r="E727" s="5" t="n">
        <v>0</v>
      </c>
      <c r="F727" s="5" t="n"/>
    </row>
    <row r="728">
      <c r="A728" s="12" t="n">
        <v>45017</v>
      </c>
      <c r="B728" t="inlineStr">
        <is>
          <t>Models</t>
        </is>
      </c>
      <c r="C728" t="inlineStr">
        <is>
          <t>Mistral AI</t>
        </is>
      </c>
      <c r="D728" s="5" t="n">
        <v>0</v>
      </c>
      <c r="E728" s="5" t="n">
        <v>0</v>
      </c>
      <c r="F728" s="5" t="n"/>
    </row>
    <row r="729">
      <c r="A729" s="12" t="n">
        <v>45047</v>
      </c>
      <c r="B729" t="inlineStr">
        <is>
          <t>Models</t>
        </is>
      </c>
      <c r="C729" t="inlineStr">
        <is>
          <t>Mistral AI</t>
        </is>
      </c>
      <c r="D729" s="5" t="n">
        <v>0</v>
      </c>
      <c r="E729" s="5" t="n">
        <v>0</v>
      </c>
      <c r="F729" s="5" t="n"/>
    </row>
    <row r="730">
      <c r="A730" s="12" t="n">
        <v>45078</v>
      </c>
      <c r="B730" t="inlineStr">
        <is>
          <t>Models</t>
        </is>
      </c>
      <c r="C730" t="inlineStr">
        <is>
          <t>Mistral AI</t>
        </is>
      </c>
      <c r="D730" s="5" t="n">
        <v>0</v>
      </c>
      <c r="E730" s="5" t="n">
        <v>0</v>
      </c>
      <c r="F730" s="5" t="n"/>
    </row>
    <row r="731">
      <c r="A731" s="12" t="n">
        <v>45108</v>
      </c>
      <c r="B731" t="inlineStr">
        <is>
          <t>Models</t>
        </is>
      </c>
      <c r="C731" t="inlineStr">
        <is>
          <t>Mistral AI</t>
        </is>
      </c>
      <c r="D731" s="5" t="n">
        <v>0</v>
      </c>
      <c r="E731" s="5" t="n">
        <v>0</v>
      </c>
      <c r="F731" s="5" t="n"/>
    </row>
    <row r="732">
      <c r="A732" s="12" t="n">
        <v>45139</v>
      </c>
      <c r="B732" t="inlineStr">
        <is>
          <t>Models</t>
        </is>
      </c>
      <c r="C732" t="inlineStr">
        <is>
          <t>Mistral AI</t>
        </is>
      </c>
      <c r="D732" s="5" t="n">
        <v>0</v>
      </c>
      <c r="E732" s="5" t="n">
        <v>0</v>
      </c>
      <c r="F732" s="5" t="n"/>
    </row>
    <row r="733">
      <c r="A733" s="12" t="n">
        <v>45170</v>
      </c>
      <c r="B733" t="inlineStr">
        <is>
          <t>Models</t>
        </is>
      </c>
      <c r="C733" t="inlineStr">
        <is>
          <t>Mistral AI</t>
        </is>
      </c>
      <c r="D733" s="5" t="n">
        <v>0</v>
      </c>
      <c r="E733" s="5" t="n">
        <v>0</v>
      </c>
      <c r="F733" s="5" t="n"/>
    </row>
    <row r="734">
      <c r="A734" s="12" t="n">
        <v>45200</v>
      </c>
      <c r="B734" t="inlineStr">
        <is>
          <t>Models</t>
        </is>
      </c>
      <c r="C734" t="inlineStr">
        <is>
          <t>Mistral AI</t>
        </is>
      </c>
      <c r="D734" s="5" t="n">
        <v>0</v>
      </c>
      <c r="E734" s="5" t="n">
        <v>0</v>
      </c>
      <c r="F734" s="5" t="n"/>
    </row>
    <row r="735">
      <c r="A735" s="12" t="n">
        <v>45231</v>
      </c>
      <c r="B735" t="inlineStr">
        <is>
          <t>Models</t>
        </is>
      </c>
      <c r="C735" t="inlineStr">
        <is>
          <t>Mistral AI</t>
        </is>
      </c>
      <c r="D735" s="5" t="n">
        <v>0</v>
      </c>
      <c r="E735" s="5" t="n">
        <v>0</v>
      </c>
      <c r="F735" s="5" t="n"/>
    </row>
    <row r="736">
      <c r="A736" s="12" t="n">
        <v>45261</v>
      </c>
      <c r="B736" t="inlineStr">
        <is>
          <t>Models</t>
        </is>
      </c>
      <c r="C736" t="inlineStr">
        <is>
          <t>Mistral AI</t>
        </is>
      </c>
      <c r="D736" s="5" t="n">
        <v>0.01</v>
      </c>
      <c r="E736" s="5" t="n">
        <v>0.01</v>
      </c>
      <c r="F736" s="5" t="n"/>
    </row>
    <row r="737">
      <c r="A737" s="12" t="n">
        <v>45292</v>
      </c>
      <c r="B737" t="inlineStr">
        <is>
          <t>Models</t>
        </is>
      </c>
      <c r="C737" t="inlineStr">
        <is>
          <t>Mistral AI</t>
        </is>
      </c>
      <c r="D737" s="5" t="n">
        <v>0.04</v>
      </c>
      <c r="E737" s="5" t="n">
        <v>0.03</v>
      </c>
      <c r="F737" s="5" t="n"/>
    </row>
    <row r="738">
      <c r="A738" s="12" t="n">
        <v>45323</v>
      </c>
      <c r="B738" t="inlineStr">
        <is>
          <t>Models</t>
        </is>
      </c>
      <c r="C738" t="inlineStr">
        <is>
          <t>Mistral AI</t>
        </is>
      </c>
      <c r="D738" s="5" t="n">
        <v>0.1</v>
      </c>
      <c r="E738" s="5" t="n">
        <v>0.05</v>
      </c>
      <c r="F738" s="5" t="n"/>
    </row>
    <row r="739">
      <c r="A739" s="12" t="n">
        <v>45352</v>
      </c>
      <c r="B739" t="inlineStr">
        <is>
          <t>Models</t>
        </is>
      </c>
      <c r="C739" t="inlineStr">
        <is>
          <t>Mistral AI</t>
        </is>
      </c>
      <c r="D739" s="5" t="n">
        <v>0.12</v>
      </c>
      <c r="E739" s="5" t="n">
        <v>0.03</v>
      </c>
      <c r="F739" s="5" t="n"/>
    </row>
    <row r="740">
      <c r="A740" s="12" t="n">
        <v>45383</v>
      </c>
      <c r="B740" t="inlineStr">
        <is>
          <t>Models</t>
        </is>
      </c>
      <c r="C740" t="inlineStr">
        <is>
          <t>Mistral AI</t>
        </is>
      </c>
      <c r="D740" s="5" t="n">
        <v>0.13</v>
      </c>
      <c r="E740" s="5" t="n">
        <v>0.01</v>
      </c>
      <c r="F740" s="5" t="n"/>
    </row>
    <row r="741">
      <c r="A741" s="12" t="n">
        <v>45413</v>
      </c>
      <c r="B741" t="inlineStr">
        <is>
          <t>Models</t>
        </is>
      </c>
      <c r="C741" t="inlineStr">
        <is>
          <t>Mistral AI</t>
        </is>
      </c>
      <c r="D741" s="5" t="n">
        <v>0.12</v>
      </c>
      <c r="E741" s="5" t="n">
        <v>-0.01</v>
      </c>
      <c r="F741" s="5" t="n"/>
    </row>
    <row r="742">
      <c r="A742" s="12" t="n">
        <v>45444</v>
      </c>
      <c r="B742" t="inlineStr">
        <is>
          <t>Models</t>
        </is>
      </c>
      <c r="C742" t="inlineStr">
        <is>
          <t>Mistral AI</t>
        </is>
      </c>
      <c r="D742" s="5" t="n">
        <v>0.1</v>
      </c>
      <c r="E742" s="5" t="n">
        <v>-0.02</v>
      </c>
      <c r="F742" s="5" t="n"/>
    </row>
    <row r="743">
      <c r="A743" s="12" t="n">
        <v>45474</v>
      </c>
      <c r="B743" t="inlineStr">
        <is>
          <t>Models</t>
        </is>
      </c>
      <c r="C743" t="inlineStr">
        <is>
          <t>Mistral AI</t>
        </is>
      </c>
      <c r="D743" s="5" t="n">
        <v>0.13</v>
      </c>
      <c r="E743" s="5" t="n">
        <v>0.03</v>
      </c>
      <c r="F743" s="5" t="n"/>
    </row>
    <row r="744">
      <c r="A744" s="12" t="n">
        <v>45505</v>
      </c>
      <c r="B744" t="inlineStr">
        <is>
          <t>Models</t>
        </is>
      </c>
      <c r="C744" t="inlineStr">
        <is>
          <t>Mistral AI</t>
        </is>
      </c>
      <c r="D744" s="5" t="n">
        <v>0.12</v>
      </c>
      <c r="E744" s="5" t="n">
        <v>-0.01</v>
      </c>
      <c r="F744" s="5" t="n"/>
    </row>
    <row r="745">
      <c r="A745" s="12" t="n">
        <v>45536</v>
      </c>
      <c r="B745" t="inlineStr">
        <is>
          <t>Models</t>
        </is>
      </c>
      <c r="C745" t="inlineStr">
        <is>
          <t>Mistral AI</t>
        </is>
      </c>
      <c r="D745" s="5" t="n">
        <v>0.12</v>
      </c>
      <c r="E745" s="5" t="n">
        <v>0</v>
      </c>
      <c r="F745" s="5" t="n"/>
    </row>
    <row r="746">
      <c r="A746" s="12" t="n">
        <v>45566</v>
      </c>
      <c r="B746" t="inlineStr">
        <is>
          <t>Models</t>
        </is>
      </c>
      <c r="C746" t="inlineStr">
        <is>
          <t>Mistral AI</t>
        </is>
      </c>
      <c r="D746" s="5" t="n">
        <v>0.09</v>
      </c>
      <c r="E746" s="5" t="n">
        <v>-0.03</v>
      </c>
      <c r="F746" s="5" t="n"/>
    </row>
    <row r="747">
      <c r="A747" s="12" t="n">
        <v>45597</v>
      </c>
      <c r="B747" t="inlineStr">
        <is>
          <t>Models</t>
        </is>
      </c>
      <c r="C747" t="inlineStr">
        <is>
          <t>Mistral AI</t>
        </is>
      </c>
      <c r="D747" s="5" t="n">
        <v>0.09</v>
      </c>
      <c r="E747" s="5" t="n">
        <v>0.01</v>
      </c>
      <c r="F747" s="5" t="n"/>
    </row>
    <row r="748">
      <c r="A748" s="12" t="n">
        <v>45627</v>
      </c>
      <c r="B748" t="inlineStr">
        <is>
          <t>Models</t>
        </is>
      </c>
      <c r="C748" t="inlineStr">
        <is>
          <t>Mistral AI</t>
        </is>
      </c>
      <c r="D748" s="5" t="n">
        <v>0.07000000000000001</v>
      </c>
      <c r="E748" s="5" t="n">
        <v>-0.03</v>
      </c>
      <c r="F748" s="5" t="n"/>
    </row>
    <row r="749">
      <c r="A749" s="12" t="n">
        <v>45658</v>
      </c>
      <c r="B749" t="inlineStr">
        <is>
          <t>Models</t>
        </is>
      </c>
      <c r="C749" t="inlineStr">
        <is>
          <t>Mistral AI</t>
        </is>
      </c>
      <c r="D749" s="5" t="n">
        <v>0.06</v>
      </c>
      <c r="E749" s="5" t="n">
        <v>0</v>
      </c>
      <c r="F749" s="5" t="n"/>
    </row>
    <row r="750">
      <c r="A750" s="12" t="n">
        <v>45689</v>
      </c>
      <c r="B750" t="inlineStr">
        <is>
          <t>Models</t>
        </is>
      </c>
      <c r="C750" t="inlineStr">
        <is>
          <t>Mistral AI</t>
        </is>
      </c>
      <c r="D750" s="5" t="n">
        <v>0.08</v>
      </c>
      <c r="E750" s="5" t="n">
        <v>0.02</v>
      </c>
      <c r="F750" s="5" t="n"/>
    </row>
    <row r="751">
      <c r="A751" s="12" t="n">
        <v>45717</v>
      </c>
      <c r="B751" t="inlineStr">
        <is>
          <t>Models</t>
        </is>
      </c>
      <c r="C751" t="inlineStr">
        <is>
          <t>Mistral AI</t>
        </is>
      </c>
      <c r="D751" s="5" t="n">
        <v>0.28</v>
      </c>
      <c r="E751" s="5" t="n">
        <v>0.2</v>
      </c>
      <c r="F751" s="5" t="n"/>
    </row>
    <row r="752">
      <c r="A752" s="12" t="n">
        <v>45748</v>
      </c>
      <c r="B752" t="inlineStr">
        <is>
          <t>Models</t>
        </is>
      </c>
      <c r="C752" t="inlineStr">
        <is>
          <t>Mistral AI</t>
        </is>
      </c>
      <c r="D752" s="5" t="n">
        <v>0.17</v>
      </c>
      <c r="E752" s="5" t="n">
        <v>-0.11</v>
      </c>
      <c r="F752" s="5" t="n"/>
    </row>
    <row r="753">
      <c r="A753" s="12" t="n">
        <v>45778</v>
      </c>
      <c r="B753" t="inlineStr">
        <is>
          <t>Models</t>
        </is>
      </c>
      <c r="C753" t="inlineStr">
        <is>
          <t>Mistral AI</t>
        </is>
      </c>
      <c r="D753" s="5" t="n">
        <v>0.17</v>
      </c>
      <c r="E753" s="5" t="n">
        <v>0</v>
      </c>
      <c r="F753" s="5" t="n"/>
    </row>
    <row r="754">
      <c r="A754" s="12" t="n">
        <v>45809</v>
      </c>
      <c r="B754" t="inlineStr">
        <is>
          <t>Models</t>
        </is>
      </c>
      <c r="C754" t="inlineStr">
        <is>
          <t>Mistral AI</t>
        </is>
      </c>
      <c r="D754" s="5" t="n">
        <v>0.18</v>
      </c>
      <c r="E754" s="5" t="n">
        <v>0</v>
      </c>
      <c r="F754" s="5" t="n"/>
    </row>
    <row r="755">
      <c r="A755" s="12" t="n">
        <v>45839</v>
      </c>
      <c r="B755" t="inlineStr">
        <is>
          <t>Models</t>
        </is>
      </c>
      <c r="C755" t="inlineStr">
        <is>
          <t>Mistral AI</t>
        </is>
      </c>
      <c r="D755" s="5" t="n">
        <v>0.18</v>
      </c>
      <c r="E755" s="5" t="n">
        <v>0</v>
      </c>
      <c r="F755" s="5" t="n"/>
    </row>
    <row r="756">
      <c r="A756" s="12" t="n">
        <v>45870</v>
      </c>
      <c r="B756" t="inlineStr">
        <is>
          <t>Models</t>
        </is>
      </c>
      <c r="C756" t="inlineStr">
        <is>
          <t>Mistral AI</t>
        </is>
      </c>
      <c r="D756" s="5" t="n">
        <v>0.19</v>
      </c>
      <c r="E756" s="5" t="n">
        <v>0.01</v>
      </c>
      <c r="F756" s="5" t="n"/>
    </row>
    <row r="757">
      <c r="A757" s="12" t="n">
        <v>45901</v>
      </c>
      <c r="B757" t="inlineStr">
        <is>
          <t>Models</t>
        </is>
      </c>
      <c r="C757" t="inlineStr">
        <is>
          <t>Mistral AI</t>
        </is>
      </c>
      <c r="D757" s="5" t="n">
        <v>0.17</v>
      </c>
      <c r="E757" s="5" t="n">
        <v>-0.02</v>
      </c>
      <c r="F757" s="5" t="n"/>
    </row>
    <row r="758">
      <c r="A758" s="12" t="n">
        <v>45931</v>
      </c>
      <c r="B758" t="inlineStr">
        <is>
          <t>Models</t>
        </is>
      </c>
      <c r="C758" t="inlineStr">
        <is>
          <t>Mistral AI</t>
        </is>
      </c>
      <c r="D758" s="5" t="n">
        <v>0.14</v>
      </c>
      <c r="E758" s="5" t="n">
        <v>-0.03</v>
      </c>
      <c r="F758" s="5" t="n"/>
    </row>
    <row r="759">
      <c r="A759" s="12" t="n">
        <v>45962</v>
      </c>
      <c r="B759" t="inlineStr">
        <is>
          <t>Models</t>
        </is>
      </c>
      <c r="C759" t="inlineStr">
        <is>
          <t>Mistral AI</t>
        </is>
      </c>
      <c r="D759" s="5" t="n">
        <v>0.14</v>
      </c>
      <c r="E759" s="5" t="n">
        <v>0</v>
      </c>
      <c r="F759" s="5" t="n"/>
    </row>
    <row r="760">
      <c r="A760" s="12" t="n">
        <v>45992</v>
      </c>
      <c r="B760" t="inlineStr">
        <is>
          <t>Models</t>
        </is>
      </c>
      <c r="C760" t="inlineStr">
        <is>
          <t>Mistral AI</t>
        </is>
      </c>
      <c r="D760" s="5" t="n">
        <v>0.15</v>
      </c>
      <c r="E760" s="5" t="n">
        <v>0.01</v>
      </c>
      <c r="F760" s="5" t="n"/>
    </row>
    <row r="761">
      <c r="A761" s="12" t="n">
        <v>46023</v>
      </c>
      <c r="B761" t="inlineStr">
        <is>
          <t>Models</t>
        </is>
      </c>
      <c r="C761" t="inlineStr">
        <is>
          <t>Mistral AI</t>
        </is>
      </c>
      <c r="D761" s="5" t="n">
        <v>0.16</v>
      </c>
      <c r="E761" s="5" t="n">
        <v>0.01</v>
      </c>
      <c r="F761" s="5" t="n"/>
    </row>
    <row r="762">
      <c r="A762" s="12" t="n">
        <v>46054</v>
      </c>
      <c r="B762" t="inlineStr">
        <is>
          <t>Models</t>
        </is>
      </c>
      <c r="C762" t="inlineStr">
        <is>
          <t>Mistral AI</t>
        </is>
      </c>
      <c r="D762" s="5" t="n">
        <v>0.19</v>
      </c>
      <c r="E762" s="5" t="n">
        <v>0.03</v>
      </c>
      <c r="F762" s="5" t="n"/>
    </row>
    <row r="763">
      <c r="A763" s="12" t="n">
        <v>46082</v>
      </c>
      <c r="B763" t="inlineStr">
        <is>
          <t>Models</t>
        </is>
      </c>
      <c r="C763" t="inlineStr">
        <is>
          <t>Mistral AI</t>
        </is>
      </c>
      <c r="D763" s="5" t="n">
        <v>0.21</v>
      </c>
      <c r="E763" s="5" t="n">
        <v>0.02</v>
      </c>
      <c r="F763" s="5" t="n"/>
    </row>
    <row r="764">
      <c r="A764" s="12" t="n">
        <v>46113</v>
      </c>
      <c r="B764" t="inlineStr">
        <is>
          <t>Models</t>
        </is>
      </c>
      <c r="C764" t="inlineStr">
        <is>
          <t>Mistral AI</t>
        </is>
      </c>
      <c r="D764" s="5" t="n">
        <v>0.24</v>
      </c>
      <c r="E764" s="5" t="n">
        <v>0.03</v>
      </c>
      <c r="F764" s="5" t="n"/>
    </row>
    <row r="765">
      <c r="A765" s="12" t="n">
        <v>46143</v>
      </c>
      <c r="B765" t="inlineStr">
        <is>
          <t>Models</t>
        </is>
      </c>
      <c r="C765" t="inlineStr">
        <is>
          <t>Mistral AI</t>
        </is>
      </c>
      <c r="D765" s="5" t="n">
        <v>0.18</v>
      </c>
      <c r="E765" s="5" t="n">
        <v>-0.06</v>
      </c>
      <c r="F765" s="5" t="n"/>
    </row>
    <row r="766">
      <c r="A766" s="12" t="n">
        <v>46174</v>
      </c>
      <c r="B766" t="inlineStr">
        <is>
          <t>Models</t>
        </is>
      </c>
      <c r="C766" t="inlineStr">
        <is>
          <t>Mistral AI</t>
        </is>
      </c>
      <c r="D766" s="5" t="n">
        <v>0.18</v>
      </c>
      <c r="E766" s="5" t="n">
        <v>0</v>
      </c>
      <c r="F766" s="5" t="n"/>
    </row>
    <row r="767">
      <c r="A767" s="12" t="n">
        <v>46204</v>
      </c>
      <c r="B767" t="inlineStr">
        <is>
          <t>Models</t>
        </is>
      </c>
      <c r="C767" t="inlineStr">
        <is>
          <t>Mistral AI</t>
        </is>
      </c>
      <c r="D767" s="5" t="n">
        <v>0.16</v>
      </c>
      <c r="E767" s="5" t="n">
        <v>-0.02</v>
      </c>
      <c r="F767" s="5" t="n"/>
    </row>
    <row r="768">
      <c r="A768" s="12" t="n">
        <v>46235</v>
      </c>
      <c r="B768" t="inlineStr">
        <is>
          <t>Business size</t>
        </is>
      </c>
      <c r="C768" t="inlineStr">
        <is>
          <t>Large businesses</t>
        </is>
      </c>
      <c r="D768" s="5" t="n">
        <v>65.22</v>
      </c>
      <c r="E768" s="5" t="n">
        <v>0.27</v>
      </c>
      <c r="F768" s="5" t="n"/>
    </row>
    <row r="769">
      <c r="A769" s="12" t="n">
        <v>46235</v>
      </c>
      <c r="B769" t="inlineStr">
        <is>
          <t>Business size</t>
        </is>
      </c>
      <c r="C769" t="inlineStr">
        <is>
          <t>Medium-sized businesses</t>
        </is>
      </c>
      <c r="D769" s="5" t="n">
        <v>61.37</v>
      </c>
      <c r="E769" s="5" t="n">
        <v>0.43</v>
      </c>
      <c r="F769" s="5" t="n"/>
    </row>
    <row r="770">
      <c r="A770" s="12" t="n">
        <v>46235</v>
      </c>
      <c r="B770" t="inlineStr">
        <is>
          <t>Business size</t>
        </is>
      </c>
      <c r="C770" t="inlineStr">
        <is>
          <t>Small businesses</t>
        </is>
      </c>
      <c r="D770" s="5" t="n">
        <v>49.51</v>
      </c>
      <c r="E770" s="5" t="n">
        <v>0.54</v>
      </c>
      <c r="F770" s="5" t="n"/>
    </row>
    <row r="771">
      <c r="A771" s="12" t="n">
        <v>46235</v>
      </c>
      <c r="B771" t="inlineStr">
        <is>
          <t>Headline</t>
        </is>
      </c>
      <c r="D771" s="5" t="n">
        <v>55.24</v>
      </c>
      <c r="E771" s="5" t="n">
        <v>0.4</v>
      </c>
      <c r="F771" s="5" t="n">
        <v>11.74</v>
      </c>
    </row>
    <row r="772">
      <c r="A772" s="12" t="n">
        <v>46235</v>
      </c>
      <c r="B772" t="inlineStr">
        <is>
          <t>Models</t>
        </is>
      </c>
      <c r="C772" t="inlineStr">
        <is>
          <t>Anthropic</t>
        </is>
      </c>
      <c r="D772" s="5" t="n">
        <v>43.53</v>
      </c>
      <c r="E772" s="5" t="n">
        <v>0.32</v>
      </c>
      <c r="F772" s="5" t="n"/>
    </row>
    <row r="773">
      <c r="A773" s="12" t="n">
        <v>46235</v>
      </c>
      <c r="B773" t="inlineStr">
        <is>
          <t>Models</t>
        </is>
      </c>
      <c r="C773" t="inlineStr">
        <is>
          <t>DeepSeek</t>
        </is>
      </c>
      <c r="D773" s="5" t="n">
        <v>0.2</v>
      </c>
      <c r="E773" s="5" t="n">
        <v>0.08</v>
      </c>
      <c r="F773" s="5" t="n"/>
    </row>
    <row r="774">
      <c r="A774" s="12" t="n">
        <v>46235</v>
      </c>
      <c r="B774" t="inlineStr">
        <is>
          <t>Models</t>
        </is>
      </c>
      <c r="C774" t="inlineStr">
        <is>
          <t>Google</t>
        </is>
      </c>
      <c r="D774" s="5" t="n">
        <v>6.15</v>
      </c>
      <c r="E774" s="5" t="n">
        <v>-0.09</v>
      </c>
      <c r="F774" s="5" t="n"/>
    </row>
    <row r="775">
      <c r="A775" s="12" t="n">
        <v>46235</v>
      </c>
      <c r="B775" t="inlineStr">
        <is>
          <t>Models</t>
        </is>
      </c>
      <c r="C775" t="inlineStr">
        <is>
          <t>Mistral AI</t>
        </is>
      </c>
      <c r="D775" s="5" t="n">
        <v>0.2</v>
      </c>
      <c r="E775" s="5" t="n">
        <v>0.04</v>
      </c>
      <c r="F775" s="5" t="n"/>
    </row>
    <row r="776">
      <c r="A776" s="12" t="n">
        <v>46235</v>
      </c>
      <c r="B776" t="inlineStr">
        <is>
          <t>Models</t>
        </is>
      </c>
      <c r="C776" t="inlineStr">
        <is>
          <t>OpenAI</t>
        </is>
      </c>
      <c r="D776" s="5" t="n">
        <v>39.51</v>
      </c>
      <c r="E776" s="5" t="n">
        <v>0.05</v>
      </c>
      <c r="F776" s="5" t="n"/>
    </row>
    <row r="777">
      <c r="A777" s="12" t="n">
        <v>46235</v>
      </c>
      <c r="B777" t="inlineStr">
        <is>
          <t>Models</t>
        </is>
      </c>
      <c r="C777" t="inlineStr">
        <is>
          <t>xAI</t>
        </is>
      </c>
      <c r="D777" s="5" t="n">
        <v>3.5</v>
      </c>
      <c r="E777" s="5" t="n">
        <v>0.67</v>
      </c>
      <c r="F777" s="5" t="n"/>
    </row>
    <row r="778">
      <c r="A778" s="12" t="n">
        <v>46235</v>
      </c>
      <c r="B778" t="inlineStr">
        <is>
          <t>Sector</t>
        </is>
      </c>
      <c r="C778" t="inlineStr">
        <is>
          <t>Accommodation &amp; Food</t>
        </is>
      </c>
      <c r="D778" s="5" t="n">
        <v>32.58</v>
      </c>
      <c r="E778" s="5" t="n">
        <v>1.08</v>
      </c>
      <c r="F778" s="5" t="n"/>
    </row>
    <row r="779">
      <c r="A779" s="12" t="n">
        <v>46235</v>
      </c>
      <c r="B779" t="inlineStr">
        <is>
          <t>Sector</t>
        </is>
      </c>
      <c r="C779" t="inlineStr">
        <is>
          <t>Construction</t>
        </is>
      </c>
      <c r="D779" s="5" t="n">
        <v>41.24</v>
      </c>
      <c r="E779" s="5" t="n">
        <v>0.33</v>
      </c>
      <c r="F779" s="5" t="n"/>
    </row>
    <row r="780">
      <c r="A780" s="12" t="n">
        <v>46235</v>
      </c>
      <c r="B780" t="inlineStr">
        <is>
          <t>Sector</t>
        </is>
      </c>
      <c r="C780" t="inlineStr">
        <is>
          <t>Finance &amp; Insurance</t>
        </is>
      </c>
      <c r="D780" s="5" t="n">
        <v>73.12</v>
      </c>
      <c r="E780" s="5" t="n">
        <v>0.78</v>
      </c>
      <c r="F780" s="5" t="n"/>
    </row>
    <row r="781">
      <c r="A781" s="12" t="n">
        <v>46235</v>
      </c>
      <c r="B781" t="inlineStr">
        <is>
          <t>Sector</t>
        </is>
      </c>
      <c r="C781" t="inlineStr">
        <is>
          <t>Healthcare</t>
        </is>
      </c>
      <c r="D781" s="5" t="n">
        <v>42.34</v>
      </c>
      <c r="E781" s="5" t="n">
        <v>0.48</v>
      </c>
      <c r="F781" s="5" t="n"/>
    </row>
    <row r="782">
      <c r="A782" s="12" t="n">
        <v>46235</v>
      </c>
      <c r="B782" t="inlineStr">
        <is>
          <t>Sector</t>
        </is>
      </c>
      <c r="C782" t="inlineStr">
        <is>
          <t>Information</t>
        </is>
      </c>
      <c r="D782" s="5" t="n">
        <v>80.05</v>
      </c>
      <c r="E782" s="5" t="n">
        <v>0.39</v>
      </c>
      <c r="F782" s="5" t="n"/>
    </row>
    <row r="783">
      <c r="A783" s="12" t="n">
        <v>46235</v>
      </c>
      <c r="B783" t="inlineStr">
        <is>
          <t>Sector</t>
        </is>
      </c>
      <c r="C783" t="inlineStr">
        <is>
          <t>Manufacturing</t>
        </is>
      </c>
      <c r="D783" s="5" t="n">
        <v>60.3</v>
      </c>
      <c r="E783" s="5" t="n">
        <v>0.6899999999999999</v>
      </c>
      <c r="F783" s="5" t="n"/>
    </row>
    <row r="784">
      <c r="A784" s="12" t="n">
        <v>46235</v>
      </c>
      <c r="B784" t="inlineStr">
        <is>
          <t>Sector</t>
        </is>
      </c>
      <c r="C784" t="inlineStr">
        <is>
          <t>Retail Trade</t>
        </is>
      </c>
      <c r="D784" s="5" t="n">
        <v>48.27</v>
      </c>
      <c r="E784" s="5" t="n">
        <v>0.2</v>
      </c>
      <c r="F784" s="5" t="n"/>
    </row>
    <row r="785">
      <c r="A785" s="12" t="n">
        <v>46235</v>
      </c>
      <c r="B785" t="inlineStr">
        <is>
          <t>US estimate</t>
        </is>
      </c>
      <c r="D785" s="5" t="n">
        <v>22.1</v>
      </c>
      <c r="E785" s="5" t="n">
        <v>0.5</v>
      </c>
      <c r="F785" s="5" t="n"/>
    </row>
    <row r="786">
      <c r="A786" s="12" t="n">
        <v>46266</v>
      </c>
      <c r="B786" t="inlineStr">
        <is>
          <t>Business size</t>
        </is>
      </c>
      <c r="C786" t="inlineStr">
        <is>
          <t>Large businesses</t>
        </is>
      </c>
      <c r="D786" s="5" t="n">
        <v>65.72</v>
      </c>
      <c r="E786" s="5" t="n">
        <v>0.5</v>
      </c>
      <c r="F786" s="5" t="n"/>
    </row>
    <row r="787">
      <c r="A787" s="12" t="n">
        <v>46266</v>
      </c>
      <c r="B787" t="inlineStr">
        <is>
          <t>Business size</t>
        </is>
      </c>
      <c r="C787" t="inlineStr">
        <is>
          <t>Medium-sized businesses</t>
        </is>
      </c>
      <c r="D787" s="5" t="n">
        <v>62.5</v>
      </c>
      <c r="E787" s="5" t="n">
        <v>1.13</v>
      </c>
      <c r="F787" s="5" t="n"/>
    </row>
    <row r="788">
      <c r="A788" s="12" t="n">
        <v>46266</v>
      </c>
      <c r="B788" t="inlineStr">
        <is>
          <t>Business size</t>
        </is>
      </c>
      <c r="C788" t="inlineStr">
        <is>
          <t>Small businesses</t>
        </is>
      </c>
      <c r="D788" s="5" t="n">
        <v>50.03</v>
      </c>
      <c r="E788" s="5" t="n">
        <v>0.53</v>
      </c>
      <c r="F788" s="5" t="n"/>
    </row>
    <row r="789">
      <c r="A789" s="12" t="n">
        <v>46266</v>
      </c>
      <c r="B789" t="inlineStr">
        <is>
          <t>Headline</t>
        </is>
      </c>
      <c r="D789" s="5" t="n">
        <v>55.86</v>
      </c>
      <c r="E789" s="5" t="n">
        <v>0.62</v>
      </c>
      <c r="F789" s="5" t="n">
        <v>12.06</v>
      </c>
    </row>
    <row r="790">
      <c r="A790" s="12" t="n">
        <v>46266</v>
      </c>
      <c r="B790" t="inlineStr">
        <is>
          <t>Models</t>
        </is>
      </c>
      <c r="C790" t="inlineStr">
        <is>
          <t>Anthropic</t>
        </is>
      </c>
      <c r="D790" s="5" t="n">
        <v>43.77</v>
      </c>
      <c r="E790" s="5" t="n">
        <v>0.24</v>
      </c>
      <c r="F790" s="5" t="n"/>
    </row>
    <row r="791">
      <c r="A791" s="12" t="n">
        <v>46266</v>
      </c>
      <c r="B791" t="inlineStr">
        <is>
          <t>Models</t>
        </is>
      </c>
      <c r="C791" t="inlineStr">
        <is>
          <t>DeepSeek</t>
        </is>
      </c>
      <c r="D791" s="5" t="n">
        <v>0.26</v>
      </c>
      <c r="E791" s="5" t="n">
        <v>0.06</v>
      </c>
      <c r="F791" s="5" t="n"/>
    </row>
    <row r="792">
      <c r="A792" s="12" t="n">
        <v>46266</v>
      </c>
      <c r="B792" t="inlineStr">
        <is>
          <t>Models</t>
        </is>
      </c>
      <c r="C792" t="inlineStr">
        <is>
          <t>Mistral AI</t>
        </is>
      </c>
      <c r="D792" s="5" t="n">
        <v>0.19</v>
      </c>
      <c r="E792" s="5" t="n">
        <v>-0.01</v>
      </c>
      <c r="F792" s="5" t="n"/>
    </row>
    <row r="793">
      <c r="A793" s="12" t="n">
        <v>46266</v>
      </c>
      <c r="B793" t="inlineStr">
        <is>
          <t>Models</t>
        </is>
      </c>
      <c r="C793" t="inlineStr">
        <is>
          <t>OpenAI</t>
        </is>
      </c>
      <c r="D793" s="5" t="n">
        <v>40.63</v>
      </c>
      <c r="E793" s="5" t="n">
        <v>1.12</v>
      </c>
      <c r="F793" s="5" t="n"/>
    </row>
    <row r="794">
      <c r="A794" s="12" t="n">
        <v>46266</v>
      </c>
      <c r="B794" t="inlineStr">
        <is>
          <t>Models</t>
        </is>
      </c>
      <c r="C794" t="inlineStr">
        <is>
          <t>xAI</t>
        </is>
      </c>
      <c r="D794" s="5" t="n">
        <v>4.14</v>
      </c>
      <c r="E794" s="5" t="n">
        <v>0.63</v>
      </c>
      <c r="F794" s="5" t="n"/>
    </row>
    <row r="795">
      <c r="A795" s="12" t="n">
        <v>46266</v>
      </c>
      <c r="B795" t="inlineStr">
        <is>
          <t>Sector</t>
        </is>
      </c>
      <c r="C795" t="inlineStr">
        <is>
          <t>Accommodation &amp; Food</t>
        </is>
      </c>
      <c r="D795" s="5" t="n">
        <v>32.98</v>
      </c>
      <c r="E795" s="5" t="n">
        <v>0.4</v>
      </c>
      <c r="F795" s="5" t="n"/>
    </row>
    <row r="796">
      <c r="A796" s="12" t="n">
        <v>46266</v>
      </c>
      <c r="B796" t="inlineStr">
        <is>
          <t>Sector</t>
        </is>
      </c>
      <c r="C796" t="inlineStr">
        <is>
          <t>Construction</t>
        </is>
      </c>
      <c r="D796" s="5" t="n">
        <v>43.16</v>
      </c>
      <c r="E796" s="5" t="n">
        <v>1.92</v>
      </c>
      <c r="F796" s="5" t="n"/>
    </row>
    <row r="797">
      <c r="A797" s="12" t="n">
        <v>46266</v>
      </c>
      <c r="B797" t="inlineStr">
        <is>
          <t>Sector</t>
        </is>
      </c>
      <c r="C797" t="inlineStr">
        <is>
          <t>Finance &amp; Insurance</t>
        </is>
      </c>
      <c r="D797" s="5" t="n">
        <v>73.69</v>
      </c>
      <c r="E797" s="5" t="n">
        <v>0.57</v>
      </c>
      <c r="F797" s="5" t="n"/>
    </row>
    <row r="798">
      <c r="A798" s="12" t="n">
        <v>46266</v>
      </c>
      <c r="B798" t="inlineStr">
        <is>
          <t>Sector</t>
        </is>
      </c>
      <c r="C798" t="inlineStr">
        <is>
          <t>Healthcare</t>
        </is>
      </c>
      <c r="D798" s="5" t="n">
        <v>42.54</v>
      </c>
      <c r="E798" s="5" t="n">
        <v>0.2</v>
      </c>
      <c r="F798" s="5" t="n"/>
    </row>
    <row r="799">
      <c r="A799" s="12" t="n">
        <v>46266</v>
      </c>
      <c r="B799" t="inlineStr">
        <is>
          <t>Sector</t>
        </is>
      </c>
      <c r="C799" t="inlineStr">
        <is>
          <t>Information</t>
        </is>
      </c>
      <c r="D799" s="5" t="n">
        <v>79.92</v>
      </c>
      <c r="E799" s="5" t="n">
        <v>-0.13</v>
      </c>
      <c r="F799" s="5" t="n"/>
    </row>
    <row r="800">
      <c r="A800" s="12" t="n">
        <v>46266</v>
      </c>
      <c r="B800" t="inlineStr">
        <is>
          <t>Sector</t>
        </is>
      </c>
      <c r="C800" t="inlineStr">
        <is>
          <t>Manufacturing</t>
        </is>
      </c>
      <c r="D800" s="5" t="n">
        <v>60.87</v>
      </c>
      <c r="E800" s="5" t="n">
        <v>0.57</v>
      </c>
      <c r="F800" s="5" t="n"/>
    </row>
    <row r="801">
      <c r="A801" s="12" t="n">
        <v>46266</v>
      </c>
      <c r="B801" t="inlineStr">
        <is>
          <t>Sector</t>
        </is>
      </c>
      <c r="C801" t="inlineStr">
        <is>
          <t>Retail Trade</t>
        </is>
      </c>
      <c r="D801" s="5" t="n">
        <v>49.86</v>
      </c>
      <c r="E801" s="5" t="n">
        <v>1.59</v>
      </c>
      <c r="F801" s="5" t="n"/>
    </row>
    <row r="802">
      <c r="A802" s="12" t="n">
        <v>46266</v>
      </c>
      <c r="B802" t="inlineStr">
        <is>
          <t>US estimate</t>
        </is>
      </c>
      <c r="D802" s="5" t="n">
        <v>23.8</v>
      </c>
      <c r="E802" s="5" t="n">
        <v>1.7</v>
      </c>
      <c r="F802" s="5" t="n"/>
    </row>
  </sheetData>
  <autoFilter ref="A1:F8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44" customWidth="1" min="3" max="3"/>
    <col width="12" customWidth="1" min="4" max="4"/>
    <col width="12" customWidth="1" min="5" max="5"/>
    <col width="12" customWidth="1" min="6" max="6"/>
    <col width="17" customWidth="1" min="7" max="7"/>
    <col width="17" customWidth="1" min="8" max="8"/>
    <col width="17" customWidth="1" min="9" max="9"/>
  </cols>
  <sheetData>
    <row r="1" ht="30" customHeight="1">
      <c r="A1" s="1" t="inlineStr">
        <is>
          <t>Month</t>
        </is>
      </c>
      <c r="B1" s="1" t="inlineStr">
        <is>
          <t>Breakdown</t>
        </is>
      </c>
      <c r="C1" s="1" t="inlineStr">
        <is>
          <t>Dimension</t>
        </is>
      </c>
      <c r="D1" s="1" t="inlineStr">
        <is>
          <t>Median $</t>
        </is>
      </c>
      <c r="E1" s="1" t="inlineStr">
        <is>
          <t>P90 $</t>
        </is>
      </c>
      <c r="F1" s="1" t="inlineStr">
        <is>
          <t>P99 $</t>
        </is>
      </c>
      <c r="G1" s="1" t="inlineStr">
        <is>
          <t>Top 10% median $</t>
        </is>
      </c>
      <c r="H1" s="1" t="inlineStr">
        <is>
          <t>Top 1% median $</t>
        </is>
      </c>
      <c r="I1" s="1" t="inlineStr">
        <is>
          <t>Winsorized wtd $</t>
        </is>
      </c>
    </row>
    <row r="2">
      <c r="A2" s="12" t="n">
        <v>45139</v>
      </c>
      <c r="B2" t="inlineStr">
        <is>
          <t>Business size</t>
        </is>
      </c>
      <c r="C2" t="inlineStr">
        <is>
          <t>Large</t>
        </is>
      </c>
      <c r="D2" s="8" t="n">
        <v>0.4</v>
      </c>
      <c r="E2" s="8" t="n"/>
      <c r="F2" s="8" t="n"/>
      <c r="G2" s="8" t="n"/>
      <c r="H2" s="8" t="n"/>
      <c r="I2" s="8" t="n">
        <v>4.98</v>
      </c>
    </row>
    <row r="3">
      <c r="A3" s="12" t="n">
        <v>45139</v>
      </c>
      <c r="B3" t="inlineStr">
        <is>
          <t>Business size</t>
        </is>
      </c>
      <c r="C3" t="inlineStr">
        <is>
          <t>Medium</t>
        </is>
      </c>
      <c r="D3" s="8" t="n">
        <v>1.6</v>
      </c>
      <c r="E3" s="8" t="n"/>
      <c r="F3" s="8" t="n"/>
      <c r="G3" s="8" t="n"/>
      <c r="H3" s="8" t="n"/>
      <c r="I3" s="8" t="n">
        <v>10.5</v>
      </c>
    </row>
    <row r="4">
      <c r="A4" s="12" t="n">
        <v>45139</v>
      </c>
      <c r="B4" t="inlineStr">
        <is>
          <t>Business size</t>
        </is>
      </c>
      <c r="C4" t="inlineStr">
        <is>
          <t>Small</t>
        </is>
      </c>
      <c r="D4" s="8" t="n">
        <v>4.39</v>
      </c>
      <c r="E4" s="8" t="n"/>
      <c r="F4" s="8" t="n"/>
      <c r="G4" s="8" t="n"/>
      <c r="H4" s="8" t="n"/>
      <c r="I4" s="8" t="n">
        <v>20.14</v>
      </c>
    </row>
    <row r="5">
      <c r="A5" s="12" t="n">
        <v>45139</v>
      </c>
      <c r="B5" t="inlineStr">
        <is>
          <t>Financing status</t>
        </is>
      </c>
      <c r="C5" t="inlineStr">
        <is>
          <t>Other</t>
        </is>
      </c>
      <c r="D5" s="8" t="n">
        <v>2.07</v>
      </c>
      <c r="E5" s="8" t="n"/>
      <c r="F5" s="8" t="n"/>
      <c r="G5" s="8" t="n"/>
      <c r="H5" s="8" t="n"/>
      <c r="I5" s="8" t="n">
        <v>2.51</v>
      </c>
    </row>
    <row r="6">
      <c r="A6" s="12" t="n">
        <v>45139</v>
      </c>
      <c r="B6" t="inlineStr">
        <is>
          <t>Financing status</t>
        </is>
      </c>
      <c r="C6" t="inlineStr">
        <is>
          <t>PE-backed</t>
        </is>
      </c>
      <c r="D6" s="8" t="n">
        <v>0.57</v>
      </c>
      <c r="E6" s="8" t="n"/>
      <c r="F6" s="8" t="n"/>
      <c r="G6" s="8" t="n"/>
      <c r="H6" s="8" t="n"/>
      <c r="I6" s="8" t="n">
        <v>2.17</v>
      </c>
    </row>
    <row r="7">
      <c r="A7" s="12" t="n">
        <v>45139</v>
      </c>
      <c r="B7" t="inlineStr">
        <is>
          <t>Financing status</t>
        </is>
      </c>
      <c r="C7" t="inlineStr">
        <is>
          <t>VC-backed</t>
        </is>
      </c>
      <c r="D7" s="8" t="n">
        <v>2.91</v>
      </c>
      <c r="E7" s="8" t="n"/>
      <c r="F7" s="8" t="n"/>
      <c r="G7" s="8" t="n"/>
      <c r="H7" s="8" t="n"/>
      <c r="I7" s="8" t="n">
        <v>9.59</v>
      </c>
    </row>
    <row r="8">
      <c r="A8" s="12" t="n">
        <v>45139</v>
      </c>
      <c r="B8" t="inlineStr">
        <is>
          <t>Overall</t>
        </is>
      </c>
      <c r="D8" s="8" t="n">
        <v>2.32</v>
      </c>
      <c r="E8" s="8" t="n">
        <v>26.69</v>
      </c>
      <c r="F8" s="8" t="n">
        <v>393.23</v>
      </c>
      <c r="G8" s="8" t="n">
        <v>62.02</v>
      </c>
      <c r="H8" s="8" t="n">
        <v>858.59</v>
      </c>
      <c r="I8" s="8" t="n">
        <v>4.13</v>
      </c>
    </row>
    <row r="9">
      <c r="A9" s="12" t="n">
        <v>45139</v>
      </c>
      <c r="B9" t="inlineStr">
        <is>
          <t>Sector</t>
        </is>
      </c>
      <c r="C9" t="inlineStr">
        <is>
          <t>Finance and insurance</t>
        </is>
      </c>
      <c r="D9" s="8" t="n">
        <v>2.73</v>
      </c>
      <c r="E9" s="8" t="n"/>
      <c r="F9" s="8" t="n"/>
      <c r="G9" s="8" t="n"/>
      <c r="H9" s="8" t="n"/>
      <c r="I9" s="8" t="n">
        <v>4.48</v>
      </c>
    </row>
    <row r="10">
      <c r="A10" s="12" t="n">
        <v>45139</v>
      </c>
      <c r="B10" t="inlineStr">
        <is>
          <t>Sector</t>
        </is>
      </c>
      <c r="C10" t="inlineStr">
        <is>
          <t>Professional, scientific, and technical services</t>
        </is>
      </c>
      <c r="D10" s="8" t="n">
        <v>2.5</v>
      </c>
      <c r="E10" s="8" t="n"/>
      <c r="F10" s="8" t="n"/>
      <c r="G10" s="8" t="n"/>
      <c r="H10" s="8" t="n"/>
      <c r="I10" s="8" t="n">
        <v>6.13</v>
      </c>
    </row>
    <row r="11">
      <c r="A11" s="12" t="n">
        <v>45139</v>
      </c>
      <c r="B11" t="inlineStr">
        <is>
          <t>Sector</t>
        </is>
      </c>
      <c r="C11" t="inlineStr">
        <is>
          <t>Technology and media</t>
        </is>
      </c>
      <c r="D11" s="8" t="n">
        <v>3.77</v>
      </c>
      <c r="E11" s="8" t="n"/>
      <c r="F11" s="8" t="n"/>
      <c r="G11" s="8" t="n"/>
      <c r="H11" s="8" t="n"/>
      <c r="I11" s="8" t="n">
        <v>8.99</v>
      </c>
    </row>
    <row r="12">
      <c r="A12" s="12" t="n">
        <v>45170</v>
      </c>
      <c r="B12" t="inlineStr">
        <is>
          <t>Business size</t>
        </is>
      </c>
      <c r="C12" t="inlineStr">
        <is>
          <t>Large</t>
        </is>
      </c>
      <c r="D12" s="8" t="n">
        <v>0.49</v>
      </c>
      <c r="E12" s="8" t="n"/>
      <c r="F12" s="8" t="n"/>
      <c r="G12" s="8" t="n"/>
      <c r="H12" s="8" t="n"/>
      <c r="I12" s="8" t="n">
        <v>4.98</v>
      </c>
    </row>
    <row r="13">
      <c r="A13" s="12" t="n">
        <v>45170</v>
      </c>
      <c r="B13" t="inlineStr">
        <is>
          <t>Business size</t>
        </is>
      </c>
      <c r="C13" t="inlineStr">
        <is>
          <t>Medium</t>
        </is>
      </c>
      <c r="D13" s="8" t="n">
        <v>1.78</v>
      </c>
      <c r="E13" s="8" t="n"/>
      <c r="F13" s="8" t="n"/>
      <c r="G13" s="8" t="n"/>
      <c r="H13" s="8" t="n"/>
      <c r="I13" s="8" t="n">
        <v>11.65</v>
      </c>
    </row>
    <row r="14">
      <c r="A14" s="12" t="n">
        <v>45170</v>
      </c>
      <c r="B14" t="inlineStr">
        <is>
          <t>Business size</t>
        </is>
      </c>
      <c r="C14" t="inlineStr">
        <is>
          <t>Small</t>
        </is>
      </c>
      <c r="D14" s="8" t="n">
        <v>5</v>
      </c>
      <c r="E14" s="8" t="n"/>
      <c r="F14" s="8" t="n"/>
      <c r="G14" s="8" t="n"/>
      <c r="H14" s="8" t="n"/>
      <c r="I14" s="8" t="n">
        <v>25.85</v>
      </c>
    </row>
    <row r="15">
      <c r="A15" s="12" t="n">
        <v>45170</v>
      </c>
      <c r="B15" t="inlineStr">
        <is>
          <t>Financing status</t>
        </is>
      </c>
      <c r="C15" t="inlineStr">
        <is>
          <t>Other</t>
        </is>
      </c>
      <c r="D15" s="8" t="n">
        <v>2.13</v>
      </c>
      <c r="E15" s="8" t="n"/>
      <c r="F15" s="8" t="n"/>
      <c r="G15" s="8" t="n"/>
      <c r="H15" s="8" t="n"/>
      <c r="I15" s="8" t="n">
        <v>2.69</v>
      </c>
    </row>
    <row r="16">
      <c r="A16" s="12" t="n">
        <v>45170</v>
      </c>
      <c r="B16" t="inlineStr">
        <is>
          <t>Financing status</t>
        </is>
      </c>
      <c r="C16" t="inlineStr">
        <is>
          <t>PE-backed</t>
        </is>
      </c>
      <c r="D16" s="8" t="n">
        <v>0.76</v>
      </c>
      <c r="E16" s="8" t="n"/>
      <c r="F16" s="8" t="n"/>
      <c r="G16" s="8" t="n"/>
      <c r="H16" s="8" t="n"/>
      <c r="I16" s="8" t="n">
        <v>2.94</v>
      </c>
    </row>
    <row r="17">
      <c r="A17" s="12" t="n">
        <v>45170</v>
      </c>
      <c r="B17" t="inlineStr">
        <is>
          <t>Financing status</t>
        </is>
      </c>
      <c r="C17" t="inlineStr">
        <is>
          <t>VC-backed</t>
        </is>
      </c>
      <c r="D17" s="8" t="n">
        <v>3.4</v>
      </c>
      <c r="E17" s="8" t="n"/>
      <c r="F17" s="8" t="n"/>
      <c r="G17" s="8" t="n"/>
      <c r="H17" s="8" t="n"/>
      <c r="I17" s="8" t="n">
        <v>8.619999999999999</v>
      </c>
    </row>
    <row r="18">
      <c r="A18" s="12" t="n">
        <v>45170</v>
      </c>
      <c r="B18" t="inlineStr">
        <is>
          <t>Overall</t>
        </is>
      </c>
      <c r="D18" s="8" t="n">
        <v>2.5</v>
      </c>
      <c r="E18" s="8" t="n">
        <v>32.39</v>
      </c>
      <c r="F18" s="8" t="n">
        <v>369.72</v>
      </c>
      <c r="G18" s="8" t="n">
        <v>70.04000000000001</v>
      </c>
      <c r="H18" s="8" t="n">
        <v>874.89</v>
      </c>
      <c r="I18" s="8" t="n">
        <v>4.14</v>
      </c>
    </row>
    <row r="19">
      <c r="A19" s="12" t="n">
        <v>45170</v>
      </c>
      <c r="B19" t="inlineStr">
        <is>
          <t>Sector</t>
        </is>
      </c>
      <c r="C19" t="inlineStr">
        <is>
          <t>Finance and insurance</t>
        </is>
      </c>
      <c r="D19" s="8" t="n">
        <v>3.33</v>
      </c>
      <c r="E19" s="8" t="n"/>
      <c r="F19" s="8" t="n"/>
      <c r="G19" s="8" t="n"/>
      <c r="H19" s="8" t="n"/>
      <c r="I19" s="8" t="n">
        <v>6.77</v>
      </c>
    </row>
    <row r="20">
      <c r="A20" s="12" t="n">
        <v>45170</v>
      </c>
      <c r="B20" t="inlineStr">
        <is>
          <t>Sector</t>
        </is>
      </c>
      <c r="C20" t="inlineStr">
        <is>
          <t>Professional, scientific, and technical services</t>
        </is>
      </c>
      <c r="D20" s="8" t="n">
        <v>2.5</v>
      </c>
      <c r="E20" s="8" t="n"/>
      <c r="F20" s="8" t="n"/>
      <c r="G20" s="8" t="n"/>
      <c r="H20" s="8" t="n"/>
      <c r="I20" s="8" t="n">
        <v>6.69</v>
      </c>
    </row>
    <row r="21">
      <c r="A21" s="12" t="n">
        <v>45170</v>
      </c>
      <c r="B21" t="inlineStr">
        <is>
          <t>Sector</t>
        </is>
      </c>
      <c r="C21" t="inlineStr">
        <is>
          <t>Technology and media</t>
        </is>
      </c>
      <c r="D21" s="8" t="n">
        <v>4.42</v>
      </c>
      <c r="E21" s="8" t="n"/>
      <c r="F21" s="8" t="n"/>
      <c r="G21" s="8" t="n"/>
      <c r="H21" s="8" t="n"/>
      <c r="I21" s="8" t="n">
        <v>7.52</v>
      </c>
    </row>
    <row r="22">
      <c r="A22" s="12" t="n">
        <v>45200</v>
      </c>
      <c r="B22" t="inlineStr">
        <is>
          <t>Business size</t>
        </is>
      </c>
      <c r="C22" t="inlineStr">
        <is>
          <t>Large</t>
        </is>
      </c>
      <c r="D22" s="8" t="n">
        <v>0.55</v>
      </c>
      <c r="E22" s="8" t="n"/>
      <c r="F22" s="8" t="n"/>
      <c r="G22" s="8" t="n"/>
      <c r="H22" s="8" t="n"/>
      <c r="I22" s="8" t="n">
        <v>4.41</v>
      </c>
    </row>
    <row r="23">
      <c r="A23" s="12" t="n">
        <v>45200</v>
      </c>
      <c r="B23" t="inlineStr">
        <is>
          <t>Business size</t>
        </is>
      </c>
      <c r="C23" t="inlineStr">
        <is>
          <t>Medium</t>
        </is>
      </c>
      <c r="D23" s="8" t="n">
        <v>1.7</v>
      </c>
      <c r="E23" s="8" t="n"/>
      <c r="F23" s="8" t="n"/>
      <c r="G23" s="8" t="n"/>
      <c r="H23" s="8" t="n"/>
      <c r="I23" s="8" t="n">
        <v>11.65</v>
      </c>
    </row>
    <row r="24">
      <c r="A24" s="12" t="n">
        <v>45200</v>
      </c>
      <c r="B24" t="inlineStr">
        <is>
          <t>Business size</t>
        </is>
      </c>
      <c r="C24" t="inlineStr">
        <is>
          <t>Small</t>
        </is>
      </c>
      <c r="D24" s="8" t="n">
        <v>5</v>
      </c>
      <c r="E24" s="8" t="n"/>
      <c r="F24" s="8" t="n"/>
      <c r="G24" s="8" t="n"/>
      <c r="H24" s="8" t="n"/>
      <c r="I24" s="8" t="n">
        <v>24.14</v>
      </c>
    </row>
    <row r="25">
      <c r="A25" s="12" t="n">
        <v>45200</v>
      </c>
      <c r="B25" t="inlineStr">
        <is>
          <t>Financing status</t>
        </is>
      </c>
      <c r="C25" t="inlineStr">
        <is>
          <t>Other</t>
        </is>
      </c>
      <c r="D25" s="8" t="n">
        <v>2.38</v>
      </c>
      <c r="E25" s="8" t="n"/>
      <c r="F25" s="8" t="n"/>
      <c r="G25" s="8" t="n"/>
      <c r="H25" s="8" t="n"/>
      <c r="I25" s="8" t="n">
        <v>2.16</v>
      </c>
    </row>
    <row r="26">
      <c r="A26" s="12" t="n">
        <v>45200</v>
      </c>
      <c r="B26" t="inlineStr">
        <is>
          <t>Financing status</t>
        </is>
      </c>
      <c r="C26" t="inlineStr">
        <is>
          <t>PE-backed</t>
        </is>
      </c>
      <c r="D26" s="8" t="n">
        <v>0.84</v>
      </c>
      <c r="E26" s="8" t="n"/>
      <c r="F26" s="8" t="n"/>
      <c r="G26" s="8" t="n"/>
      <c r="H26" s="8" t="n"/>
      <c r="I26" s="8" t="n">
        <v>1.57</v>
      </c>
    </row>
    <row r="27">
      <c r="A27" s="12" t="n">
        <v>45200</v>
      </c>
      <c r="B27" t="inlineStr">
        <is>
          <t>Financing status</t>
        </is>
      </c>
      <c r="C27" t="inlineStr">
        <is>
          <t>VC-backed</t>
        </is>
      </c>
      <c r="D27" s="8" t="n">
        <v>3.5</v>
      </c>
      <c r="E27" s="8" t="n"/>
      <c r="F27" s="8" t="n"/>
      <c r="G27" s="8" t="n"/>
      <c r="H27" s="8" t="n"/>
      <c r="I27" s="8" t="n">
        <v>12.11</v>
      </c>
    </row>
    <row r="28">
      <c r="A28" s="12" t="n">
        <v>45200</v>
      </c>
      <c r="B28" t="inlineStr">
        <is>
          <t>Overall</t>
        </is>
      </c>
      <c r="D28" s="8" t="n">
        <v>2.61</v>
      </c>
      <c r="E28" s="8" t="n">
        <v>30.88</v>
      </c>
      <c r="F28" s="8" t="n">
        <v>372.52</v>
      </c>
      <c r="G28" s="8" t="n">
        <v>67.73</v>
      </c>
      <c r="H28" s="8" t="n">
        <v>933.17</v>
      </c>
      <c r="I28" s="8" t="n">
        <v>4.08</v>
      </c>
    </row>
    <row r="29">
      <c r="A29" s="12" t="n">
        <v>45200</v>
      </c>
      <c r="B29" t="inlineStr">
        <is>
          <t>Sector</t>
        </is>
      </c>
      <c r="C29" t="inlineStr">
        <is>
          <t>Finance and insurance</t>
        </is>
      </c>
      <c r="D29" s="8" t="n">
        <v>3.27</v>
      </c>
      <c r="E29" s="8" t="n"/>
      <c r="F29" s="8" t="n"/>
      <c r="G29" s="8" t="n"/>
      <c r="H29" s="8" t="n"/>
      <c r="I29" s="8" t="n">
        <v>3.88</v>
      </c>
    </row>
    <row r="30">
      <c r="A30" s="12" t="n">
        <v>45200</v>
      </c>
      <c r="B30" t="inlineStr">
        <is>
          <t>Sector</t>
        </is>
      </c>
      <c r="C30" t="inlineStr">
        <is>
          <t>Professional, scientific, and technical services</t>
        </is>
      </c>
      <c r="D30" s="8" t="n">
        <v>2.77</v>
      </c>
      <c r="E30" s="8" t="n"/>
      <c r="F30" s="8" t="n"/>
      <c r="G30" s="8" t="n"/>
      <c r="H30" s="8" t="n"/>
      <c r="I30" s="8" t="n">
        <v>10.36</v>
      </c>
    </row>
    <row r="31">
      <c r="A31" s="12" t="n">
        <v>45200</v>
      </c>
      <c r="B31" t="inlineStr">
        <is>
          <t>Sector</t>
        </is>
      </c>
      <c r="C31" t="inlineStr">
        <is>
          <t>Technology and media</t>
        </is>
      </c>
      <c r="D31" s="8" t="n">
        <v>4.47</v>
      </c>
      <c r="E31" s="8" t="n"/>
      <c r="F31" s="8" t="n"/>
      <c r="G31" s="8" t="n"/>
      <c r="H31" s="8" t="n"/>
      <c r="I31" s="8" t="n">
        <v>8.31</v>
      </c>
    </row>
    <row r="32">
      <c r="A32" s="12" t="n">
        <v>45231</v>
      </c>
      <c r="B32" t="inlineStr">
        <is>
          <t>Business size</t>
        </is>
      </c>
      <c r="C32" t="inlineStr">
        <is>
          <t>Large</t>
        </is>
      </c>
      <c r="D32" s="8" t="n">
        <v>0.55</v>
      </c>
      <c r="E32" s="8" t="n"/>
      <c r="F32" s="8" t="n"/>
      <c r="G32" s="8" t="n"/>
      <c r="H32" s="8" t="n"/>
      <c r="I32" s="8" t="n">
        <v>6.22</v>
      </c>
    </row>
    <row r="33">
      <c r="A33" s="12" t="n">
        <v>45231</v>
      </c>
      <c r="B33" t="inlineStr">
        <is>
          <t>Business size</t>
        </is>
      </c>
      <c r="C33" t="inlineStr">
        <is>
          <t>Medium</t>
        </is>
      </c>
      <c r="D33" s="8" t="n">
        <v>1.94</v>
      </c>
      <c r="E33" s="8" t="n"/>
      <c r="F33" s="8" t="n"/>
      <c r="G33" s="8" t="n"/>
      <c r="H33" s="8" t="n"/>
      <c r="I33" s="8" t="n">
        <v>13.26</v>
      </c>
    </row>
    <row r="34">
      <c r="A34" s="12" t="n">
        <v>45231</v>
      </c>
      <c r="B34" t="inlineStr">
        <is>
          <t>Business size</t>
        </is>
      </c>
      <c r="C34" t="inlineStr">
        <is>
          <t>Small</t>
        </is>
      </c>
      <c r="D34" s="8" t="n">
        <v>5.35</v>
      </c>
      <c r="E34" s="8" t="n"/>
      <c r="F34" s="8" t="n"/>
      <c r="G34" s="8" t="n"/>
      <c r="H34" s="8" t="n"/>
      <c r="I34" s="8" t="n">
        <v>25.38</v>
      </c>
    </row>
    <row r="35">
      <c r="A35" s="12" t="n">
        <v>45231</v>
      </c>
      <c r="B35" t="inlineStr">
        <is>
          <t>Financing status</t>
        </is>
      </c>
      <c r="C35" t="inlineStr">
        <is>
          <t>Other</t>
        </is>
      </c>
      <c r="D35" s="8" t="n">
        <v>2.5</v>
      </c>
      <c r="E35" s="8" t="n"/>
      <c r="F35" s="8" t="n"/>
      <c r="G35" s="8" t="n"/>
      <c r="H35" s="8" t="n"/>
      <c r="I35" s="8" t="n">
        <v>3</v>
      </c>
    </row>
    <row r="36">
      <c r="A36" s="12" t="n">
        <v>45231</v>
      </c>
      <c r="B36" t="inlineStr">
        <is>
          <t>Financing status</t>
        </is>
      </c>
      <c r="C36" t="inlineStr">
        <is>
          <t>PE-backed</t>
        </is>
      </c>
      <c r="D36" s="8" t="n">
        <v>0.78</v>
      </c>
      <c r="E36" s="8" t="n"/>
      <c r="F36" s="8" t="n"/>
      <c r="G36" s="8" t="n"/>
      <c r="H36" s="8" t="n"/>
      <c r="I36" s="8" t="n">
        <v>1.57</v>
      </c>
    </row>
    <row r="37">
      <c r="A37" s="12" t="n">
        <v>45231</v>
      </c>
      <c r="B37" t="inlineStr">
        <is>
          <t>Financing status</t>
        </is>
      </c>
      <c r="C37" t="inlineStr">
        <is>
          <t>VC-backed</t>
        </is>
      </c>
      <c r="D37" s="8" t="n">
        <v>3.83</v>
      </c>
      <c r="E37" s="8" t="n"/>
      <c r="F37" s="8" t="n"/>
      <c r="G37" s="8" t="n"/>
      <c r="H37" s="8" t="n"/>
      <c r="I37" s="8" t="n">
        <v>12.82</v>
      </c>
    </row>
    <row r="38">
      <c r="A38" s="12" t="n">
        <v>45231</v>
      </c>
      <c r="B38" t="inlineStr">
        <is>
          <t>Overall</t>
        </is>
      </c>
      <c r="D38" s="8" t="n">
        <v>2.73</v>
      </c>
      <c r="E38" s="8" t="n">
        <v>35.14</v>
      </c>
      <c r="F38" s="8" t="n">
        <v>475.98</v>
      </c>
      <c r="G38" s="8" t="n">
        <v>78.3</v>
      </c>
      <c r="H38" s="8" t="n">
        <v>883.55</v>
      </c>
      <c r="I38" s="8" t="n">
        <v>4.93</v>
      </c>
    </row>
    <row r="39">
      <c r="A39" s="12" t="n">
        <v>45231</v>
      </c>
      <c r="B39" t="inlineStr">
        <is>
          <t>Sector</t>
        </is>
      </c>
      <c r="C39" t="inlineStr">
        <is>
          <t>Finance and insurance</t>
        </is>
      </c>
      <c r="D39" s="8" t="n">
        <v>3.35</v>
      </c>
      <c r="E39" s="8" t="n"/>
      <c r="F39" s="8" t="n"/>
      <c r="G39" s="8" t="n"/>
      <c r="H39" s="8" t="n"/>
      <c r="I39" s="8" t="n">
        <v>5.25</v>
      </c>
    </row>
    <row r="40">
      <c r="A40" s="12" t="n">
        <v>45231</v>
      </c>
      <c r="B40" t="inlineStr">
        <is>
          <t>Sector</t>
        </is>
      </c>
      <c r="C40" t="inlineStr">
        <is>
          <t>Manufacturing</t>
        </is>
      </c>
      <c r="D40" s="8" t="n">
        <v>1.33</v>
      </c>
      <c r="E40" s="8" t="n"/>
      <c r="F40" s="8" t="n"/>
      <c r="G40" s="8" t="n"/>
      <c r="H40" s="8" t="n"/>
      <c r="I40" s="8" t="n">
        <v>0.57</v>
      </c>
    </row>
    <row r="41">
      <c r="A41" s="12" t="n">
        <v>45231</v>
      </c>
      <c r="B41" t="inlineStr">
        <is>
          <t>Sector</t>
        </is>
      </c>
      <c r="C41" t="inlineStr">
        <is>
          <t>Professional, scientific, and technical services</t>
        </is>
      </c>
      <c r="D41" s="8" t="n">
        <v>3.11</v>
      </c>
      <c r="E41" s="8" t="n"/>
      <c r="F41" s="8" t="n"/>
      <c r="G41" s="8" t="n"/>
      <c r="H41" s="8" t="n"/>
      <c r="I41" s="8" t="n">
        <v>10.2</v>
      </c>
    </row>
    <row r="42">
      <c r="A42" s="12" t="n">
        <v>45231</v>
      </c>
      <c r="B42" t="inlineStr">
        <is>
          <t>Sector</t>
        </is>
      </c>
      <c r="C42" t="inlineStr">
        <is>
          <t>Technology and media</t>
        </is>
      </c>
      <c r="D42" s="8" t="n">
        <v>4.8</v>
      </c>
      <c r="E42" s="8" t="n"/>
      <c r="F42" s="8" t="n"/>
      <c r="G42" s="8" t="n"/>
      <c r="H42" s="8" t="n"/>
      <c r="I42" s="8" t="n">
        <v>11.5</v>
      </c>
    </row>
    <row r="43">
      <c r="A43" s="12" t="n">
        <v>45261</v>
      </c>
      <c r="B43" t="inlineStr">
        <is>
          <t>Business size</t>
        </is>
      </c>
      <c r="C43" t="inlineStr">
        <is>
          <t>Large</t>
        </is>
      </c>
      <c r="D43" s="8" t="n">
        <v>0.55</v>
      </c>
      <c r="E43" s="8" t="n"/>
      <c r="F43" s="8" t="n"/>
      <c r="G43" s="8" t="n"/>
      <c r="H43" s="8" t="n"/>
      <c r="I43" s="8" t="n">
        <v>5.39</v>
      </c>
    </row>
    <row r="44">
      <c r="A44" s="12" t="n">
        <v>45261</v>
      </c>
      <c r="B44" t="inlineStr">
        <is>
          <t>Business size</t>
        </is>
      </c>
      <c r="C44" t="inlineStr">
        <is>
          <t>Medium</t>
        </is>
      </c>
      <c r="D44" s="8" t="n">
        <v>1.8</v>
      </c>
      <c r="E44" s="8" t="n"/>
      <c r="F44" s="8" t="n"/>
      <c r="G44" s="8" t="n"/>
      <c r="H44" s="8" t="n"/>
      <c r="I44" s="8" t="n">
        <v>11.54</v>
      </c>
    </row>
    <row r="45">
      <c r="A45" s="12" t="n">
        <v>45261</v>
      </c>
      <c r="B45" t="inlineStr">
        <is>
          <t>Business size</t>
        </is>
      </c>
      <c r="C45" t="inlineStr">
        <is>
          <t>Small</t>
        </is>
      </c>
      <c r="D45" s="8" t="n">
        <v>5.19</v>
      </c>
      <c r="E45" s="8" t="n"/>
      <c r="F45" s="8" t="n"/>
      <c r="G45" s="8" t="n"/>
      <c r="H45" s="8" t="n"/>
      <c r="I45" s="8" t="n">
        <v>27.76</v>
      </c>
    </row>
    <row r="46">
      <c r="A46" s="12" t="n">
        <v>45261</v>
      </c>
      <c r="B46" t="inlineStr">
        <is>
          <t>Financing status</t>
        </is>
      </c>
      <c r="C46" t="inlineStr">
        <is>
          <t>Other</t>
        </is>
      </c>
      <c r="D46" s="8" t="n">
        <v>2.4</v>
      </c>
      <c r="E46" s="8" t="n"/>
      <c r="F46" s="8" t="n"/>
      <c r="G46" s="8" t="n"/>
      <c r="H46" s="8" t="n"/>
      <c r="I46" s="8" t="n">
        <v>2.9</v>
      </c>
    </row>
    <row r="47">
      <c r="A47" s="12" t="n">
        <v>45261</v>
      </c>
      <c r="B47" t="inlineStr">
        <is>
          <t>Financing status</t>
        </is>
      </c>
      <c r="C47" t="inlineStr">
        <is>
          <t>PE-backed</t>
        </is>
      </c>
      <c r="D47" s="8" t="n">
        <v>0.8</v>
      </c>
      <c r="E47" s="8" t="n"/>
      <c r="F47" s="8" t="n"/>
      <c r="G47" s="8" t="n"/>
      <c r="H47" s="8" t="n"/>
      <c r="I47" s="8" t="n">
        <v>1.53</v>
      </c>
    </row>
    <row r="48">
      <c r="A48" s="12" t="n">
        <v>45261</v>
      </c>
      <c r="B48" t="inlineStr">
        <is>
          <t>Financing status</t>
        </is>
      </c>
      <c r="C48" t="inlineStr">
        <is>
          <t>VC-backed</t>
        </is>
      </c>
      <c r="D48" s="8" t="n">
        <v>4</v>
      </c>
      <c r="E48" s="8" t="n"/>
      <c r="F48" s="8" t="n"/>
      <c r="G48" s="8" t="n"/>
      <c r="H48" s="8" t="n"/>
      <c r="I48" s="8" t="n">
        <v>12.81</v>
      </c>
    </row>
    <row r="49">
      <c r="A49" s="12" t="n">
        <v>45261</v>
      </c>
      <c r="B49" t="inlineStr">
        <is>
          <t>Overall</t>
        </is>
      </c>
      <c r="D49" s="8" t="n">
        <v>2.67</v>
      </c>
      <c r="E49" s="8" t="n">
        <v>32.34</v>
      </c>
      <c r="F49" s="8" t="n">
        <v>496.83</v>
      </c>
      <c r="G49" s="8" t="n">
        <v>74.23</v>
      </c>
      <c r="H49" s="8" t="n">
        <v>1105.91</v>
      </c>
      <c r="I49" s="8" t="n">
        <v>4.82</v>
      </c>
    </row>
    <row r="50">
      <c r="A50" s="12" t="n">
        <v>45261</v>
      </c>
      <c r="B50" t="inlineStr">
        <is>
          <t>Sector</t>
        </is>
      </c>
      <c r="C50" t="inlineStr">
        <is>
          <t>Finance and insurance</t>
        </is>
      </c>
      <c r="D50" s="8" t="n">
        <v>3.33</v>
      </c>
      <c r="E50" s="8" t="n"/>
      <c r="F50" s="8" t="n"/>
      <c r="G50" s="8" t="n"/>
      <c r="H50" s="8" t="n"/>
      <c r="I50" s="8" t="n">
        <v>5.23</v>
      </c>
    </row>
    <row r="51">
      <c r="A51" s="12" t="n">
        <v>45261</v>
      </c>
      <c r="B51" t="inlineStr">
        <is>
          <t>Sector</t>
        </is>
      </c>
      <c r="C51" t="inlineStr">
        <is>
          <t>Health care</t>
        </is>
      </c>
      <c r="D51" s="8" t="n">
        <v>1.23</v>
      </c>
      <c r="E51" s="8" t="n"/>
      <c r="F51" s="8" t="n"/>
      <c r="G51" s="8" t="n"/>
      <c r="H51" s="8" t="n"/>
      <c r="I51" s="8" t="n">
        <v>0.92</v>
      </c>
    </row>
    <row r="52">
      <c r="A52" s="12" t="n">
        <v>45261</v>
      </c>
      <c r="B52" t="inlineStr">
        <is>
          <t>Sector</t>
        </is>
      </c>
      <c r="C52" t="inlineStr">
        <is>
          <t>Manufacturing</t>
        </is>
      </c>
      <c r="D52" s="8" t="n">
        <v>1.33</v>
      </c>
      <c r="E52" s="8" t="n"/>
      <c r="F52" s="8" t="n"/>
      <c r="G52" s="8" t="n"/>
      <c r="H52" s="8" t="n"/>
      <c r="I52" s="8" t="n">
        <v>0.6899999999999999</v>
      </c>
    </row>
    <row r="53">
      <c r="A53" s="12" t="n">
        <v>45261</v>
      </c>
      <c r="B53" t="inlineStr">
        <is>
          <t>Sector</t>
        </is>
      </c>
      <c r="C53" t="inlineStr">
        <is>
          <t>Professional, scientific, and technical services</t>
        </is>
      </c>
      <c r="D53" s="8" t="n">
        <v>3.06</v>
      </c>
      <c r="E53" s="8" t="n"/>
      <c r="F53" s="8" t="n"/>
      <c r="G53" s="8" t="n"/>
      <c r="H53" s="8" t="n"/>
      <c r="I53" s="8" t="n">
        <v>9.33</v>
      </c>
    </row>
    <row r="54">
      <c r="A54" s="12" t="n">
        <v>45261</v>
      </c>
      <c r="B54" t="inlineStr">
        <is>
          <t>Sector</t>
        </is>
      </c>
      <c r="C54" t="inlineStr">
        <is>
          <t>Technology and media</t>
        </is>
      </c>
      <c r="D54" s="8" t="n">
        <v>4.94</v>
      </c>
      <c r="E54" s="8" t="n"/>
      <c r="F54" s="8" t="n"/>
      <c r="G54" s="8" t="n"/>
      <c r="H54" s="8" t="n"/>
      <c r="I54" s="8" t="n">
        <v>10.87</v>
      </c>
    </row>
    <row r="55">
      <c r="A55" s="12" t="n">
        <v>45292</v>
      </c>
      <c r="B55" t="inlineStr">
        <is>
          <t>Business size</t>
        </is>
      </c>
      <c r="C55" t="inlineStr">
        <is>
          <t>Large</t>
        </is>
      </c>
      <c r="D55" s="8" t="n">
        <v>0.6</v>
      </c>
      <c r="E55" s="8" t="n"/>
      <c r="F55" s="8" t="n"/>
      <c r="G55" s="8" t="n"/>
      <c r="H55" s="8" t="n"/>
      <c r="I55" s="8" t="n">
        <v>5.82</v>
      </c>
    </row>
    <row r="56">
      <c r="A56" s="12" t="n">
        <v>45292</v>
      </c>
      <c r="B56" t="inlineStr">
        <is>
          <t>Business size</t>
        </is>
      </c>
      <c r="C56" t="inlineStr">
        <is>
          <t>Medium</t>
        </is>
      </c>
      <c r="D56" s="8" t="n">
        <v>2.17</v>
      </c>
      <c r="E56" s="8" t="n"/>
      <c r="F56" s="8" t="n"/>
      <c r="G56" s="8" t="n"/>
      <c r="H56" s="8" t="n"/>
      <c r="I56" s="8" t="n">
        <v>13.54</v>
      </c>
    </row>
    <row r="57">
      <c r="A57" s="12" t="n">
        <v>45292</v>
      </c>
      <c r="B57" t="inlineStr">
        <is>
          <t>Business size</t>
        </is>
      </c>
      <c r="C57" t="inlineStr">
        <is>
          <t>Small</t>
        </is>
      </c>
      <c r="D57" s="8" t="n">
        <v>5.45</v>
      </c>
      <c r="E57" s="8" t="n"/>
      <c r="F57" s="8" t="n"/>
      <c r="G57" s="8" t="n"/>
      <c r="H57" s="8" t="n"/>
      <c r="I57" s="8" t="n">
        <v>29.43</v>
      </c>
    </row>
    <row r="58">
      <c r="A58" s="12" t="n">
        <v>45292</v>
      </c>
      <c r="B58" t="inlineStr">
        <is>
          <t>Financing status</t>
        </is>
      </c>
      <c r="C58" t="inlineStr">
        <is>
          <t>Other</t>
        </is>
      </c>
      <c r="D58" s="8" t="n">
        <v>2.5</v>
      </c>
      <c r="E58" s="8" t="n"/>
      <c r="F58" s="8" t="n"/>
      <c r="G58" s="8" t="n"/>
      <c r="H58" s="8" t="n"/>
      <c r="I58" s="8" t="n">
        <v>2.69</v>
      </c>
    </row>
    <row r="59">
      <c r="A59" s="12" t="n">
        <v>45292</v>
      </c>
      <c r="B59" t="inlineStr">
        <is>
          <t>Financing status</t>
        </is>
      </c>
      <c r="C59" t="inlineStr">
        <is>
          <t>PE-backed</t>
        </is>
      </c>
      <c r="D59" s="8" t="n">
        <v>0.88</v>
      </c>
      <c r="E59" s="8" t="n"/>
      <c r="F59" s="8" t="n"/>
      <c r="G59" s="8" t="n"/>
      <c r="H59" s="8" t="n"/>
      <c r="I59" s="8" t="n">
        <v>2.63</v>
      </c>
    </row>
    <row r="60">
      <c r="A60" s="12" t="n">
        <v>45292</v>
      </c>
      <c r="B60" t="inlineStr">
        <is>
          <t>Financing status</t>
        </is>
      </c>
      <c r="C60" t="inlineStr">
        <is>
          <t>VC-backed</t>
        </is>
      </c>
      <c r="D60" s="8" t="n">
        <v>4.25</v>
      </c>
      <c r="E60" s="8" t="n"/>
      <c r="F60" s="8" t="n"/>
      <c r="G60" s="8" t="n"/>
      <c r="H60" s="8" t="n"/>
      <c r="I60" s="8" t="n">
        <v>14.09</v>
      </c>
    </row>
    <row r="61">
      <c r="A61" s="12" t="n">
        <v>45292</v>
      </c>
      <c r="B61" t="inlineStr">
        <is>
          <t>Overall</t>
        </is>
      </c>
      <c r="D61" s="8" t="n">
        <v>2.86</v>
      </c>
      <c r="E61" s="8" t="n">
        <v>38.57</v>
      </c>
      <c r="F61" s="8" t="n">
        <v>562.4400000000001</v>
      </c>
      <c r="G61" s="8" t="n">
        <v>85.93000000000001</v>
      </c>
      <c r="H61" s="8" t="n">
        <v>1000</v>
      </c>
      <c r="I61" s="8" t="n">
        <v>4.81</v>
      </c>
    </row>
    <row r="62">
      <c r="A62" s="12" t="n">
        <v>45292</v>
      </c>
      <c r="B62" t="inlineStr">
        <is>
          <t>Sector</t>
        </is>
      </c>
      <c r="C62" t="inlineStr">
        <is>
          <t>Finance and insurance</t>
        </is>
      </c>
      <c r="D62" s="8" t="n">
        <v>3.56</v>
      </c>
      <c r="E62" s="8" t="n"/>
      <c r="F62" s="8" t="n"/>
      <c r="G62" s="8" t="n"/>
      <c r="H62" s="8" t="n"/>
      <c r="I62" s="8" t="n">
        <v>3.88</v>
      </c>
    </row>
    <row r="63">
      <c r="A63" s="12" t="n">
        <v>45292</v>
      </c>
      <c r="B63" t="inlineStr">
        <is>
          <t>Sector</t>
        </is>
      </c>
      <c r="C63" t="inlineStr">
        <is>
          <t>Health care</t>
        </is>
      </c>
      <c r="D63" s="8" t="n">
        <v>1.16</v>
      </c>
      <c r="E63" s="8" t="n"/>
      <c r="F63" s="8" t="n"/>
      <c r="G63" s="8" t="n"/>
      <c r="H63" s="8" t="n"/>
      <c r="I63" s="8" t="n">
        <v>1.14</v>
      </c>
    </row>
    <row r="64">
      <c r="A64" s="12" t="n">
        <v>45292</v>
      </c>
      <c r="B64" t="inlineStr">
        <is>
          <t>Sector</t>
        </is>
      </c>
      <c r="C64" t="inlineStr">
        <is>
          <t>Manufacturing</t>
        </is>
      </c>
      <c r="D64" s="8" t="n">
        <v>1.43</v>
      </c>
      <c r="E64" s="8" t="n"/>
      <c r="F64" s="8" t="n"/>
      <c r="G64" s="8" t="n"/>
      <c r="H64" s="8" t="n"/>
      <c r="I64" s="8" t="n">
        <v>0.77</v>
      </c>
    </row>
    <row r="65">
      <c r="A65" s="12" t="n">
        <v>45292</v>
      </c>
      <c r="B65" t="inlineStr">
        <is>
          <t>Sector</t>
        </is>
      </c>
      <c r="C65" t="inlineStr">
        <is>
          <t>Professional, scientific, and technical services</t>
        </is>
      </c>
      <c r="D65" s="8" t="n">
        <v>3.35</v>
      </c>
      <c r="E65" s="8" t="n"/>
      <c r="F65" s="8" t="n"/>
      <c r="G65" s="8" t="n"/>
      <c r="H65" s="8" t="n"/>
      <c r="I65" s="8" t="n">
        <v>6.64</v>
      </c>
    </row>
    <row r="66">
      <c r="A66" s="12" t="n">
        <v>45292</v>
      </c>
      <c r="B66" t="inlineStr">
        <is>
          <t>Sector</t>
        </is>
      </c>
      <c r="C66" t="inlineStr">
        <is>
          <t>Technology and media</t>
        </is>
      </c>
      <c r="D66" s="8" t="n">
        <v>5.19</v>
      </c>
      <c r="E66" s="8" t="n"/>
      <c r="F66" s="8" t="n"/>
      <c r="G66" s="8" t="n"/>
      <c r="H66" s="8" t="n"/>
      <c r="I66" s="8" t="n">
        <v>15.05</v>
      </c>
    </row>
    <row r="67">
      <c r="A67" s="12" t="n">
        <v>45323</v>
      </c>
      <c r="B67" t="inlineStr">
        <is>
          <t>Business size</t>
        </is>
      </c>
      <c r="C67" t="inlineStr">
        <is>
          <t>Large</t>
        </is>
      </c>
      <c r="D67" s="8" t="n">
        <v>0.68</v>
      </c>
      <c r="E67" s="8" t="n"/>
      <c r="F67" s="8" t="n"/>
      <c r="G67" s="8" t="n"/>
      <c r="H67" s="8" t="n"/>
      <c r="I67" s="8" t="n">
        <v>5.86</v>
      </c>
    </row>
    <row r="68">
      <c r="A68" s="12" t="n">
        <v>45323</v>
      </c>
      <c r="B68" t="inlineStr">
        <is>
          <t>Business size</t>
        </is>
      </c>
      <c r="C68" t="inlineStr">
        <is>
          <t>Medium</t>
        </is>
      </c>
      <c r="D68" s="8" t="n">
        <v>2.31</v>
      </c>
      <c r="E68" s="8" t="n"/>
      <c r="F68" s="8" t="n"/>
      <c r="G68" s="8" t="n"/>
      <c r="H68" s="8" t="n"/>
      <c r="I68" s="8" t="n">
        <v>13.58</v>
      </c>
    </row>
    <row r="69">
      <c r="A69" s="12" t="n">
        <v>45323</v>
      </c>
      <c r="B69" t="inlineStr">
        <is>
          <t>Business size</t>
        </is>
      </c>
      <c r="C69" t="inlineStr">
        <is>
          <t>Small</t>
        </is>
      </c>
      <c r="D69" s="8" t="n">
        <v>5.92</v>
      </c>
      <c r="E69" s="8" t="n"/>
      <c r="F69" s="8" t="n"/>
      <c r="G69" s="8" t="n"/>
      <c r="H69" s="8" t="n"/>
      <c r="I69" s="8" t="n">
        <v>28.99</v>
      </c>
    </row>
    <row r="70">
      <c r="A70" s="12" t="n">
        <v>45323</v>
      </c>
      <c r="B70" t="inlineStr">
        <is>
          <t>Financing status</t>
        </is>
      </c>
      <c r="C70" t="inlineStr">
        <is>
          <t>Other</t>
        </is>
      </c>
      <c r="D70" s="8" t="n">
        <v>2.65</v>
      </c>
      <c r="E70" s="8" t="n"/>
      <c r="F70" s="8" t="n"/>
      <c r="G70" s="8" t="n"/>
      <c r="H70" s="8" t="n"/>
      <c r="I70" s="8" t="n">
        <v>2.84</v>
      </c>
    </row>
    <row r="71">
      <c r="A71" s="12" t="n">
        <v>45323</v>
      </c>
      <c r="B71" t="inlineStr">
        <is>
          <t>Financing status</t>
        </is>
      </c>
      <c r="C71" t="inlineStr">
        <is>
          <t>PE-backed</t>
        </is>
      </c>
      <c r="D71" s="8" t="n">
        <v>1</v>
      </c>
      <c r="E71" s="8" t="n"/>
      <c r="F71" s="8" t="n"/>
      <c r="G71" s="8" t="n"/>
      <c r="H71" s="8" t="n"/>
      <c r="I71" s="8" t="n">
        <v>2.59</v>
      </c>
    </row>
    <row r="72">
      <c r="A72" s="12" t="n">
        <v>45323</v>
      </c>
      <c r="B72" t="inlineStr">
        <is>
          <t>Financing status</t>
        </is>
      </c>
      <c r="C72" t="inlineStr">
        <is>
          <t>VC-backed</t>
        </is>
      </c>
      <c r="D72" s="8" t="n">
        <v>4.59</v>
      </c>
      <c r="E72" s="8" t="n"/>
      <c r="F72" s="8" t="n"/>
      <c r="G72" s="8" t="n"/>
      <c r="H72" s="8" t="n"/>
      <c r="I72" s="8" t="n">
        <v>13.91</v>
      </c>
    </row>
    <row r="73">
      <c r="A73" s="12" t="n">
        <v>45323</v>
      </c>
      <c r="B73" t="inlineStr">
        <is>
          <t>Overall</t>
        </is>
      </c>
      <c r="D73" s="8" t="n">
        <v>3.04</v>
      </c>
      <c r="E73" s="8" t="n">
        <v>38.76</v>
      </c>
      <c r="F73" s="8" t="n">
        <v>498.09</v>
      </c>
      <c r="G73" s="8" t="n">
        <v>83.06</v>
      </c>
      <c r="H73" s="8" t="n">
        <v>982.25</v>
      </c>
      <c r="I73" s="8" t="n">
        <v>4.89</v>
      </c>
    </row>
    <row r="74">
      <c r="A74" s="12" t="n">
        <v>45323</v>
      </c>
      <c r="B74" t="inlineStr">
        <is>
          <t>Sector</t>
        </is>
      </c>
      <c r="C74" t="inlineStr">
        <is>
          <t>Finance and insurance</t>
        </is>
      </c>
      <c r="D74" s="8" t="n">
        <v>3.7</v>
      </c>
      <c r="E74" s="8" t="n"/>
      <c r="F74" s="8" t="n"/>
      <c r="G74" s="8" t="n"/>
      <c r="H74" s="8" t="n"/>
      <c r="I74" s="8" t="n">
        <v>4.31</v>
      </c>
    </row>
    <row r="75">
      <c r="A75" s="12" t="n">
        <v>45323</v>
      </c>
      <c r="B75" t="inlineStr">
        <is>
          <t>Sector</t>
        </is>
      </c>
      <c r="C75" t="inlineStr">
        <is>
          <t>Health care</t>
        </is>
      </c>
      <c r="D75" s="8" t="n">
        <v>1.15</v>
      </c>
      <c r="E75" s="8" t="n"/>
      <c r="F75" s="8" t="n"/>
      <c r="G75" s="8" t="n"/>
      <c r="H75" s="8" t="n"/>
      <c r="I75" s="8" t="n">
        <v>0.76</v>
      </c>
    </row>
    <row r="76">
      <c r="A76" s="12" t="n">
        <v>45323</v>
      </c>
      <c r="B76" t="inlineStr">
        <is>
          <t>Sector</t>
        </is>
      </c>
      <c r="C76" t="inlineStr">
        <is>
          <t>Manufacturing</t>
        </is>
      </c>
      <c r="D76" s="8" t="n">
        <v>1.43</v>
      </c>
      <c r="E76" s="8" t="n"/>
      <c r="F76" s="8" t="n"/>
      <c r="G76" s="8" t="n"/>
      <c r="H76" s="8" t="n"/>
      <c r="I76" s="8" t="n">
        <v>0.85</v>
      </c>
    </row>
    <row r="77">
      <c r="A77" s="12" t="n">
        <v>45323</v>
      </c>
      <c r="B77" t="inlineStr">
        <is>
          <t>Sector</t>
        </is>
      </c>
      <c r="C77" t="inlineStr">
        <is>
          <t>Professional, scientific, and technical services</t>
        </is>
      </c>
      <c r="D77" s="8" t="n">
        <v>3.81</v>
      </c>
      <c r="E77" s="8" t="n"/>
      <c r="F77" s="8" t="n"/>
      <c r="G77" s="8" t="n"/>
      <c r="H77" s="8" t="n"/>
      <c r="I77" s="8" t="n">
        <v>7.18</v>
      </c>
    </row>
    <row r="78">
      <c r="A78" s="12" t="n">
        <v>45323</v>
      </c>
      <c r="B78" t="inlineStr">
        <is>
          <t>Sector</t>
        </is>
      </c>
      <c r="C78" t="inlineStr">
        <is>
          <t>Technology and media</t>
        </is>
      </c>
      <c r="D78" s="8" t="n">
        <v>5.71</v>
      </c>
      <c r="E78" s="8" t="n"/>
      <c r="F78" s="8" t="n"/>
      <c r="G78" s="8" t="n"/>
      <c r="H78" s="8" t="n"/>
      <c r="I78" s="8" t="n">
        <v>13.83</v>
      </c>
    </row>
    <row r="79">
      <c r="A79" s="12" t="n">
        <v>45352</v>
      </c>
      <c r="B79" t="inlineStr">
        <is>
          <t>Business size</t>
        </is>
      </c>
      <c r="C79" t="inlineStr">
        <is>
          <t>Large</t>
        </is>
      </c>
      <c r="D79" s="8" t="n">
        <v>0.75</v>
      </c>
      <c r="E79" s="8" t="n"/>
      <c r="F79" s="8" t="n"/>
      <c r="G79" s="8" t="n"/>
      <c r="H79" s="8" t="n"/>
      <c r="I79" s="8" t="n">
        <v>6.73</v>
      </c>
    </row>
    <row r="80">
      <c r="A80" s="12" t="n">
        <v>45352</v>
      </c>
      <c r="B80" t="inlineStr">
        <is>
          <t>Business size</t>
        </is>
      </c>
      <c r="C80" t="inlineStr">
        <is>
          <t>Medium</t>
        </is>
      </c>
      <c r="D80" s="8" t="n">
        <v>2.26</v>
      </c>
      <c r="E80" s="8" t="n"/>
      <c r="F80" s="8" t="n"/>
      <c r="G80" s="8" t="n"/>
      <c r="H80" s="8" t="n"/>
      <c r="I80" s="8" t="n">
        <v>13.98</v>
      </c>
    </row>
    <row r="81">
      <c r="A81" s="12" t="n">
        <v>45352</v>
      </c>
      <c r="B81" t="inlineStr">
        <is>
          <t>Business size</t>
        </is>
      </c>
      <c r="C81" t="inlineStr">
        <is>
          <t>Small</t>
        </is>
      </c>
      <c r="D81" s="8" t="n">
        <v>6.66</v>
      </c>
      <c r="E81" s="8" t="n"/>
      <c r="F81" s="8" t="n"/>
      <c r="G81" s="8" t="n"/>
      <c r="H81" s="8" t="n"/>
      <c r="I81" s="8" t="n">
        <v>36.06</v>
      </c>
    </row>
    <row r="82">
      <c r="A82" s="12" t="n">
        <v>45352</v>
      </c>
      <c r="B82" t="inlineStr">
        <is>
          <t>Financing status</t>
        </is>
      </c>
      <c r="C82" t="inlineStr">
        <is>
          <t>Other</t>
        </is>
      </c>
      <c r="D82" s="8" t="n">
        <v>2.56</v>
      </c>
      <c r="E82" s="8" t="n"/>
      <c r="F82" s="8" t="n"/>
      <c r="G82" s="8" t="n"/>
      <c r="H82" s="8" t="n"/>
      <c r="I82" s="8" t="n">
        <v>3.41</v>
      </c>
    </row>
    <row r="83">
      <c r="A83" s="12" t="n">
        <v>45352</v>
      </c>
      <c r="B83" t="inlineStr">
        <is>
          <t>Financing status</t>
        </is>
      </c>
      <c r="C83" t="inlineStr">
        <is>
          <t>PE-backed</t>
        </is>
      </c>
      <c r="D83" s="8" t="n">
        <v>1.01</v>
      </c>
      <c r="E83" s="8" t="n"/>
      <c r="F83" s="8" t="n"/>
      <c r="G83" s="8" t="n"/>
      <c r="H83" s="8" t="n"/>
      <c r="I83" s="8" t="n">
        <v>2.3</v>
      </c>
    </row>
    <row r="84">
      <c r="A84" s="12" t="n">
        <v>45352</v>
      </c>
      <c r="B84" t="inlineStr">
        <is>
          <t>Financing status</t>
        </is>
      </c>
      <c r="C84" t="inlineStr">
        <is>
          <t>VC-backed</t>
        </is>
      </c>
      <c r="D84" s="8" t="n">
        <v>5.63</v>
      </c>
      <c r="E84" s="8" t="n"/>
      <c r="F84" s="8" t="n"/>
      <c r="G84" s="8" t="n"/>
      <c r="H84" s="8" t="n"/>
      <c r="I84" s="8" t="n">
        <v>15.2</v>
      </c>
    </row>
    <row r="85">
      <c r="A85" s="12" t="n">
        <v>45352</v>
      </c>
      <c r="B85" t="inlineStr">
        <is>
          <t>Overall</t>
        </is>
      </c>
      <c r="D85" s="8" t="n">
        <v>3.14</v>
      </c>
      <c r="E85" s="8" t="n">
        <v>44.94</v>
      </c>
      <c r="F85" s="8" t="n">
        <v>579.73</v>
      </c>
      <c r="G85" s="8" t="n">
        <v>107.49</v>
      </c>
      <c r="H85" s="8" t="n">
        <v>1225.47</v>
      </c>
      <c r="I85" s="8" t="n">
        <v>5.53</v>
      </c>
    </row>
    <row r="86">
      <c r="A86" s="12" t="n">
        <v>45352</v>
      </c>
      <c r="B86" t="inlineStr">
        <is>
          <t>Sector</t>
        </is>
      </c>
      <c r="C86" t="inlineStr">
        <is>
          <t>Finance and insurance</t>
        </is>
      </c>
      <c r="D86" s="8" t="n">
        <v>3.65</v>
      </c>
      <c r="E86" s="8" t="n"/>
      <c r="F86" s="8" t="n"/>
      <c r="G86" s="8" t="n"/>
      <c r="H86" s="8" t="n"/>
      <c r="I86" s="8" t="n">
        <v>3.39</v>
      </c>
    </row>
    <row r="87">
      <c r="A87" s="12" t="n">
        <v>45352</v>
      </c>
      <c r="B87" t="inlineStr">
        <is>
          <t>Sector</t>
        </is>
      </c>
      <c r="C87" t="inlineStr">
        <is>
          <t>Health care</t>
        </is>
      </c>
      <c r="D87" s="8" t="n">
        <v>1.25</v>
      </c>
      <c r="E87" s="8" t="n"/>
      <c r="F87" s="8" t="n"/>
      <c r="G87" s="8" t="n"/>
      <c r="H87" s="8" t="n"/>
      <c r="I87" s="8" t="n">
        <v>1.11</v>
      </c>
    </row>
    <row r="88">
      <c r="A88" s="12" t="n">
        <v>45352</v>
      </c>
      <c r="B88" t="inlineStr">
        <is>
          <t>Sector</t>
        </is>
      </c>
      <c r="C88" t="inlineStr">
        <is>
          <t>Manufacturing</t>
        </is>
      </c>
      <c r="D88" s="8" t="n">
        <v>1.43</v>
      </c>
      <c r="E88" s="8" t="n"/>
      <c r="F88" s="8" t="n"/>
      <c r="G88" s="8" t="n"/>
      <c r="H88" s="8" t="n"/>
      <c r="I88" s="8" t="n">
        <v>0.97</v>
      </c>
    </row>
    <row r="89">
      <c r="A89" s="12" t="n">
        <v>45352</v>
      </c>
      <c r="B89" t="inlineStr">
        <is>
          <t>Sector</t>
        </is>
      </c>
      <c r="C89" t="inlineStr">
        <is>
          <t>Professional, scientific, and technical services</t>
        </is>
      </c>
      <c r="D89" s="8" t="n">
        <v>3.89</v>
      </c>
      <c r="E89" s="8" t="n"/>
      <c r="F89" s="8" t="n"/>
      <c r="G89" s="8" t="n"/>
      <c r="H89" s="8" t="n"/>
      <c r="I89" s="8" t="n">
        <v>9.779999999999999</v>
      </c>
    </row>
    <row r="90">
      <c r="A90" s="12" t="n">
        <v>45352</v>
      </c>
      <c r="B90" t="inlineStr">
        <is>
          <t>Sector</t>
        </is>
      </c>
      <c r="C90" t="inlineStr">
        <is>
          <t>Technology and media</t>
        </is>
      </c>
      <c r="D90" s="8" t="n">
        <v>6.67</v>
      </c>
      <c r="E90" s="8" t="n"/>
      <c r="F90" s="8" t="n"/>
      <c r="G90" s="8" t="n"/>
      <c r="H90" s="8" t="n"/>
      <c r="I90" s="8" t="n">
        <v>14.85</v>
      </c>
    </row>
    <row r="91">
      <c r="A91" s="12" t="n">
        <v>45383</v>
      </c>
      <c r="B91" t="inlineStr">
        <is>
          <t>Business size</t>
        </is>
      </c>
      <c r="C91" t="inlineStr">
        <is>
          <t>Large</t>
        </is>
      </c>
      <c r="D91" s="8" t="n">
        <v>0.8100000000000001</v>
      </c>
      <c r="E91" s="8" t="n"/>
      <c r="F91" s="8" t="n"/>
      <c r="G91" s="8" t="n"/>
      <c r="H91" s="8" t="n"/>
      <c r="I91" s="8" t="n">
        <v>7.72</v>
      </c>
    </row>
    <row r="92">
      <c r="A92" s="12" t="n">
        <v>45383</v>
      </c>
      <c r="B92" t="inlineStr">
        <is>
          <t>Business size</t>
        </is>
      </c>
      <c r="C92" t="inlineStr">
        <is>
          <t>Medium</t>
        </is>
      </c>
      <c r="D92" s="8" t="n">
        <v>2.31</v>
      </c>
      <c r="E92" s="8" t="n"/>
      <c r="F92" s="8" t="n"/>
      <c r="G92" s="8" t="n"/>
      <c r="H92" s="8" t="n"/>
      <c r="I92" s="8" t="n">
        <v>14.11</v>
      </c>
    </row>
    <row r="93">
      <c r="A93" s="12" t="n">
        <v>45383</v>
      </c>
      <c r="B93" t="inlineStr">
        <is>
          <t>Business size</t>
        </is>
      </c>
      <c r="C93" t="inlineStr">
        <is>
          <t>Small</t>
        </is>
      </c>
      <c r="D93" s="8" t="n">
        <v>6.53</v>
      </c>
      <c r="E93" s="8" t="n"/>
      <c r="F93" s="8" t="n"/>
      <c r="G93" s="8" t="n"/>
      <c r="H93" s="8" t="n"/>
      <c r="I93" s="8" t="n">
        <v>36.7</v>
      </c>
    </row>
    <row r="94">
      <c r="A94" s="12" t="n">
        <v>45383</v>
      </c>
      <c r="B94" t="inlineStr">
        <is>
          <t>Financing status</t>
        </is>
      </c>
      <c r="C94" t="inlineStr">
        <is>
          <t>Other</t>
        </is>
      </c>
      <c r="D94" s="8" t="n">
        <v>2.5</v>
      </c>
      <c r="E94" s="8" t="n"/>
      <c r="F94" s="8" t="n"/>
      <c r="G94" s="8" t="n"/>
      <c r="H94" s="8" t="n"/>
      <c r="I94" s="8" t="n">
        <v>3.21</v>
      </c>
    </row>
    <row r="95">
      <c r="A95" s="12" t="n">
        <v>45383</v>
      </c>
      <c r="B95" t="inlineStr">
        <is>
          <t>Financing status</t>
        </is>
      </c>
      <c r="C95" t="inlineStr">
        <is>
          <t>PE-backed</t>
        </is>
      </c>
      <c r="D95" s="8" t="n">
        <v>1.03</v>
      </c>
      <c r="E95" s="8" t="n"/>
      <c r="F95" s="8" t="n"/>
      <c r="G95" s="8" t="n"/>
      <c r="H95" s="8" t="n"/>
      <c r="I95" s="8" t="n">
        <v>2.69</v>
      </c>
    </row>
    <row r="96">
      <c r="A96" s="12" t="n">
        <v>45383</v>
      </c>
      <c r="B96" t="inlineStr">
        <is>
          <t>Financing status</t>
        </is>
      </c>
      <c r="C96" t="inlineStr">
        <is>
          <t>VC-backed</t>
        </is>
      </c>
      <c r="D96" s="8" t="n">
        <v>5.8</v>
      </c>
      <c r="E96" s="8" t="n"/>
      <c r="F96" s="8" t="n"/>
      <c r="G96" s="8" t="n"/>
      <c r="H96" s="8" t="n"/>
      <c r="I96" s="8" t="n">
        <v>20.88</v>
      </c>
    </row>
    <row r="97">
      <c r="A97" s="12" t="n">
        <v>45383</v>
      </c>
      <c r="B97" t="inlineStr">
        <is>
          <t>Overall</t>
        </is>
      </c>
      <c r="D97" s="8" t="n">
        <v>3.11</v>
      </c>
      <c r="E97" s="8" t="n">
        <v>42.8</v>
      </c>
      <c r="F97" s="8" t="n">
        <v>643.09</v>
      </c>
      <c r="G97" s="8" t="n">
        <v>93.28</v>
      </c>
      <c r="H97" s="8" t="n">
        <v>1572.79</v>
      </c>
      <c r="I97" s="8" t="n">
        <v>6.22</v>
      </c>
    </row>
    <row r="98">
      <c r="A98" s="12" t="n">
        <v>45383</v>
      </c>
      <c r="B98" t="inlineStr">
        <is>
          <t>Sector</t>
        </is>
      </c>
      <c r="C98" t="inlineStr">
        <is>
          <t>Finance and insurance</t>
        </is>
      </c>
      <c r="D98" s="8" t="n">
        <v>4</v>
      </c>
      <c r="E98" s="8" t="n"/>
      <c r="F98" s="8" t="n"/>
      <c r="G98" s="8" t="n"/>
      <c r="H98" s="8" t="n"/>
      <c r="I98" s="8" t="n">
        <v>4.35</v>
      </c>
    </row>
    <row r="99">
      <c r="A99" s="12" t="n">
        <v>45383</v>
      </c>
      <c r="B99" t="inlineStr">
        <is>
          <t>Sector</t>
        </is>
      </c>
      <c r="C99" t="inlineStr">
        <is>
          <t>Health care</t>
        </is>
      </c>
      <c r="D99" s="8" t="n">
        <v>1.3</v>
      </c>
      <c r="E99" s="8" t="n"/>
      <c r="F99" s="8" t="n"/>
      <c r="G99" s="8" t="n"/>
      <c r="H99" s="8" t="n"/>
      <c r="I99" s="8" t="n">
        <v>0.79</v>
      </c>
    </row>
    <row r="100">
      <c r="A100" s="12" t="n">
        <v>45383</v>
      </c>
      <c r="B100" t="inlineStr">
        <is>
          <t>Sector</t>
        </is>
      </c>
      <c r="C100" t="inlineStr">
        <is>
          <t>Manufacturing</t>
        </is>
      </c>
      <c r="D100" s="8" t="n">
        <v>1.41</v>
      </c>
      <c r="E100" s="8" t="n"/>
      <c r="F100" s="8" t="n"/>
      <c r="G100" s="8" t="n"/>
      <c r="H100" s="8" t="n"/>
      <c r="I100" s="8" t="n">
        <v>1.01</v>
      </c>
    </row>
    <row r="101">
      <c r="A101" s="12" t="n">
        <v>45383</v>
      </c>
      <c r="B101" t="inlineStr">
        <is>
          <t>Sector</t>
        </is>
      </c>
      <c r="C101" t="inlineStr">
        <is>
          <t>Professional, scientific, and technical services</t>
        </is>
      </c>
      <c r="D101" s="8" t="n">
        <v>4</v>
      </c>
      <c r="E101" s="8" t="n"/>
      <c r="F101" s="8" t="n"/>
      <c r="G101" s="8" t="n"/>
      <c r="H101" s="8" t="n"/>
      <c r="I101" s="8" t="n">
        <v>11.93</v>
      </c>
    </row>
    <row r="102">
      <c r="A102" s="12" t="n">
        <v>45383</v>
      </c>
      <c r="B102" t="inlineStr">
        <is>
          <t>Sector</t>
        </is>
      </c>
      <c r="C102" t="inlineStr">
        <is>
          <t>Technology and media</t>
        </is>
      </c>
      <c r="D102" s="8" t="n">
        <v>6.67</v>
      </c>
      <c r="E102" s="8" t="n"/>
      <c r="F102" s="8" t="n"/>
      <c r="G102" s="8" t="n"/>
      <c r="H102" s="8" t="n"/>
      <c r="I102" s="8" t="n">
        <v>21.22</v>
      </c>
    </row>
    <row r="103">
      <c r="A103" s="12" t="n">
        <v>45413</v>
      </c>
      <c r="B103" t="inlineStr">
        <is>
          <t>Business size</t>
        </is>
      </c>
      <c r="C103" t="inlineStr">
        <is>
          <t>Large</t>
        </is>
      </c>
      <c r="D103" s="8" t="n">
        <v>0.74</v>
      </c>
      <c r="E103" s="8" t="n"/>
      <c r="F103" s="8" t="n"/>
      <c r="G103" s="8" t="n"/>
      <c r="H103" s="8" t="n"/>
      <c r="I103" s="8" t="n">
        <v>8.18</v>
      </c>
    </row>
    <row r="104">
      <c r="A104" s="12" t="n">
        <v>45413</v>
      </c>
      <c r="B104" t="inlineStr">
        <is>
          <t>Business size</t>
        </is>
      </c>
      <c r="C104" t="inlineStr">
        <is>
          <t>Medium</t>
        </is>
      </c>
      <c r="D104" s="8" t="n">
        <v>2.44</v>
      </c>
      <c r="E104" s="8" t="n"/>
      <c r="F104" s="8" t="n"/>
      <c r="G104" s="8" t="n"/>
      <c r="H104" s="8" t="n"/>
      <c r="I104" s="8" t="n">
        <v>17.21</v>
      </c>
    </row>
    <row r="105">
      <c r="A105" s="12" t="n">
        <v>45413</v>
      </c>
      <c r="B105" t="inlineStr">
        <is>
          <t>Business size</t>
        </is>
      </c>
      <c r="C105" t="inlineStr">
        <is>
          <t>Small</t>
        </is>
      </c>
      <c r="D105" s="8" t="n">
        <v>6.5</v>
      </c>
      <c r="E105" s="8" t="n"/>
      <c r="F105" s="8" t="n"/>
      <c r="G105" s="8" t="n"/>
      <c r="H105" s="8" t="n"/>
      <c r="I105" s="8" t="n">
        <v>34.8</v>
      </c>
    </row>
    <row r="106">
      <c r="A106" s="12" t="n">
        <v>45413</v>
      </c>
      <c r="B106" t="inlineStr">
        <is>
          <t>Financing status</t>
        </is>
      </c>
      <c r="C106" t="inlineStr">
        <is>
          <t>Other</t>
        </is>
      </c>
      <c r="D106" s="8" t="n">
        <v>2.5</v>
      </c>
      <c r="E106" s="8" t="n"/>
      <c r="F106" s="8" t="n"/>
      <c r="G106" s="8" t="n"/>
      <c r="H106" s="8" t="n"/>
      <c r="I106" s="8" t="n">
        <v>3.43</v>
      </c>
    </row>
    <row r="107">
      <c r="A107" s="12" t="n">
        <v>45413</v>
      </c>
      <c r="B107" t="inlineStr">
        <is>
          <t>Financing status</t>
        </is>
      </c>
      <c r="C107" t="inlineStr">
        <is>
          <t>PE-backed</t>
        </is>
      </c>
      <c r="D107" s="8" t="n">
        <v>1</v>
      </c>
      <c r="E107" s="8" t="n"/>
      <c r="F107" s="8" t="n"/>
      <c r="G107" s="8" t="n"/>
      <c r="H107" s="8" t="n"/>
      <c r="I107" s="8" t="n">
        <v>2.43</v>
      </c>
    </row>
    <row r="108">
      <c r="A108" s="12" t="n">
        <v>45413</v>
      </c>
      <c r="B108" t="inlineStr">
        <is>
          <t>Financing status</t>
        </is>
      </c>
      <c r="C108" t="inlineStr">
        <is>
          <t>VC-backed</t>
        </is>
      </c>
      <c r="D108" s="8" t="n">
        <v>6.02</v>
      </c>
      <c r="E108" s="8" t="n"/>
      <c r="F108" s="8" t="n"/>
      <c r="G108" s="8" t="n"/>
      <c r="H108" s="8" t="n"/>
      <c r="I108" s="8" t="n">
        <v>22.41</v>
      </c>
    </row>
    <row r="109">
      <c r="A109" s="12" t="n">
        <v>45413</v>
      </c>
      <c r="B109" t="inlineStr">
        <is>
          <t>Overall</t>
        </is>
      </c>
      <c r="D109" s="8" t="n">
        <v>3.13</v>
      </c>
      <c r="E109" s="8" t="n">
        <v>46.01</v>
      </c>
      <c r="F109" s="8" t="n">
        <v>622.33</v>
      </c>
      <c r="G109" s="8" t="n">
        <v>104.58</v>
      </c>
      <c r="H109" s="8" t="n">
        <v>1406.16</v>
      </c>
      <c r="I109" s="8" t="n">
        <v>6.32</v>
      </c>
    </row>
    <row r="110">
      <c r="A110" s="12" t="n">
        <v>45413</v>
      </c>
      <c r="B110" t="inlineStr">
        <is>
          <t>Sector</t>
        </is>
      </c>
      <c r="C110" t="inlineStr">
        <is>
          <t>Finance and insurance</t>
        </is>
      </c>
      <c r="D110" s="8" t="n">
        <v>4</v>
      </c>
      <c r="E110" s="8" t="n"/>
      <c r="F110" s="8" t="n"/>
      <c r="G110" s="8" t="n"/>
      <c r="H110" s="8" t="n"/>
      <c r="I110" s="8" t="n">
        <v>5.28</v>
      </c>
    </row>
    <row r="111">
      <c r="A111" s="12" t="n">
        <v>45413</v>
      </c>
      <c r="B111" t="inlineStr">
        <is>
          <t>Sector</t>
        </is>
      </c>
      <c r="C111" t="inlineStr">
        <is>
          <t>Health care</t>
        </is>
      </c>
      <c r="D111" s="8" t="n">
        <v>1.21</v>
      </c>
      <c r="E111" s="8" t="n"/>
      <c r="F111" s="8" t="n"/>
      <c r="G111" s="8" t="n"/>
      <c r="H111" s="8" t="n"/>
      <c r="I111" s="8" t="n">
        <v>1.19</v>
      </c>
    </row>
    <row r="112">
      <c r="A112" s="12" t="n">
        <v>45413</v>
      </c>
      <c r="B112" t="inlineStr">
        <is>
          <t>Sector</t>
        </is>
      </c>
      <c r="C112" t="inlineStr">
        <is>
          <t>Manufacturing</t>
        </is>
      </c>
      <c r="D112" s="8" t="n">
        <v>1.64</v>
      </c>
      <c r="E112" s="8" t="n"/>
      <c r="F112" s="8" t="n"/>
      <c r="G112" s="8" t="n"/>
      <c r="H112" s="8" t="n"/>
      <c r="I112" s="8" t="n">
        <v>1.28</v>
      </c>
    </row>
    <row r="113">
      <c r="A113" s="12" t="n">
        <v>45413</v>
      </c>
      <c r="B113" t="inlineStr">
        <is>
          <t>Sector</t>
        </is>
      </c>
      <c r="C113" t="inlineStr">
        <is>
          <t>Professional, scientific, and technical services</t>
        </is>
      </c>
      <c r="D113" s="8" t="n">
        <v>3.92</v>
      </c>
      <c r="E113" s="8" t="n"/>
      <c r="F113" s="8" t="n"/>
      <c r="G113" s="8" t="n"/>
      <c r="H113" s="8" t="n"/>
      <c r="I113" s="8" t="n">
        <v>12.21</v>
      </c>
    </row>
    <row r="114">
      <c r="A114" s="12" t="n">
        <v>45413</v>
      </c>
      <c r="B114" t="inlineStr">
        <is>
          <t>Sector</t>
        </is>
      </c>
      <c r="C114" t="inlineStr">
        <is>
          <t>Technology and media</t>
        </is>
      </c>
      <c r="D114" s="8" t="n">
        <v>6.69</v>
      </c>
      <c r="E114" s="8" t="n"/>
      <c r="F114" s="8" t="n"/>
      <c r="G114" s="8" t="n"/>
      <c r="H114" s="8" t="n"/>
      <c r="I114" s="8" t="n">
        <v>19.02</v>
      </c>
    </row>
    <row r="115">
      <c r="A115" s="12" t="n">
        <v>45444</v>
      </c>
      <c r="B115" t="inlineStr">
        <is>
          <t>Business size</t>
        </is>
      </c>
      <c r="C115" t="inlineStr">
        <is>
          <t>Large</t>
        </is>
      </c>
      <c r="D115" s="8" t="n">
        <v>0.75</v>
      </c>
      <c r="E115" s="8" t="n"/>
      <c r="F115" s="8" t="n"/>
      <c r="G115" s="8" t="n"/>
      <c r="H115" s="8" t="n"/>
      <c r="I115" s="8" t="n">
        <v>7.99</v>
      </c>
    </row>
    <row r="116">
      <c r="A116" s="12" t="n">
        <v>45444</v>
      </c>
      <c r="B116" t="inlineStr">
        <is>
          <t>Business size</t>
        </is>
      </c>
      <c r="C116" t="inlineStr">
        <is>
          <t>Medium</t>
        </is>
      </c>
      <c r="D116" s="8" t="n">
        <v>2.22</v>
      </c>
      <c r="E116" s="8" t="n"/>
      <c r="F116" s="8" t="n"/>
      <c r="G116" s="8" t="n"/>
      <c r="H116" s="8" t="n"/>
      <c r="I116" s="8" t="n">
        <v>14.32</v>
      </c>
    </row>
    <row r="117">
      <c r="A117" s="12" t="n">
        <v>45444</v>
      </c>
      <c r="B117" t="inlineStr">
        <is>
          <t>Business size</t>
        </is>
      </c>
      <c r="C117" t="inlineStr">
        <is>
          <t>Small</t>
        </is>
      </c>
      <c r="D117" s="8" t="n">
        <v>6.33</v>
      </c>
      <c r="E117" s="8" t="n"/>
      <c r="F117" s="8" t="n"/>
      <c r="G117" s="8" t="n"/>
      <c r="H117" s="8" t="n"/>
      <c r="I117" s="8" t="n">
        <v>35.48</v>
      </c>
    </row>
    <row r="118">
      <c r="A118" s="12" t="n">
        <v>45444</v>
      </c>
      <c r="B118" t="inlineStr">
        <is>
          <t>Financing status</t>
        </is>
      </c>
      <c r="C118" t="inlineStr">
        <is>
          <t>Other</t>
        </is>
      </c>
      <c r="D118" s="8" t="n">
        <v>2.5</v>
      </c>
      <c r="E118" s="8" t="n"/>
      <c r="F118" s="8" t="n"/>
      <c r="G118" s="8" t="n"/>
      <c r="H118" s="8" t="n"/>
      <c r="I118" s="8" t="n">
        <v>2.91</v>
      </c>
    </row>
    <row r="119">
      <c r="A119" s="12" t="n">
        <v>45444</v>
      </c>
      <c r="B119" t="inlineStr">
        <is>
          <t>Financing status</t>
        </is>
      </c>
      <c r="C119" t="inlineStr">
        <is>
          <t>PE-backed</t>
        </is>
      </c>
      <c r="D119" s="8" t="n">
        <v>0.92</v>
      </c>
      <c r="E119" s="8" t="n"/>
      <c r="F119" s="8" t="n"/>
      <c r="G119" s="8" t="n"/>
      <c r="H119" s="8" t="n"/>
      <c r="I119" s="8" t="n">
        <v>1.63</v>
      </c>
    </row>
    <row r="120">
      <c r="A120" s="12" t="n">
        <v>45444</v>
      </c>
      <c r="B120" t="inlineStr">
        <is>
          <t>Financing status</t>
        </is>
      </c>
      <c r="C120" t="inlineStr">
        <is>
          <t>VC-backed</t>
        </is>
      </c>
      <c r="D120" s="8" t="n">
        <v>5.89</v>
      </c>
      <c r="E120" s="8" t="n"/>
      <c r="F120" s="8" t="n"/>
      <c r="G120" s="8" t="n"/>
      <c r="H120" s="8" t="n"/>
      <c r="I120" s="8" t="n">
        <v>24.85</v>
      </c>
    </row>
    <row r="121">
      <c r="A121" s="12" t="n">
        <v>45444</v>
      </c>
      <c r="B121" t="inlineStr">
        <is>
          <t>Overall</t>
        </is>
      </c>
      <c r="D121" s="8" t="n">
        <v>3</v>
      </c>
      <c r="E121" s="8" t="n">
        <v>44.46</v>
      </c>
      <c r="F121" s="8" t="n">
        <v>657.76</v>
      </c>
      <c r="G121" s="8" t="n">
        <v>99.45</v>
      </c>
      <c r="H121" s="8" t="n">
        <v>1400.7</v>
      </c>
      <c r="I121" s="8" t="n">
        <v>5.83</v>
      </c>
    </row>
    <row r="122">
      <c r="A122" s="12" t="n">
        <v>45444</v>
      </c>
      <c r="B122" t="inlineStr">
        <is>
          <t>Sector</t>
        </is>
      </c>
      <c r="C122" t="inlineStr">
        <is>
          <t>Finance and insurance</t>
        </is>
      </c>
      <c r="D122" s="8" t="n">
        <v>3.64</v>
      </c>
      <c r="E122" s="8" t="n"/>
      <c r="F122" s="8" t="n"/>
      <c r="G122" s="8" t="n"/>
      <c r="H122" s="8" t="n"/>
      <c r="I122" s="8" t="n">
        <v>3.23</v>
      </c>
    </row>
    <row r="123">
      <c r="A123" s="12" t="n">
        <v>45444</v>
      </c>
      <c r="B123" t="inlineStr">
        <is>
          <t>Sector</t>
        </is>
      </c>
      <c r="C123" t="inlineStr">
        <is>
          <t>Health care</t>
        </is>
      </c>
      <c r="D123" s="8" t="n">
        <v>1.16</v>
      </c>
      <c r="E123" s="8" t="n"/>
      <c r="F123" s="8" t="n"/>
      <c r="G123" s="8" t="n"/>
      <c r="H123" s="8" t="n"/>
      <c r="I123" s="8" t="n">
        <v>1.04</v>
      </c>
    </row>
    <row r="124">
      <c r="A124" s="12" t="n">
        <v>45444</v>
      </c>
      <c r="B124" t="inlineStr">
        <is>
          <t>Sector</t>
        </is>
      </c>
      <c r="C124" t="inlineStr">
        <is>
          <t>Manufacturing</t>
        </is>
      </c>
      <c r="D124" s="8" t="n">
        <v>1.42</v>
      </c>
      <c r="E124" s="8" t="n"/>
      <c r="F124" s="8" t="n"/>
      <c r="G124" s="8" t="n"/>
      <c r="H124" s="8" t="n"/>
      <c r="I124" s="8" t="n">
        <v>1.23</v>
      </c>
    </row>
    <row r="125">
      <c r="A125" s="12" t="n">
        <v>45444</v>
      </c>
      <c r="B125" t="inlineStr">
        <is>
          <t>Sector</t>
        </is>
      </c>
      <c r="C125" t="inlineStr">
        <is>
          <t>Professional, scientific, and technical services</t>
        </is>
      </c>
      <c r="D125" s="8" t="n">
        <v>3.95</v>
      </c>
      <c r="E125" s="8" t="n"/>
      <c r="F125" s="8" t="n"/>
      <c r="G125" s="8" t="n"/>
      <c r="H125" s="8" t="n"/>
      <c r="I125" s="8" t="n">
        <v>12.77</v>
      </c>
    </row>
    <row r="126">
      <c r="A126" s="12" t="n">
        <v>45444</v>
      </c>
      <c r="B126" t="inlineStr">
        <is>
          <t>Sector</t>
        </is>
      </c>
      <c r="C126" t="inlineStr">
        <is>
          <t>Technology and media</t>
        </is>
      </c>
      <c r="D126" s="8" t="n">
        <v>6.67</v>
      </c>
      <c r="E126" s="8" t="n"/>
      <c r="F126" s="8" t="n"/>
      <c r="G126" s="8" t="n"/>
      <c r="H126" s="8" t="n"/>
      <c r="I126" s="8" t="n">
        <v>21.57</v>
      </c>
    </row>
    <row r="127">
      <c r="A127" s="12" t="n">
        <v>45474</v>
      </c>
      <c r="B127" t="inlineStr">
        <is>
          <t>Business size</t>
        </is>
      </c>
      <c r="C127" t="inlineStr">
        <is>
          <t>Large</t>
        </is>
      </c>
      <c r="D127" s="8" t="n">
        <v>0.76</v>
      </c>
      <c r="E127" s="8" t="n"/>
      <c r="F127" s="8" t="n"/>
      <c r="G127" s="8" t="n"/>
      <c r="H127" s="8" t="n"/>
      <c r="I127" s="8" t="n">
        <v>9.789999999999999</v>
      </c>
    </row>
    <row r="128">
      <c r="A128" s="12" t="n">
        <v>45474</v>
      </c>
      <c r="B128" t="inlineStr">
        <is>
          <t>Business size</t>
        </is>
      </c>
      <c r="C128" t="inlineStr">
        <is>
          <t>Medium</t>
        </is>
      </c>
      <c r="D128" s="8" t="n">
        <v>2.31</v>
      </c>
      <c r="E128" s="8" t="n"/>
      <c r="F128" s="8" t="n"/>
      <c r="G128" s="8" t="n"/>
      <c r="H128" s="8" t="n"/>
      <c r="I128" s="8" t="n">
        <v>15.26</v>
      </c>
    </row>
    <row r="129">
      <c r="A129" s="12" t="n">
        <v>45474</v>
      </c>
      <c r="B129" t="inlineStr">
        <is>
          <t>Business size</t>
        </is>
      </c>
      <c r="C129" t="inlineStr">
        <is>
          <t>Small</t>
        </is>
      </c>
      <c r="D129" s="8" t="n">
        <v>6.13</v>
      </c>
      <c r="E129" s="8" t="n"/>
      <c r="F129" s="8" t="n"/>
      <c r="G129" s="8" t="n"/>
      <c r="H129" s="8" t="n"/>
      <c r="I129" s="8" t="n">
        <v>38.04</v>
      </c>
    </row>
    <row r="130">
      <c r="A130" s="12" t="n">
        <v>45474</v>
      </c>
      <c r="B130" t="inlineStr">
        <is>
          <t>Financing status</t>
        </is>
      </c>
      <c r="C130" t="inlineStr">
        <is>
          <t>Other</t>
        </is>
      </c>
      <c r="D130" s="8" t="n">
        <v>2.51</v>
      </c>
      <c r="E130" s="8" t="n"/>
      <c r="F130" s="8" t="n"/>
      <c r="G130" s="8" t="n"/>
      <c r="H130" s="8" t="n"/>
      <c r="I130" s="8" t="n">
        <v>3.58</v>
      </c>
    </row>
    <row r="131">
      <c r="A131" s="12" t="n">
        <v>45474</v>
      </c>
      <c r="B131" t="inlineStr">
        <is>
          <t>Financing status</t>
        </is>
      </c>
      <c r="C131" t="inlineStr">
        <is>
          <t>PE-backed</t>
        </is>
      </c>
      <c r="D131" s="8" t="n">
        <v>0.97</v>
      </c>
      <c r="E131" s="8" t="n"/>
      <c r="F131" s="8" t="n"/>
      <c r="G131" s="8" t="n"/>
      <c r="H131" s="8" t="n"/>
      <c r="I131" s="8" t="n">
        <v>2.66</v>
      </c>
    </row>
    <row r="132">
      <c r="A132" s="12" t="n">
        <v>45474</v>
      </c>
      <c r="B132" t="inlineStr">
        <is>
          <t>Financing status</t>
        </is>
      </c>
      <c r="C132" t="inlineStr">
        <is>
          <t>VC-backed</t>
        </is>
      </c>
      <c r="D132" s="8" t="n">
        <v>6</v>
      </c>
      <c r="E132" s="8" t="n"/>
      <c r="F132" s="8" t="n"/>
      <c r="G132" s="8" t="n"/>
      <c r="H132" s="8" t="n"/>
      <c r="I132" s="8" t="n">
        <v>25.85</v>
      </c>
    </row>
    <row r="133">
      <c r="A133" s="12" t="n">
        <v>45474</v>
      </c>
      <c r="B133" t="inlineStr">
        <is>
          <t>Overall</t>
        </is>
      </c>
      <c r="D133" s="8" t="n">
        <v>3.06</v>
      </c>
      <c r="E133" s="8" t="n">
        <v>44.81</v>
      </c>
      <c r="F133" s="8" t="n">
        <v>784.59</v>
      </c>
      <c r="G133" s="8" t="n">
        <v>104.29</v>
      </c>
      <c r="H133" s="8" t="n">
        <v>1767.04</v>
      </c>
      <c r="I133" s="8" t="n">
        <v>7.03</v>
      </c>
    </row>
    <row r="134">
      <c r="A134" s="12" t="n">
        <v>45474</v>
      </c>
      <c r="B134" t="inlineStr">
        <is>
          <t>Sector</t>
        </is>
      </c>
      <c r="C134" t="inlineStr">
        <is>
          <t>Finance and insurance</t>
        </is>
      </c>
      <c r="D134" s="8" t="n">
        <v>3.63</v>
      </c>
      <c r="E134" s="8" t="n"/>
      <c r="F134" s="8" t="n"/>
      <c r="G134" s="8" t="n"/>
      <c r="H134" s="8" t="n"/>
      <c r="I134" s="8" t="n">
        <v>4.38</v>
      </c>
    </row>
    <row r="135">
      <c r="A135" s="12" t="n">
        <v>45474</v>
      </c>
      <c r="B135" t="inlineStr">
        <is>
          <t>Sector</t>
        </is>
      </c>
      <c r="C135" t="inlineStr">
        <is>
          <t>Health care</t>
        </is>
      </c>
      <c r="D135" s="8" t="n">
        <v>1.32</v>
      </c>
      <c r="E135" s="8" t="n"/>
      <c r="F135" s="8" t="n"/>
      <c r="G135" s="8" t="n"/>
      <c r="H135" s="8" t="n"/>
      <c r="I135" s="8" t="n">
        <v>1.71</v>
      </c>
    </row>
    <row r="136">
      <c r="A136" s="12" t="n">
        <v>45474</v>
      </c>
      <c r="B136" t="inlineStr">
        <is>
          <t>Sector</t>
        </is>
      </c>
      <c r="C136" t="inlineStr">
        <is>
          <t>Manufacturing</t>
        </is>
      </c>
      <c r="D136" s="8" t="n">
        <v>1.34</v>
      </c>
      <c r="E136" s="8" t="n"/>
      <c r="F136" s="8" t="n"/>
      <c r="G136" s="8" t="n"/>
      <c r="H136" s="8" t="n"/>
      <c r="I136" s="8" t="n">
        <v>0.93</v>
      </c>
    </row>
    <row r="137">
      <c r="A137" s="12" t="n">
        <v>45474</v>
      </c>
      <c r="B137" t="inlineStr">
        <is>
          <t>Sector</t>
        </is>
      </c>
      <c r="C137" t="inlineStr">
        <is>
          <t>Professional, scientific, and technical services</t>
        </is>
      </c>
      <c r="D137" s="8" t="n">
        <v>4</v>
      </c>
      <c r="E137" s="8" t="n"/>
      <c r="F137" s="8" t="n"/>
      <c r="G137" s="8" t="n"/>
      <c r="H137" s="8" t="n"/>
      <c r="I137" s="8" t="n">
        <v>12.87</v>
      </c>
    </row>
    <row r="138">
      <c r="A138" s="12" t="n">
        <v>45474</v>
      </c>
      <c r="B138" t="inlineStr">
        <is>
          <t>Sector</t>
        </is>
      </c>
      <c r="C138" t="inlineStr">
        <is>
          <t>Technology and media</t>
        </is>
      </c>
      <c r="D138" s="8" t="n">
        <v>6.87</v>
      </c>
      <c r="E138" s="8" t="n"/>
      <c r="F138" s="8" t="n"/>
      <c r="G138" s="8" t="n"/>
      <c r="H138" s="8" t="n"/>
      <c r="I138" s="8" t="n">
        <v>23.14</v>
      </c>
    </row>
    <row r="139">
      <c r="A139" s="12" t="n">
        <v>45505</v>
      </c>
      <c r="B139" t="inlineStr">
        <is>
          <t>Business size</t>
        </is>
      </c>
      <c r="C139" t="inlineStr">
        <is>
          <t>Large</t>
        </is>
      </c>
      <c r="D139" s="8" t="n">
        <v>0.78</v>
      </c>
      <c r="E139" s="8" t="n"/>
      <c r="F139" s="8" t="n"/>
      <c r="G139" s="8" t="n"/>
      <c r="H139" s="8" t="n"/>
      <c r="I139" s="8" t="n">
        <v>10.43</v>
      </c>
    </row>
    <row r="140">
      <c r="A140" s="12" t="n">
        <v>45505</v>
      </c>
      <c r="B140" t="inlineStr">
        <is>
          <t>Business size</t>
        </is>
      </c>
      <c r="C140" t="inlineStr">
        <is>
          <t>Medium</t>
        </is>
      </c>
      <c r="D140" s="8" t="n">
        <v>2.28</v>
      </c>
      <c r="E140" s="8" t="n"/>
      <c r="F140" s="8" t="n"/>
      <c r="G140" s="8" t="n"/>
      <c r="H140" s="8" t="n"/>
      <c r="I140" s="8" t="n">
        <v>17.68</v>
      </c>
    </row>
    <row r="141">
      <c r="A141" s="12" t="n">
        <v>45505</v>
      </c>
      <c r="B141" t="inlineStr">
        <is>
          <t>Business size</t>
        </is>
      </c>
      <c r="C141" t="inlineStr">
        <is>
          <t>Small</t>
        </is>
      </c>
      <c r="D141" s="8" t="n">
        <v>6.43</v>
      </c>
      <c r="E141" s="8" t="n"/>
      <c r="F141" s="8" t="n"/>
      <c r="G141" s="8" t="n"/>
      <c r="H141" s="8" t="n"/>
      <c r="I141" s="8" t="n">
        <v>36.31</v>
      </c>
    </row>
    <row r="142">
      <c r="A142" s="12" t="n">
        <v>45505</v>
      </c>
      <c r="B142" t="inlineStr">
        <is>
          <t>Financing status</t>
        </is>
      </c>
      <c r="C142" t="inlineStr">
        <is>
          <t>Other</t>
        </is>
      </c>
      <c r="D142" s="8" t="n">
        <v>2.5</v>
      </c>
      <c r="E142" s="8" t="n"/>
      <c r="F142" s="8" t="n"/>
      <c r="G142" s="8" t="n"/>
      <c r="H142" s="8" t="n"/>
      <c r="I142" s="8" t="n">
        <v>3.52</v>
      </c>
    </row>
    <row r="143">
      <c r="A143" s="12" t="n">
        <v>45505</v>
      </c>
      <c r="B143" t="inlineStr">
        <is>
          <t>Financing status</t>
        </is>
      </c>
      <c r="C143" t="inlineStr">
        <is>
          <t>PE-backed</t>
        </is>
      </c>
      <c r="D143" s="8" t="n">
        <v>0.88</v>
      </c>
      <c r="E143" s="8" t="n"/>
      <c r="F143" s="8" t="n"/>
      <c r="G143" s="8" t="n"/>
      <c r="H143" s="8" t="n"/>
      <c r="I143" s="8" t="n">
        <v>2.34</v>
      </c>
    </row>
    <row r="144">
      <c r="A144" s="12" t="n">
        <v>45505</v>
      </c>
      <c r="B144" t="inlineStr">
        <is>
          <t>Financing status</t>
        </is>
      </c>
      <c r="C144" t="inlineStr">
        <is>
          <t>VC-backed</t>
        </is>
      </c>
      <c r="D144" s="8" t="n">
        <v>6.37</v>
      </c>
      <c r="E144" s="8" t="n"/>
      <c r="F144" s="8" t="n"/>
      <c r="G144" s="8" t="n"/>
      <c r="H144" s="8" t="n"/>
      <c r="I144" s="8" t="n">
        <v>32.04</v>
      </c>
    </row>
    <row r="145">
      <c r="A145" s="12" t="n">
        <v>45505</v>
      </c>
      <c r="B145" t="inlineStr">
        <is>
          <t>Overall</t>
        </is>
      </c>
      <c r="D145" s="8" t="n">
        <v>3.04</v>
      </c>
      <c r="E145" s="8" t="n">
        <v>45.07</v>
      </c>
      <c r="F145" s="8" t="n">
        <v>782.87</v>
      </c>
      <c r="G145" s="8" t="n">
        <v>103.13</v>
      </c>
      <c r="H145" s="8" t="n">
        <v>1692.13</v>
      </c>
      <c r="I145" s="8" t="n">
        <v>7.31</v>
      </c>
    </row>
    <row r="146">
      <c r="A146" s="12" t="n">
        <v>45505</v>
      </c>
      <c r="B146" t="inlineStr">
        <is>
          <t>Sector</t>
        </is>
      </c>
      <c r="C146" t="inlineStr">
        <is>
          <t>Finance and insurance</t>
        </is>
      </c>
      <c r="D146" s="8" t="n">
        <v>3.65</v>
      </c>
      <c r="E146" s="8" t="n"/>
      <c r="F146" s="8" t="n"/>
      <c r="G146" s="8" t="n"/>
      <c r="H146" s="8" t="n"/>
      <c r="I146" s="8" t="n">
        <v>5.18</v>
      </c>
    </row>
    <row r="147">
      <c r="A147" s="12" t="n">
        <v>45505</v>
      </c>
      <c r="B147" t="inlineStr">
        <is>
          <t>Sector</t>
        </is>
      </c>
      <c r="C147" t="inlineStr">
        <is>
          <t>Health care</t>
        </is>
      </c>
      <c r="D147" s="8" t="n">
        <v>1.17</v>
      </c>
      <c r="E147" s="8" t="n"/>
      <c r="F147" s="8" t="n"/>
      <c r="G147" s="8" t="n"/>
      <c r="H147" s="8" t="n"/>
      <c r="I147" s="8" t="n">
        <v>1.63</v>
      </c>
    </row>
    <row r="148">
      <c r="A148" s="12" t="n">
        <v>45505</v>
      </c>
      <c r="B148" t="inlineStr">
        <is>
          <t>Sector</t>
        </is>
      </c>
      <c r="C148" t="inlineStr">
        <is>
          <t>Manufacturing</t>
        </is>
      </c>
      <c r="D148" s="8" t="n">
        <v>1.43</v>
      </c>
      <c r="E148" s="8" t="n"/>
      <c r="F148" s="8" t="n"/>
      <c r="G148" s="8" t="n"/>
      <c r="H148" s="8" t="n"/>
      <c r="I148" s="8" t="n">
        <v>1.04</v>
      </c>
    </row>
    <row r="149">
      <c r="A149" s="12" t="n">
        <v>45505</v>
      </c>
      <c r="B149" t="inlineStr">
        <is>
          <t>Sector</t>
        </is>
      </c>
      <c r="C149" t="inlineStr">
        <is>
          <t>Professional, scientific, and technical services</t>
        </is>
      </c>
      <c r="D149" s="8" t="n">
        <v>4.09</v>
      </c>
      <c r="E149" s="8" t="n"/>
      <c r="F149" s="8" t="n"/>
      <c r="G149" s="8" t="n"/>
      <c r="H149" s="8" t="n"/>
      <c r="I149" s="8" t="n">
        <v>13.11</v>
      </c>
    </row>
    <row r="150">
      <c r="A150" s="12" t="n">
        <v>45505</v>
      </c>
      <c r="B150" t="inlineStr">
        <is>
          <t>Sector</t>
        </is>
      </c>
      <c r="C150" t="inlineStr">
        <is>
          <t>Technology and media</t>
        </is>
      </c>
      <c r="D150" s="8" t="n">
        <v>7.09</v>
      </c>
      <c r="E150" s="8" t="n"/>
      <c r="F150" s="8" t="n"/>
      <c r="G150" s="8" t="n"/>
      <c r="H150" s="8" t="n"/>
      <c r="I150" s="8" t="n">
        <v>29.01</v>
      </c>
    </row>
    <row r="151">
      <c r="A151" s="12" t="n">
        <v>45536</v>
      </c>
      <c r="B151" t="inlineStr">
        <is>
          <t>Business size</t>
        </is>
      </c>
      <c r="C151" t="inlineStr">
        <is>
          <t>Large</t>
        </is>
      </c>
      <c r="D151" s="8" t="n">
        <v>0.71</v>
      </c>
      <c r="E151" s="8" t="n"/>
      <c r="F151" s="8" t="n"/>
      <c r="G151" s="8" t="n"/>
      <c r="H151" s="8" t="n"/>
      <c r="I151" s="8" t="n">
        <v>7.72</v>
      </c>
    </row>
    <row r="152">
      <c r="A152" s="12" t="n">
        <v>45536</v>
      </c>
      <c r="B152" t="inlineStr">
        <is>
          <t>Business size</t>
        </is>
      </c>
      <c r="C152" t="inlineStr">
        <is>
          <t>Medium</t>
        </is>
      </c>
      <c r="D152" s="8" t="n">
        <v>2.33</v>
      </c>
      <c r="E152" s="8" t="n"/>
      <c r="F152" s="8" t="n"/>
      <c r="G152" s="8" t="n"/>
      <c r="H152" s="8" t="n"/>
      <c r="I152" s="8" t="n">
        <v>15.69</v>
      </c>
    </row>
    <row r="153">
      <c r="A153" s="12" t="n">
        <v>45536</v>
      </c>
      <c r="B153" t="inlineStr">
        <is>
          <t>Business size</t>
        </is>
      </c>
      <c r="C153" t="inlineStr">
        <is>
          <t>Small</t>
        </is>
      </c>
      <c r="D153" s="8" t="n">
        <v>6.24</v>
      </c>
      <c r="E153" s="8" t="n"/>
      <c r="F153" s="8" t="n"/>
      <c r="G153" s="8" t="n"/>
      <c r="H153" s="8" t="n"/>
      <c r="I153" s="8" t="n">
        <v>36.11</v>
      </c>
    </row>
    <row r="154">
      <c r="A154" s="12" t="n">
        <v>45536</v>
      </c>
      <c r="B154" t="inlineStr">
        <is>
          <t>Financing status</t>
        </is>
      </c>
      <c r="C154" t="inlineStr">
        <is>
          <t>Other</t>
        </is>
      </c>
      <c r="D154" s="8" t="n">
        <v>2.5</v>
      </c>
      <c r="E154" s="8" t="n"/>
      <c r="F154" s="8" t="n"/>
      <c r="G154" s="8" t="n"/>
      <c r="H154" s="8" t="n"/>
      <c r="I154" s="8" t="n">
        <v>3</v>
      </c>
    </row>
    <row r="155">
      <c r="A155" s="12" t="n">
        <v>45536</v>
      </c>
      <c r="B155" t="inlineStr">
        <is>
          <t>Financing status</t>
        </is>
      </c>
      <c r="C155" t="inlineStr">
        <is>
          <t>PE-backed</t>
        </is>
      </c>
      <c r="D155" s="8" t="n">
        <v>0.96</v>
      </c>
      <c r="E155" s="8" t="n"/>
      <c r="F155" s="8" t="n"/>
      <c r="G155" s="8" t="n"/>
      <c r="H155" s="8" t="n"/>
      <c r="I155" s="8" t="n">
        <v>1.62</v>
      </c>
    </row>
    <row r="156">
      <c r="A156" s="12" t="n">
        <v>45536</v>
      </c>
      <c r="B156" t="inlineStr">
        <is>
          <t>Financing status</t>
        </is>
      </c>
      <c r="C156" t="inlineStr">
        <is>
          <t>VC-backed</t>
        </is>
      </c>
      <c r="D156" s="8" t="n">
        <v>6.39</v>
      </c>
      <c r="E156" s="8" t="n"/>
      <c r="F156" s="8" t="n"/>
      <c r="G156" s="8" t="n"/>
      <c r="H156" s="8" t="n"/>
      <c r="I156" s="8" t="n">
        <v>30.85</v>
      </c>
    </row>
    <row r="157">
      <c r="A157" s="12" t="n">
        <v>45536</v>
      </c>
      <c r="B157" t="inlineStr">
        <is>
          <t>Overall</t>
        </is>
      </c>
      <c r="D157" s="8" t="n">
        <v>3.04</v>
      </c>
      <c r="E157" s="8" t="n">
        <v>44.57</v>
      </c>
      <c r="F157" s="8" t="n">
        <v>714.45</v>
      </c>
      <c r="G157" s="8" t="n">
        <v>103.33</v>
      </c>
      <c r="H157" s="8" t="n">
        <v>1605.19</v>
      </c>
      <c r="I157" s="8" t="n">
        <v>6.12</v>
      </c>
    </row>
    <row r="158">
      <c r="A158" s="12" t="n">
        <v>45536</v>
      </c>
      <c r="B158" t="inlineStr">
        <is>
          <t>Sector</t>
        </is>
      </c>
      <c r="C158" t="inlineStr">
        <is>
          <t>Finance and insurance</t>
        </is>
      </c>
      <c r="D158" s="8" t="n">
        <v>4</v>
      </c>
      <c r="E158" s="8" t="n"/>
      <c r="F158" s="8" t="n"/>
      <c r="G158" s="8" t="n"/>
      <c r="H158" s="8" t="n"/>
      <c r="I158" s="8" t="n">
        <v>3.68</v>
      </c>
    </row>
    <row r="159">
      <c r="A159" s="12" t="n">
        <v>45536</v>
      </c>
      <c r="B159" t="inlineStr">
        <is>
          <t>Sector</t>
        </is>
      </c>
      <c r="C159" t="inlineStr">
        <is>
          <t>Health care</t>
        </is>
      </c>
      <c r="D159" s="8" t="n">
        <v>1.2</v>
      </c>
      <c r="E159" s="8" t="n"/>
      <c r="F159" s="8" t="n"/>
      <c r="G159" s="8" t="n"/>
      <c r="H159" s="8" t="n"/>
      <c r="I159" s="8" t="n">
        <v>1.12</v>
      </c>
    </row>
    <row r="160">
      <c r="A160" s="12" t="n">
        <v>45536</v>
      </c>
      <c r="B160" t="inlineStr">
        <is>
          <t>Sector</t>
        </is>
      </c>
      <c r="C160" t="inlineStr">
        <is>
          <t>Manufacturing</t>
        </is>
      </c>
      <c r="D160" s="8" t="n">
        <v>1.46</v>
      </c>
      <c r="E160" s="8" t="n"/>
      <c r="F160" s="8" t="n"/>
      <c r="G160" s="8" t="n"/>
      <c r="H160" s="8" t="n"/>
      <c r="I160" s="8" t="n">
        <v>1.08</v>
      </c>
    </row>
    <row r="161">
      <c r="A161" s="12" t="n">
        <v>45536</v>
      </c>
      <c r="B161" t="inlineStr">
        <is>
          <t>Sector</t>
        </is>
      </c>
      <c r="C161" t="inlineStr">
        <is>
          <t>Professional, scientific, and technical services</t>
        </is>
      </c>
      <c r="D161" s="8" t="n">
        <v>4.25</v>
      </c>
      <c r="E161" s="8" t="n"/>
      <c r="F161" s="8" t="n"/>
      <c r="G161" s="8" t="n"/>
      <c r="H161" s="8" t="n"/>
      <c r="I161" s="8" t="n">
        <v>15.44</v>
      </c>
    </row>
    <row r="162">
      <c r="A162" s="12" t="n">
        <v>45536</v>
      </c>
      <c r="B162" t="inlineStr">
        <is>
          <t>Sector</t>
        </is>
      </c>
      <c r="C162" t="inlineStr">
        <is>
          <t>Technology and media</t>
        </is>
      </c>
      <c r="D162" s="8" t="n">
        <v>7.09</v>
      </c>
      <c r="E162" s="8" t="n"/>
      <c r="F162" s="8" t="n"/>
      <c r="G162" s="8" t="n"/>
      <c r="H162" s="8" t="n"/>
      <c r="I162" s="8" t="n">
        <v>24.92</v>
      </c>
    </row>
    <row r="163">
      <c r="A163" s="12" t="n">
        <v>45566</v>
      </c>
      <c r="B163" t="inlineStr">
        <is>
          <t>Business size</t>
        </is>
      </c>
      <c r="C163" t="inlineStr">
        <is>
          <t>Large</t>
        </is>
      </c>
      <c r="D163" s="8" t="n">
        <v>0.79</v>
      </c>
      <c r="E163" s="8" t="n"/>
      <c r="F163" s="8" t="n"/>
      <c r="G163" s="8" t="n"/>
      <c r="H163" s="8" t="n"/>
      <c r="I163" s="8" t="n">
        <v>10.03</v>
      </c>
    </row>
    <row r="164">
      <c r="A164" s="12" t="n">
        <v>45566</v>
      </c>
      <c r="B164" t="inlineStr">
        <is>
          <t>Business size</t>
        </is>
      </c>
      <c r="C164" t="inlineStr">
        <is>
          <t>Medium</t>
        </is>
      </c>
      <c r="D164" s="8" t="n">
        <v>2.39</v>
      </c>
      <c r="E164" s="8" t="n"/>
      <c r="F164" s="8" t="n"/>
      <c r="G164" s="8" t="n"/>
      <c r="H164" s="8" t="n"/>
      <c r="I164" s="8" t="n">
        <v>16.79</v>
      </c>
    </row>
    <row r="165">
      <c r="A165" s="12" t="n">
        <v>45566</v>
      </c>
      <c r="B165" t="inlineStr">
        <is>
          <t>Business size</t>
        </is>
      </c>
      <c r="C165" t="inlineStr">
        <is>
          <t>Small</t>
        </is>
      </c>
      <c r="D165" s="8" t="n">
        <v>6.36</v>
      </c>
      <c r="E165" s="8" t="n"/>
      <c r="F165" s="8" t="n"/>
      <c r="G165" s="8" t="n"/>
      <c r="H165" s="8" t="n"/>
      <c r="I165" s="8" t="n">
        <v>37.7</v>
      </c>
    </row>
    <row r="166">
      <c r="A166" s="12" t="n">
        <v>45566</v>
      </c>
      <c r="B166" t="inlineStr">
        <is>
          <t>Financing status</t>
        </is>
      </c>
      <c r="C166" t="inlineStr">
        <is>
          <t>Other</t>
        </is>
      </c>
      <c r="D166" s="8" t="n">
        <v>2.5</v>
      </c>
      <c r="E166" s="8" t="n"/>
      <c r="F166" s="8" t="n"/>
      <c r="G166" s="8" t="n"/>
      <c r="H166" s="8" t="n"/>
      <c r="I166" s="8" t="n">
        <v>3.51</v>
      </c>
    </row>
    <row r="167">
      <c r="A167" s="12" t="n">
        <v>45566</v>
      </c>
      <c r="B167" t="inlineStr">
        <is>
          <t>Financing status</t>
        </is>
      </c>
      <c r="C167" t="inlineStr">
        <is>
          <t>PE-backed</t>
        </is>
      </c>
      <c r="D167" s="8" t="n">
        <v>1.09</v>
      </c>
      <c r="E167" s="8" t="n"/>
      <c r="F167" s="8" t="n"/>
      <c r="G167" s="8" t="n"/>
      <c r="H167" s="8" t="n"/>
      <c r="I167" s="8" t="n">
        <v>2.11</v>
      </c>
    </row>
    <row r="168">
      <c r="A168" s="12" t="n">
        <v>45566</v>
      </c>
      <c r="B168" t="inlineStr">
        <is>
          <t>Financing status</t>
        </is>
      </c>
      <c r="C168" t="inlineStr">
        <is>
          <t>VC-backed</t>
        </is>
      </c>
      <c r="D168" s="8" t="n">
        <v>6.67</v>
      </c>
      <c r="E168" s="8" t="n"/>
      <c r="F168" s="8" t="n"/>
      <c r="G168" s="8" t="n"/>
      <c r="H168" s="8" t="n"/>
      <c r="I168" s="8" t="n">
        <v>30.69</v>
      </c>
    </row>
    <row r="169">
      <c r="A169" s="12" t="n">
        <v>45566</v>
      </c>
      <c r="B169" t="inlineStr">
        <is>
          <t>Overall</t>
        </is>
      </c>
      <c r="D169" s="8" t="n">
        <v>3.17</v>
      </c>
      <c r="E169" s="8" t="n">
        <v>46.13</v>
      </c>
      <c r="F169" s="8" t="n">
        <v>707.5</v>
      </c>
      <c r="G169" s="8" t="n">
        <v>108.34</v>
      </c>
      <c r="H169" s="8" t="n">
        <v>1471.82</v>
      </c>
      <c r="I169" s="8" t="n">
        <v>7.03</v>
      </c>
    </row>
    <row r="170">
      <c r="A170" s="12" t="n">
        <v>45566</v>
      </c>
      <c r="B170" t="inlineStr">
        <is>
          <t>Sector</t>
        </is>
      </c>
      <c r="C170" t="inlineStr">
        <is>
          <t>Finance and insurance</t>
        </is>
      </c>
      <c r="D170" s="8" t="n">
        <v>4.36</v>
      </c>
      <c r="E170" s="8" t="n"/>
      <c r="F170" s="8" t="n"/>
      <c r="G170" s="8" t="n"/>
      <c r="H170" s="8" t="n"/>
      <c r="I170" s="8" t="n">
        <v>5.09</v>
      </c>
    </row>
    <row r="171">
      <c r="A171" s="12" t="n">
        <v>45566</v>
      </c>
      <c r="B171" t="inlineStr">
        <is>
          <t>Sector</t>
        </is>
      </c>
      <c r="C171" t="inlineStr">
        <is>
          <t>Health care</t>
        </is>
      </c>
      <c r="D171" s="8" t="n">
        <v>1.26</v>
      </c>
      <c r="E171" s="8" t="n"/>
      <c r="F171" s="8" t="n"/>
      <c r="G171" s="8" t="n"/>
      <c r="H171" s="8" t="n"/>
      <c r="I171" s="8" t="n">
        <v>1.85</v>
      </c>
    </row>
    <row r="172">
      <c r="A172" s="12" t="n">
        <v>45566</v>
      </c>
      <c r="B172" t="inlineStr">
        <is>
          <t>Sector</t>
        </is>
      </c>
      <c r="C172" t="inlineStr">
        <is>
          <t>Manufacturing</t>
        </is>
      </c>
      <c r="D172" s="8" t="n">
        <v>1.76</v>
      </c>
      <c r="E172" s="8" t="n"/>
      <c r="F172" s="8" t="n"/>
      <c r="G172" s="8" t="n"/>
      <c r="H172" s="8" t="n"/>
      <c r="I172" s="8" t="n">
        <v>1.29</v>
      </c>
    </row>
    <row r="173">
      <c r="A173" s="12" t="n">
        <v>45566</v>
      </c>
      <c r="B173" t="inlineStr">
        <is>
          <t>Sector</t>
        </is>
      </c>
      <c r="C173" t="inlineStr">
        <is>
          <t>Professional, scientific, and technical services</t>
        </is>
      </c>
      <c r="D173" s="8" t="n">
        <v>4.56</v>
      </c>
      <c r="E173" s="8" t="n"/>
      <c r="F173" s="8" t="n"/>
      <c r="G173" s="8" t="n"/>
      <c r="H173" s="8" t="n"/>
      <c r="I173" s="8" t="n">
        <v>15.33</v>
      </c>
    </row>
    <row r="174">
      <c r="A174" s="12" t="n">
        <v>45566</v>
      </c>
      <c r="B174" t="inlineStr">
        <is>
          <t>Sector</t>
        </is>
      </c>
      <c r="C174" t="inlineStr">
        <is>
          <t>Technology and media</t>
        </is>
      </c>
      <c r="D174" s="8" t="n">
        <v>7.77</v>
      </c>
      <c r="E174" s="8" t="n"/>
      <c r="F174" s="8" t="n"/>
      <c r="G174" s="8" t="n"/>
      <c r="H174" s="8" t="n"/>
      <c r="I174" s="8" t="n">
        <v>26.39</v>
      </c>
    </row>
    <row r="175">
      <c r="A175" s="12" t="n">
        <v>45597</v>
      </c>
      <c r="B175" t="inlineStr">
        <is>
          <t>Business size</t>
        </is>
      </c>
      <c r="C175" t="inlineStr">
        <is>
          <t>Large</t>
        </is>
      </c>
      <c r="D175" s="8" t="n">
        <v>0.74</v>
      </c>
      <c r="E175" s="8" t="n"/>
      <c r="F175" s="8" t="n"/>
      <c r="G175" s="8" t="n"/>
      <c r="H175" s="8" t="n"/>
      <c r="I175" s="8" t="n">
        <v>11.07</v>
      </c>
    </row>
    <row r="176">
      <c r="A176" s="12" t="n">
        <v>45597</v>
      </c>
      <c r="B176" t="inlineStr">
        <is>
          <t>Business size</t>
        </is>
      </c>
      <c r="C176" t="inlineStr">
        <is>
          <t>Medium</t>
        </is>
      </c>
      <c r="D176" s="8" t="n">
        <v>2.52</v>
      </c>
      <c r="E176" s="8" t="n"/>
      <c r="F176" s="8" t="n"/>
      <c r="G176" s="8" t="n"/>
      <c r="H176" s="8" t="n"/>
      <c r="I176" s="8" t="n">
        <v>17.11</v>
      </c>
    </row>
    <row r="177">
      <c r="A177" s="12" t="n">
        <v>45597</v>
      </c>
      <c r="B177" t="inlineStr">
        <is>
          <t>Business size</t>
        </is>
      </c>
      <c r="C177" t="inlineStr">
        <is>
          <t>Small</t>
        </is>
      </c>
      <c r="D177" s="8" t="n">
        <v>6.53</v>
      </c>
      <c r="E177" s="8" t="n"/>
      <c r="F177" s="8" t="n"/>
      <c r="G177" s="8" t="n"/>
      <c r="H177" s="8" t="n"/>
      <c r="I177" s="8" t="n">
        <v>38.55</v>
      </c>
    </row>
    <row r="178">
      <c r="A178" s="12" t="n">
        <v>45597</v>
      </c>
      <c r="B178" t="inlineStr">
        <is>
          <t>Financing status</t>
        </is>
      </c>
      <c r="C178" t="inlineStr">
        <is>
          <t>Other</t>
        </is>
      </c>
      <c r="D178" s="8" t="n">
        <v>2.56</v>
      </c>
      <c r="E178" s="8" t="n"/>
      <c r="F178" s="8" t="n"/>
      <c r="G178" s="8" t="n"/>
      <c r="H178" s="8" t="n"/>
      <c r="I178" s="8" t="n">
        <v>3.74</v>
      </c>
    </row>
    <row r="179">
      <c r="A179" s="12" t="n">
        <v>45597</v>
      </c>
      <c r="B179" t="inlineStr">
        <is>
          <t>Financing status</t>
        </is>
      </c>
      <c r="C179" t="inlineStr">
        <is>
          <t>PE-backed</t>
        </is>
      </c>
      <c r="D179" s="8" t="n">
        <v>1.08</v>
      </c>
      <c r="E179" s="8" t="n"/>
      <c r="F179" s="8" t="n"/>
      <c r="G179" s="8" t="n"/>
      <c r="H179" s="8" t="n"/>
      <c r="I179" s="8" t="n">
        <v>2.05</v>
      </c>
    </row>
    <row r="180">
      <c r="A180" s="12" t="n">
        <v>45597</v>
      </c>
      <c r="B180" t="inlineStr">
        <is>
          <t>Financing status</t>
        </is>
      </c>
      <c r="C180" t="inlineStr">
        <is>
          <t>VC-backed</t>
        </is>
      </c>
      <c r="D180" s="8" t="n">
        <v>7.05</v>
      </c>
      <c r="E180" s="8" t="n"/>
      <c r="F180" s="8" t="n"/>
      <c r="G180" s="8" t="n"/>
      <c r="H180" s="8" t="n"/>
      <c r="I180" s="8" t="n">
        <v>29.06</v>
      </c>
    </row>
    <row r="181">
      <c r="A181" s="12" t="n">
        <v>45597</v>
      </c>
      <c r="B181" t="inlineStr">
        <is>
          <t>Overall</t>
        </is>
      </c>
      <c r="D181" s="8" t="n">
        <v>3.32</v>
      </c>
      <c r="E181" s="8" t="n">
        <v>46.16</v>
      </c>
      <c r="F181" s="8" t="n">
        <v>799.0599999999999</v>
      </c>
      <c r="G181" s="8" t="n">
        <v>105.66</v>
      </c>
      <c r="H181" s="8" t="n">
        <v>1673.21</v>
      </c>
      <c r="I181" s="8" t="n">
        <v>7.45</v>
      </c>
    </row>
    <row r="182">
      <c r="A182" s="12" t="n">
        <v>45597</v>
      </c>
      <c r="B182" t="inlineStr">
        <is>
          <t>Sector</t>
        </is>
      </c>
      <c r="C182" t="inlineStr">
        <is>
          <t>Finance and insurance</t>
        </is>
      </c>
      <c r="D182" s="8" t="n">
        <v>4.36</v>
      </c>
      <c r="E182" s="8" t="n"/>
      <c r="F182" s="8" t="n"/>
      <c r="G182" s="8" t="n"/>
      <c r="H182" s="8" t="n"/>
      <c r="I182" s="8" t="n">
        <v>5.14</v>
      </c>
    </row>
    <row r="183">
      <c r="A183" s="12" t="n">
        <v>45597</v>
      </c>
      <c r="B183" t="inlineStr">
        <is>
          <t>Sector</t>
        </is>
      </c>
      <c r="C183" t="inlineStr">
        <is>
          <t>Health care</t>
        </is>
      </c>
      <c r="D183" s="8" t="n">
        <v>1.25</v>
      </c>
      <c r="E183" s="8" t="n"/>
      <c r="F183" s="8" t="n"/>
      <c r="G183" s="8" t="n"/>
      <c r="H183" s="8" t="n"/>
      <c r="I183" s="8" t="n">
        <v>1.36</v>
      </c>
    </row>
    <row r="184">
      <c r="A184" s="12" t="n">
        <v>45597</v>
      </c>
      <c r="B184" t="inlineStr">
        <is>
          <t>Sector</t>
        </is>
      </c>
      <c r="C184" t="inlineStr">
        <is>
          <t>Manufacturing</t>
        </is>
      </c>
      <c r="D184" s="8" t="n">
        <v>1.68</v>
      </c>
      <c r="E184" s="8" t="n"/>
      <c r="F184" s="8" t="n"/>
      <c r="G184" s="8" t="n"/>
      <c r="H184" s="8" t="n"/>
      <c r="I184" s="8" t="n">
        <v>0.99</v>
      </c>
    </row>
    <row r="185">
      <c r="A185" s="12" t="n">
        <v>45597</v>
      </c>
      <c r="B185" t="inlineStr">
        <is>
          <t>Sector</t>
        </is>
      </c>
      <c r="C185" t="inlineStr">
        <is>
          <t>Professional, scientific, and technical services</t>
        </is>
      </c>
      <c r="D185" s="8" t="n">
        <v>4.55</v>
      </c>
      <c r="E185" s="8" t="n"/>
      <c r="F185" s="8" t="n"/>
      <c r="G185" s="8" t="n"/>
      <c r="H185" s="8" t="n"/>
      <c r="I185" s="8" t="n">
        <v>15.81</v>
      </c>
    </row>
    <row r="186">
      <c r="A186" s="12" t="n">
        <v>45597</v>
      </c>
      <c r="B186" t="inlineStr">
        <is>
          <t>Sector</t>
        </is>
      </c>
      <c r="C186" t="inlineStr">
        <is>
          <t>Retail</t>
        </is>
      </c>
      <c r="D186" s="8" t="n">
        <v>2.07</v>
      </c>
      <c r="E186" s="8" t="n"/>
      <c r="F186" s="8" t="n"/>
      <c r="G186" s="8" t="n"/>
      <c r="H186" s="8" t="n"/>
      <c r="I186" s="8" t="n">
        <v>2.38</v>
      </c>
    </row>
    <row r="187">
      <c r="A187" s="12" t="n">
        <v>45597</v>
      </c>
      <c r="B187" t="inlineStr">
        <is>
          <t>Sector</t>
        </is>
      </c>
      <c r="C187" t="inlineStr">
        <is>
          <t>Technology and media</t>
        </is>
      </c>
      <c r="D187" s="8" t="n">
        <v>8.289999999999999</v>
      </c>
      <c r="E187" s="8" t="n"/>
      <c r="F187" s="8" t="n"/>
      <c r="G187" s="8" t="n"/>
      <c r="H187" s="8" t="n"/>
      <c r="I187" s="8" t="n">
        <v>27.32</v>
      </c>
    </row>
    <row r="188">
      <c r="A188" s="12" t="n">
        <v>45627</v>
      </c>
      <c r="B188" t="inlineStr">
        <is>
          <t>Business size</t>
        </is>
      </c>
      <c r="C188" t="inlineStr">
        <is>
          <t>Large</t>
        </is>
      </c>
      <c r="D188" s="8" t="n">
        <v>0.78</v>
      </c>
      <c r="E188" s="8" t="n"/>
      <c r="F188" s="8" t="n"/>
      <c r="G188" s="8" t="n"/>
      <c r="H188" s="8" t="n"/>
      <c r="I188" s="8" t="n">
        <v>11.2</v>
      </c>
    </row>
    <row r="189">
      <c r="A189" s="12" t="n">
        <v>45627</v>
      </c>
      <c r="B189" t="inlineStr">
        <is>
          <t>Business size</t>
        </is>
      </c>
      <c r="C189" t="inlineStr">
        <is>
          <t>Medium</t>
        </is>
      </c>
      <c r="D189" s="8" t="n">
        <v>2.41</v>
      </c>
      <c r="E189" s="8" t="n"/>
      <c r="F189" s="8" t="n"/>
      <c r="G189" s="8" t="n"/>
      <c r="H189" s="8" t="n"/>
      <c r="I189" s="8" t="n">
        <v>19.97</v>
      </c>
    </row>
    <row r="190">
      <c r="A190" s="12" t="n">
        <v>45627</v>
      </c>
      <c r="B190" t="inlineStr">
        <is>
          <t>Business size</t>
        </is>
      </c>
      <c r="C190" t="inlineStr">
        <is>
          <t>Small</t>
        </is>
      </c>
      <c r="D190" s="8" t="n">
        <v>6.67</v>
      </c>
      <c r="E190" s="8" t="n"/>
      <c r="F190" s="8" t="n"/>
      <c r="G190" s="8" t="n"/>
      <c r="H190" s="8" t="n"/>
      <c r="I190" s="8" t="n">
        <v>38.93</v>
      </c>
    </row>
    <row r="191">
      <c r="A191" s="12" t="n">
        <v>45627</v>
      </c>
      <c r="B191" t="inlineStr">
        <is>
          <t>Financing status</t>
        </is>
      </c>
      <c r="C191" t="inlineStr">
        <is>
          <t>Other</t>
        </is>
      </c>
      <c r="D191" s="8" t="n">
        <v>2.5</v>
      </c>
      <c r="E191" s="8" t="n"/>
      <c r="F191" s="8" t="n"/>
      <c r="G191" s="8" t="n"/>
      <c r="H191" s="8" t="n"/>
      <c r="I191" s="8" t="n">
        <v>3.97</v>
      </c>
    </row>
    <row r="192">
      <c r="A192" s="12" t="n">
        <v>45627</v>
      </c>
      <c r="B192" t="inlineStr">
        <is>
          <t>Financing status</t>
        </is>
      </c>
      <c r="C192" t="inlineStr">
        <is>
          <t>PE-backed</t>
        </is>
      </c>
      <c r="D192" s="8" t="n">
        <v>1.04</v>
      </c>
      <c r="E192" s="8" t="n"/>
      <c r="F192" s="8" t="n"/>
      <c r="G192" s="8" t="n"/>
      <c r="H192" s="8" t="n"/>
      <c r="I192" s="8" t="n">
        <v>1.89</v>
      </c>
    </row>
    <row r="193">
      <c r="A193" s="12" t="n">
        <v>45627</v>
      </c>
      <c r="B193" t="inlineStr">
        <is>
          <t>Financing status</t>
        </is>
      </c>
      <c r="C193" t="inlineStr">
        <is>
          <t>VC-backed</t>
        </is>
      </c>
      <c r="D193" s="8" t="n">
        <v>7.86</v>
      </c>
      <c r="E193" s="8" t="n"/>
      <c r="F193" s="8" t="n"/>
      <c r="G193" s="8" t="n"/>
      <c r="H193" s="8" t="n"/>
      <c r="I193" s="8" t="n">
        <v>34.19</v>
      </c>
    </row>
    <row r="194">
      <c r="A194" s="12" t="n">
        <v>45627</v>
      </c>
      <c r="B194" t="inlineStr">
        <is>
          <t>Overall</t>
        </is>
      </c>
      <c r="D194" s="8" t="n">
        <v>3.26</v>
      </c>
      <c r="E194" s="8" t="n">
        <v>52.23</v>
      </c>
      <c r="F194" s="8" t="n">
        <v>817.4</v>
      </c>
      <c r="G194" s="8" t="n">
        <v>117.98</v>
      </c>
      <c r="H194" s="8" t="n">
        <v>1871.76</v>
      </c>
      <c r="I194" s="8" t="n">
        <v>7.47</v>
      </c>
    </row>
    <row r="195">
      <c r="A195" s="12" t="n">
        <v>45627</v>
      </c>
      <c r="B195" t="inlineStr">
        <is>
          <t>Sector</t>
        </is>
      </c>
      <c r="C195" t="inlineStr">
        <is>
          <t>Finance and insurance</t>
        </is>
      </c>
      <c r="D195" s="8" t="n">
        <v>4.36</v>
      </c>
      <c r="E195" s="8" t="n"/>
      <c r="F195" s="8" t="n"/>
      <c r="G195" s="8" t="n"/>
      <c r="H195" s="8" t="n"/>
      <c r="I195" s="8" t="n">
        <v>4.97</v>
      </c>
    </row>
    <row r="196">
      <c r="A196" s="12" t="n">
        <v>45627</v>
      </c>
      <c r="B196" t="inlineStr">
        <is>
          <t>Sector</t>
        </is>
      </c>
      <c r="C196" t="inlineStr">
        <is>
          <t>Health care</t>
        </is>
      </c>
      <c r="D196" s="8" t="n">
        <v>1.16</v>
      </c>
      <c r="E196" s="8" t="n"/>
      <c r="F196" s="8" t="n"/>
      <c r="G196" s="8" t="n"/>
      <c r="H196" s="8" t="n"/>
      <c r="I196" s="8" t="n">
        <v>2.01</v>
      </c>
    </row>
    <row r="197">
      <c r="A197" s="12" t="n">
        <v>45627</v>
      </c>
      <c r="B197" t="inlineStr">
        <is>
          <t>Sector</t>
        </is>
      </c>
      <c r="C197" t="inlineStr">
        <is>
          <t>Manufacturing</t>
        </is>
      </c>
      <c r="D197" s="8" t="n">
        <v>1.69</v>
      </c>
      <c r="E197" s="8" t="n"/>
      <c r="F197" s="8" t="n"/>
      <c r="G197" s="8" t="n"/>
      <c r="H197" s="8" t="n"/>
      <c r="I197" s="8" t="n">
        <v>1.52</v>
      </c>
    </row>
    <row r="198">
      <c r="A198" s="12" t="n">
        <v>45627</v>
      </c>
      <c r="B198" t="inlineStr">
        <is>
          <t>Sector</t>
        </is>
      </c>
      <c r="C198" t="inlineStr">
        <is>
          <t>Professional, scientific, and technical services</t>
        </is>
      </c>
      <c r="D198" s="8" t="n">
        <v>4.67</v>
      </c>
      <c r="E198" s="8" t="n"/>
      <c r="F198" s="8" t="n"/>
      <c r="G198" s="8" t="n"/>
      <c r="H198" s="8" t="n"/>
      <c r="I198" s="8" t="n">
        <v>14.46</v>
      </c>
    </row>
    <row r="199">
      <c r="A199" s="12" t="n">
        <v>45627</v>
      </c>
      <c r="B199" t="inlineStr">
        <is>
          <t>Sector</t>
        </is>
      </c>
      <c r="C199" t="inlineStr">
        <is>
          <t>Retail</t>
        </is>
      </c>
      <c r="D199" s="8" t="n">
        <v>1.82</v>
      </c>
      <c r="E199" s="8" t="n"/>
      <c r="F199" s="8" t="n"/>
      <c r="G199" s="8" t="n"/>
      <c r="H199" s="8" t="n"/>
      <c r="I199" s="8" t="n">
        <v>2.73</v>
      </c>
    </row>
    <row r="200">
      <c r="A200" s="12" t="n">
        <v>45627</v>
      </c>
      <c r="B200" t="inlineStr">
        <is>
          <t>Sector</t>
        </is>
      </c>
      <c r="C200" t="inlineStr">
        <is>
          <t>Technology and media</t>
        </is>
      </c>
      <c r="D200" s="8" t="n">
        <v>8.65</v>
      </c>
      <c r="E200" s="8" t="n"/>
      <c r="F200" s="8" t="n"/>
      <c r="G200" s="8" t="n"/>
      <c r="H200" s="8" t="n"/>
      <c r="I200" s="8" t="n">
        <v>39.65</v>
      </c>
    </row>
    <row r="201">
      <c r="A201" s="12" t="n">
        <v>45658</v>
      </c>
      <c r="B201" t="inlineStr">
        <is>
          <t>Business size</t>
        </is>
      </c>
      <c r="C201" t="inlineStr">
        <is>
          <t>Large</t>
        </is>
      </c>
      <c r="D201" s="8" t="n">
        <v>0.82</v>
      </c>
      <c r="E201" s="8" t="n"/>
      <c r="F201" s="8" t="n"/>
      <c r="G201" s="8" t="n"/>
      <c r="H201" s="8" t="n"/>
      <c r="I201" s="8" t="n">
        <v>12.27</v>
      </c>
    </row>
    <row r="202">
      <c r="A202" s="12" t="n">
        <v>45658</v>
      </c>
      <c r="B202" t="inlineStr">
        <is>
          <t>Business size</t>
        </is>
      </c>
      <c r="C202" t="inlineStr">
        <is>
          <t>Medium</t>
        </is>
      </c>
      <c r="D202" s="8" t="n">
        <v>2.57</v>
      </c>
      <c r="E202" s="8" t="n"/>
      <c r="F202" s="8" t="n"/>
      <c r="G202" s="8" t="n"/>
      <c r="H202" s="8" t="n"/>
      <c r="I202" s="8" t="n">
        <v>20.29</v>
      </c>
    </row>
    <row r="203">
      <c r="A203" s="12" t="n">
        <v>45658</v>
      </c>
      <c r="B203" t="inlineStr">
        <is>
          <t>Business size</t>
        </is>
      </c>
      <c r="C203" t="inlineStr">
        <is>
          <t>Small</t>
        </is>
      </c>
      <c r="D203" s="8" t="n">
        <v>7.82</v>
      </c>
      <c r="E203" s="8" t="n"/>
      <c r="F203" s="8" t="n"/>
      <c r="G203" s="8" t="n"/>
      <c r="H203" s="8" t="n"/>
      <c r="I203" s="8" t="n">
        <v>42.23</v>
      </c>
    </row>
    <row r="204">
      <c r="A204" s="12" t="n">
        <v>45658</v>
      </c>
      <c r="B204" t="inlineStr">
        <is>
          <t>Financing status</t>
        </is>
      </c>
      <c r="C204" t="inlineStr">
        <is>
          <t>Other</t>
        </is>
      </c>
      <c r="D204" s="8" t="n">
        <v>2.67</v>
      </c>
      <c r="E204" s="8" t="n"/>
      <c r="F204" s="8" t="n"/>
      <c r="G204" s="8" t="n"/>
      <c r="H204" s="8" t="n"/>
      <c r="I204" s="8" t="n">
        <v>4.21</v>
      </c>
    </row>
    <row r="205">
      <c r="A205" s="12" t="n">
        <v>45658</v>
      </c>
      <c r="B205" t="inlineStr">
        <is>
          <t>Financing status</t>
        </is>
      </c>
      <c r="C205" t="inlineStr">
        <is>
          <t>PE-backed</t>
        </is>
      </c>
      <c r="D205" s="8" t="n">
        <v>1.28</v>
      </c>
      <c r="E205" s="8" t="n"/>
      <c r="F205" s="8" t="n"/>
      <c r="G205" s="8" t="n"/>
      <c r="H205" s="8" t="n"/>
      <c r="I205" s="8" t="n">
        <v>2.38</v>
      </c>
    </row>
    <row r="206">
      <c r="A206" s="12" t="n">
        <v>45658</v>
      </c>
      <c r="B206" t="inlineStr">
        <is>
          <t>Financing status</t>
        </is>
      </c>
      <c r="C206" t="inlineStr">
        <is>
          <t>VC-backed</t>
        </is>
      </c>
      <c r="D206" s="8" t="n">
        <v>8.92</v>
      </c>
      <c r="E206" s="8" t="n"/>
      <c r="F206" s="8" t="n"/>
      <c r="G206" s="8" t="n"/>
      <c r="H206" s="8" t="n"/>
      <c r="I206" s="8" t="n">
        <v>33.94</v>
      </c>
    </row>
    <row r="207">
      <c r="A207" s="12" t="n">
        <v>45658</v>
      </c>
      <c r="B207" t="inlineStr">
        <is>
          <t>Overall</t>
        </is>
      </c>
      <c r="D207" s="8" t="n">
        <v>3.52</v>
      </c>
      <c r="E207" s="8" t="n">
        <v>60</v>
      </c>
      <c r="F207" s="8" t="n">
        <v>731.49</v>
      </c>
      <c r="G207" s="8" t="n">
        <v>142.86</v>
      </c>
      <c r="H207" s="8" t="n">
        <v>2069.15</v>
      </c>
      <c r="I207" s="8" t="n">
        <v>7.85</v>
      </c>
    </row>
    <row r="208">
      <c r="A208" s="12" t="n">
        <v>45658</v>
      </c>
      <c r="B208" t="inlineStr">
        <is>
          <t>Sector</t>
        </is>
      </c>
      <c r="C208" t="inlineStr">
        <is>
          <t>Finance and insurance</t>
        </is>
      </c>
      <c r="D208" s="8" t="n">
        <v>5.26</v>
      </c>
      <c r="E208" s="8" t="n"/>
      <c r="F208" s="8" t="n"/>
      <c r="G208" s="8" t="n"/>
      <c r="H208" s="8" t="n"/>
      <c r="I208" s="8" t="n">
        <v>4.97</v>
      </c>
    </row>
    <row r="209">
      <c r="A209" s="12" t="n">
        <v>45658</v>
      </c>
      <c r="B209" t="inlineStr">
        <is>
          <t>Sector</t>
        </is>
      </c>
      <c r="C209" t="inlineStr">
        <is>
          <t>Health care</t>
        </is>
      </c>
      <c r="D209" s="8" t="n">
        <v>1.32</v>
      </c>
      <c r="E209" s="8" t="n"/>
      <c r="F209" s="8" t="n"/>
      <c r="G209" s="8" t="n"/>
      <c r="H209" s="8" t="n"/>
      <c r="I209" s="8" t="n">
        <v>2.28</v>
      </c>
    </row>
    <row r="210">
      <c r="A210" s="12" t="n">
        <v>45658</v>
      </c>
      <c r="B210" t="inlineStr">
        <is>
          <t>Sector</t>
        </is>
      </c>
      <c r="C210" t="inlineStr">
        <is>
          <t>Manufacturing</t>
        </is>
      </c>
      <c r="D210" s="8" t="n">
        <v>1.86</v>
      </c>
      <c r="E210" s="8" t="n"/>
      <c r="F210" s="8" t="n"/>
      <c r="G210" s="8" t="n"/>
      <c r="H210" s="8" t="n"/>
      <c r="I210" s="8" t="n">
        <v>1.4</v>
      </c>
    </row>
    <row r="211">
      <c r="A211" s="12" t="n">
        <v>45658</v>
      </c>
      <c r="B211" t="inlineStr">
        <is>
          <t>Sector</t>
        </is>
      </c>
      <c r="C211" t="inlineStr">
        <is>
          <t>Professional, scientific, and technical services</t>
        </is>
      </c>
      <c r="D211" s="8" t="n">
        <v>5.33</v>
      </c>
      <c r="E211" s="8" t="n"/>
      <c r="F211" s="8" t="n"/>
      <c r="G211" s="8" t="n"/>
      <c r="H211" s="8" t="n"/>
      <c r="I211" s="8" t="n">
        <v>17.15</v>
      </c>
    </row>
    <row r="212">
      <c r="A212" s="12" t="n">
        <v>45658</v>
      </c>
      <c r="B212" t="inlineStr">
        <is>
          <t>Sector</t>
        </is>
      </c>
      <c r="C212" t="inlineStr">
        <is>
          <t>Retail</t>
        </is>
      </c>
      <c r="D212" s="8" t="n">
        <v>2.05</v>
      </c>
      <c r="E212" s="8" t="n"/>
      <c r="F212" s="8" t="n"/>
      <c r="G212" s="8" t="n"/>
      <c r="H212" s="8" t="n"/>
      <c r="I212" s="8" t="n">
        <v>2.32</v>
      </c>
    </row>
    <row r="213">
      <c r="A213" s="12" t="n">
        <v>45658</v>
      </c>
      <c r="B213" t="inlineStr">
        <is>
          <t>Sector</t>
        </is>
      </c>
      <c r="C213" t="inlineStr">
        <is>
          <t>Technology and media</t>
        </is>
      </c>
      <c r="D213" s="8" t="n">
        <v>10.64</v>
      </c>
      <c r="E213" s="8" t="n"/>
      <c r="F213" s="8" t="n"/>
      <c r="G213" s="8" t="n"/>
      <c r="H213" s="8" t="n"/>
      <c r="I213" s="8" t="n">
        <v>35.19</v>
      </c>
    </row>
    <row r="214">
      <c r="A214" s="12" t="n">
        <v>45689</v>
      </c>
      <c r="B214" t="inlineStr">
        <is>
          <t>Business size</t>
        </is>
      </c>
      <c r="C214" t="inlineStr">
        <is>
          <t>Large</t>
        </is>
      </c>
      <c r="D214" s="8" t="n">
        <v>0.87</v>
      </c>
      <c r="E214" s="8" t="n"/>
      <c r="F214" s="8" t="n"/>
      <c r="G214" s="8" t="n"/>
      <c r="H214" s="8" t="n"/>
      <c r="I214" s="8" t="n">
        <v>11.6</v>
      </c>
    </row>
    <row r="215">
      <c r="A215" s="12" t="n">
        <v>45689</v>
      </c>
      <c r="B215" t="inlineStr">
        <is>
          <t>Business size</t>
        </is>
      </c>
      <c r="C215" t="inlineStr">
        <is>
          <t>Medium</t>
        </is>
      </c>
      <c r="D215" s="8" t="n">
        <v>2.9</v>
      </c>
      <c r="E215" s="8" t="n"/>
      <c r="F215" s="8" t="n"/>
      <c r="G215" s="8" t="n"/>
      <c r="H215" s="8" t="n"/>
      <c r="I215" s="8" t="n">
        <v>20.83</v>
      </c>
    </row>
    <row r="216">
      <c r="A216" s="12" t="n">
        <v>45689</v>
      </c>
      <c r="B216" t="inlineStr">
        <is>
          <t>Business size</t>
        </is>
      </c>
      <c r="C216" t="inlineStr">
        <is>
          <t>Small</t>
        </is>
      </c>
      <c r="D216" s="8" t="n">
        <v>9.029999999999999</v>
      </c>
      <c r="E216" s="8" t="n"/>
      <c r="F216" s="8" t="n"/>
      <c r="G216" s="8" t="n"/>
      <c r="H216" s="8" t="n"/>
      <c r="I216" s="8" t="n">
        <v>45.42</v>
      </c>
    </row>
    <row r="217">
      <c r="A217" s="12" t="n">
        <v>45689</v>
      </c>
      <c r="B217" t="inlineStr">
        <is>
          <t>Financing status</t>
        </is>
      </c>
      <c r="C217" t="inlineStr">
        <is>
          <t>Other</t>
        </is>
      </c>
      <c r="D217" s="8" t="n">
        <v>2.86</v>
      </c>
      <c r="E217" s="8" t="n"/>
      <c r="F217" s="8" t="n"/>
      <c r="G217" s="8" t="n"/>
      <c r="H217" s="8" t="n"/>
      <c r="I217" s="8" t="n">
        <v>4.18</v>
      </c>
    </row>
    <row r="218">
      <c r="A218" s="12" t="n">
        <v>45689</v>
      </c>
      <c r="B218" t="inlineStr">
        <is>
          <t>Financing status</t>
        </is>
      </c>
      <c r="C218" t="inlineStr">
        <is>
          <t>PE-backed</t>
        </is>
      </c>
      <c r="D218" s="8" t="n">
        <v>1.24</v>
      </c>
      <c r="E218" s="8" t="n"/>
      <c r="F218" s="8" t="n"/>
      <c r="G218" s="8" t="n"/>
      <c r="H218" s="8" t="n"/>
      <c r="I218" s="8" t="n">
        <v>1.98</v>
      </c>
    </row>
    <row r="219">
      <c r="A219" s="12" t="n">
        <v>45689</v>
      </c>
      <c r="B219" t="inlineStr">
        <is>
          <t>Financing status</t>
        </is>
      </c>
      <c r="C219" t="inlineStr">
        <is>
          <t>VC-backed</t>
        </is>
      </c>
      <c r="D219" s="8" t="n">
        <v>9.65</v>
      </c>
      <c r="E219" s="8" t="n"/>
      <c r="F219" s="8" t="n"/>
      <c r="G219" s="8" t="n"/>
      <c r="H219" s="8" t="n"/>
      <c r="I219" s="8" t="n">
        <v>39.68</v>
      </c>
    </row>
    <row r="220">
      <c r="A220" s="12" t="n">
        <v>45689</v>
      </c>
      <c r="B220" t="inlineStr">
        <is>
          <t>Overall</t>
        </is>
      </c>
      <c r="D220" s="8" t="n">
        <v>3.87</v>
      </c>
      <c r="E220" s="8" t="n">
        <v>64.15000000000001</v>
      </c>
      <c r="F220" s="8" t="n">
        <v>850.8</v>
      </c>
      <c r="G220" s="8" t="n">
        <v>133.29</v>
      </c>
      <c r="H220" s="8" t="n">
        <v>2322.67</v>
      </c>
      <c r="I220" s="8" t="n">
        <v>8.199999999999999</v>
      </c>
    </row>
    <row r="221">
      <c r="A221" s="12" t="n">
        <v>45689</v>
      </c>
      <c r="B221" t="inlineStr">
        <is>
          <t>Sector</t>
        </is>
      </c>
      <c r="C221" t="inlineStr">
        <is>
          <t>Construction</t>
        </is>
      </c>
      <c r="D221" s="8" t="n">
        <v>1.13</v>
      </c>
      <c r="E221" s="8" t="n"/>
      <c r="F221" s="8" t="n"/>
      <c r="G221" s="8" t="n"/>
      <c r="H221" s="8" t="n"/>
      <c r="I221" s="8" t="n">
        <v>1.16</v>
      </c>
    </row>
    <row r="222">
      <c r="A222" s="12" t="n">
        <v>45689</v>
      </c>
      <c r="B222" t="inlineStr">
        <is>
          <t>Sector</t>
        </is>
      </c>
      <c r="C222" t="inlineStr">
        <is>
          <t>Finance and insurance</t>
        </is>
      </c>
      <c r="D222" s="8" t="n">
        <v>6.28</v>
      </c>
      <c r="E222" s="8" t="n"/>
      <c r="F222" s="8" t="n"/>
      <c r="G222" s="8" t="n"/>
      <c r="H222" s="8" t="n"/>
      <c r="I222" s="8" t="n">
        <v>5.87</v>
      </c>
    </row>
    <row r="223">
      <c r="A223" s="12" t="n">
        <v>45689</v>
      </c>
      <c r="B223" t="inlineStr">
        <is>
          <t>Sector</t>
        </is>
      </c>
      <c r="C223" t="inlineStr">
        <is>
          <t>Health care</t>
        </is>
      </c>
      <c r="D223" s="8" t="n">
        <v>1.34</v>
      </c>
      <c r="E223" s="8" t="n"/>
      <c r="F223" s="8" t="n"/>
      <c r="G223" s="8" t="n"/>
      <c r="H223" s="8" t="n"/>
      <c r="I223" s="8" t="n">
        <v>1.84</v>
      </c>
    </row>
    <row r="224">
      <c r="A224" s="12" t="n">
        <v>45689</v>
      </c>
      <c r="B224" t="inlineStr">
        <is>
          <t>Sector</t>
        </is>
      </c>
      <c r="C224" t="inlineStr">
        <is>
          <t>Manufacturing</t>
        </is>
      </c>
      <c r="D224" s="8" t="n">
        <v>2.23</v>
      </c>
      <c r="E224" s="8" t="n"/>
      <c r="F224" s="8" t="n"/>
      <c r="G224" s="8" t="n"/>
      <c r="H224" s="8" t="n"/>
      <c r="I224" s="8" t="n">
        <v>1.47</v>
      </c>
    </row>
    <row r="225">
      <c r="A225" s="12" t="n">
        <v>45689</v>
      </c>
      <c r="B225" t="inlineStr">
        <is>
          <t>Sector</t>
        </is>
      </c>
      <c r="C225" t="inlineStr">
        <is>
          <t>Professional, scientific, and technical services</t>
        </is>
      </c>
      <c r="D225" s="8" t="n">
        <v>6.08</v>
      </c>
      <c r="E225" s="8" t="n"/>
      <c r="F225" s="8" t="n"/>
      <c r="G225" s="8" t="n"/>
      <c r="H225" s="8" t="n"/>
      <c r="I225" s="8" t="n">
        <v>19.44</v>
      </c>
    </row>
    <row r="226">
      <c r="A226" s="12" t="n">
        <v>45689</v>
      </c>
      <c r="B226" t="inlineStr">
        <is>
          <t>Sector</t>
        </is>
      </c>
      <c r="C226" t="inlineStr">
        <is>
          <t>Retail</t>
        </is>
      </c>
      <c r="D226" s="8" t="n">
        <v>1.98</v>
      </c>
      <c r="E226" s="8" t="n"/>
      <c r="F226" s="8" t="n"/>
      <c r="G226" s="8" t="n"/>
      <c r="H226" s="8" t="n"/>
      <c r="I226" s="8" t="n">
        <v>1.84</v>
      </c>
    </row>
    <row r="227">
      <c r="A227" s="12" t="n">
        <v>45689</v>
      </c>
      <c r="B227" t="inlineStr">
        <is>
          <t>Sector</t>
        </is>
      </c>
      <c r="C227" t="inlineStr">
        <is>
          <t>Technology and media</t>
        </is>
      </c>
      <c r="D227" s="8" t="n">
        <v>11.36</v>
      </c>
      <c r="E227" s="8" t="n"/>
      <c r="F227" s="8" t="n"/>
      <c r="G227" s="8" t="n"/>
      <c r="H227" s="8" t="n"/>
      <c r="I227" s="8" t="n">
        <v>43.33</v>
      </c>
    </row>
    <row r="228">
      <c r="A228" s="12" t="n">
        <v>45717</v>
      </c>
      <c r="B228" t="inlineStr">
        <is>
          <t>Business size</t>
        </is>
      </c>
      <c r="C228" t="inlineStr">
        <is>
          <t>Large</t>
        </is>
      </c>
      <c r="D228" s="8" t="n">
        <v>1</v>
      </c>
      <c r="E228" s="8" t="n"/>
      <c r="F228" s="8" t="n"/>
      <c r="G228" s="8" t="n"/>
      <c r="H228" s="8" t="n"/>
      <c r="I228" s="8" t="n">
        <v>15.22</v>
      </c>
    </row>
    <row r="229">
      <c r="A229" s="12" t="n">
        <v>45717</v>
      </c>
      <c r="B229" t="inlineStr">
        <is>
          <t>Business size</t>
        </is>
      </c>
      <c r="C229" t="inlineStr">
        <is>
          <t>Medium</t>
        </is>
      </c>
      <c r="D229" s="8" t="n">
        <v>3.04</v>
      </c>
      <c r="E229" s="8" t="n"/>
      <c r="F229" s="8" t="n"/>
      <c r="G229" s="8" t="n"/>
      <c r="H229" s="8" t="n"/>
      <c r="I229" s="8" t="n">
        <v>22.45</v>
      </c>
    </row>
    <row r="230">
      <c r="A230" s="12" t="n">
        <v>45717</v>
      </c>
      <c r="B230" t="inlineStr">
        <is>
          <t>Business size</t>
        </is>
      </c>
      <c r="C230" t="inlineStr">
        <is>
          <t>Small</t>
        </is>
      </c>
      <c r="D230" s="8" t="n">
        <v>9.33</v>
      </c>
      <c r="E230" s="8" t="n"/>
      <c r="F230" s="8" t="n"/>
      <c r="G230" s="8" t="n"/>
      <c r="H230" s="8" t="n"/>
      <c r="I230" s="8" t="n">
        <v>40.88</v>
      </c>
    </row>
    <row r="231">
      <c r="A231" s="12" t="n">
        <v>45717</v>
      </c>
      <c r="B231" t="inlineStr">
        <is>
          <t>Financing status</t>
        </is>
      </c>
      <c r="C231" t="inlineStr">
        <is>
          <t>Other</t>
        </is>
      </c>
      <c r="D231" s="8" t="n">
        <v>2.94</v>
      </c>
      <c r="E231" s="8" t="n"/>
      <c r="F231" s="8" t="n"/>
      <c r="G231" s="8" t="n"/>
      <c r="H231" s="8" t="n"/>
      <c r="I231" s="8" t="n">
        <v>4.68</v>
      </c>
    </row>
    <row r="232">
      <c r="A232" s="12" t="n">
        <v>45717</v>
      </c>
      <c r="B232" t="inlineStr">
        <is>
          <t>Financing status</t>
        </is>
      </c>
      <c r="C232" t="inlineStr">
        <is>
          <t>PE-backed</t>
        </is>
      </c>
      <c r="D232" s="8" t="n">
        <v>1.34</v>
      </c>
      <c r="E232" s="8" t="n"/>
      <c r="F232" s="8" t="n"/>
      <c r="G232" s="8" t="n"/>
      <c r="H232" s="8" t="n"/>
      <c r="I232" s="8" t="n">
        <v>2.68</v>
      </c>
    </row>
    <row r="233">
      <c r="A233" s="12" t="n">
        <v>45717</v>
      </c>
      <c r="B233" t="inlineStr">
        <is>
          <t>Financing status</t>
        </is>
      </c>
      <c r="C233" t="inlineStr">
        <is>
          <t>VC-backed</t>
        </is>
      </c>
      <c r="D233" s="8" t="n">
        <v>10.9</v>
      </c>
      <c r="E233" s="8" t="n"/>
      <c r="F233" s="8" t="n"/>
      <c r="G233" s="8" t="n"/>
      <c r="H233" s="8" t="n"/>
      <c r="I233" s="8" t="n">
        <v>46.87</v>
      </c>
    </row>
    <row r="234">
      <c r="A234" s="12" t="n">
        <v>45717</v>
      </c>
      <c r="B234" t="inlineStr">
        <is>
          <t>Overall</t>
        </is>
      </c>
      <c r="D234" s="8" t="n">
        <v>4</v>
      </c>
      <c r="E234" s="8" t="n">
        <v>66.09999999999999</v>
      </c>
      <c r="F234" s="8" t="n">
        <v>858.76</v>
      </c>
      <c r="G234" s="8" t="n">
        <v>143.98</v>
      </c>
      <c r="H234" s="8" t="n">
        <v>2437.46</v>
      </c>
      <c r="I234" s="8" t="n">
        <v>9.31</v>
      </c>
    </row>
    <row r="235">
      <c r="A235" s="12" t="n">
        <v>45717</v>
      </c>
      <c r="B235" t="inlineStr">
        <is>
          <t>Sector</t>
        </is>
      </c>
      <c r="C235" t="inlineStr">
        <is>
          <t>Construction</t>
        </is>
      </c>
      <c r="D235" s="8" t="n">
        <v>1.21</v>
      </c>
      <c r="E235" s="8" t="n"/>
      <c r="F235" s="8" t="n"/>
      <c r="G235" s="8" t="n"/>
      <c r="H235" s="8" t="n"/>
      <c r="I235" s="8" t="n">
        <v>1.62</v>
      </c>
    </row>
    <row r="236">
      <c r="A236" s="12" t="n">
        <v>45717</v>
      </c>
      <c r="B236" t="inlineStr">
        <is>
          <t>Sector</t>
        </is>
      </c>
      <c r="C236" t="inlineStr">
        <is>
          <t>Finance and insurance</t>
        </is>
      </c>
      <c r="D236" s="8" t="n">
        <v>7.29</v>
      </c>
      <c r="E236" s="8" t="n"/>
      <c r="F236" s="8" t="n"/>
      <c r="G236" s="8" t="n"/>
      <c r="H236" s="8" t="n"/>
      <c r="I236" s="8" t="n">
        <v>6.9</v>
      </c>
    </row>
    <row r="237">
      <c r="A237" s="12" t="n">
        <v>45717</v>
      </c>
      <c r="B237" t="inlineStr">
        <is>
          <t>Sector</t>
        </is>
      </c>
      <c r="C237" t="inlineStr">
        <is>
          <t>Health care</t>
        </is>
      </c>
      <c r="D237" s="8" t="n">
        <v>1.45</v>
      </c>
      <c r="E237" s="8" t="n"/>
      <c r="F237" s="8" t="n"/>
      <c r="G237" s="8" t="n"/>
      <c r="H237" s="8" t="n"/>
      <c r="I237" s="8" t="n">
        <v>2.89</v>
      </c>
    </row>
    <row r="238">
      <c r="A238" s="12" t="n">
        <v>45717</v>
      </c>
      <c r="B238" t="inlineStr">
        <is>
          <t>Sector</t>
        </is>
      </c>
      <c r="C238" t="inlineStr">
        <is>
          <t>Manufacturing</t>
        </is>
      </c>
      <c r="D238" s="8" t="n">
        <v>2.35</v>
      </c>
      <c r="E238" s="8" t="n"/>
      <c r="F238" s="8" t="n"/>
      <c r="G238" s="8" t="n"/>
      <c r="H238" s="8" t="n"/>
      <c r="I238" s="8" t="n">
        <v>1.67</v>
      </c>
    </row>
    <row r="239">
      <c r="A239" s="12" t="n">
        <v>45717</v>
      </c>
      <c r="B239" t="inlineStr">
        <is>
          <t>Sector</t>
        </is>
      </c>
      <c r="C239" t="inlineStr">
        <is>
          <t>Professional, scientific, and technical services</t>
        </is>
      </c>
      <c r="D239" s="8" t="n">
        <v>6.69</v>
      </c>
      <c r="E239" s="8" t="n"/>
      <c r="F239" s="8" t="n"/>
      <c r="G239" s="8" t="n"/>
      <c r="H239" s="8" t="n"/>
      <c r="I239" s="8" t="n">
        <v>24.86</v>
      </c>
    </row>
    <row r="240">
      <c r="A240" s="12" t="n">
        <v>45717</v>
      </c>
      <c r="B240" t="inlineStr">
        <is>
          <t>Sector</t>
        </is>
      </c>
      <c r="C240" t="inlineStr">
        <is>
          <t>Retail</t>
        </is>
      </c>
      <c r="D240" s="8" t="n">
        <v>2.18</v>
      </c>
      <c r="E240" s="8" t="n"/>
      <c r="F240" s="8" t="n"/>
      <c r="G240" s="8" t="n"/>
      <c r="H240" s="8" t="n"/>
      <c r="I240" s="8" t="n">
        <v>2.21</v>
      </c>
    </row>
    <row r="241">
      <c r="A241" s="12" t="n">
        <v>45717</v>
      </c>
      <c r="B241" t="inlineStr">
        <is>
          <t>Sector</t>
        </is>
      </c>
      <c r="C241" t="inlineStr">
        <is>
          <t>Technology and media</t>
        </is>
      </c>
      <c r="D241" s="8" t="n">
        <v>12.18</v>
      </c>
      <c r="E241" s="8" t="n"/>
      <c r="F241" s="8" t="n"/>
      <c r="G241" s="8" t="n"/>
      <c r="H241" s="8" t="n"/>
      <c r="I241" s="8" t="n">
        <v>51.81</v>
      </c>
    </row>
    <row r="242">
      <c r="A242" s="12" t="n">
        <v>45748</v>
      </c>
      <c r="B242" t="inlineStr">
        <is>
          <t>Business size</t>
        </is>
      </c>
      <c r="C242" t="inlineStr">
        <is>
          <t>Large</t>
        </is>
      </c>
      <c r="D242" s="8" t="n">
        <v>0.91</v>
      </c>
      <c r="E242" s="8" t="n"/>
      <c r="F242" s="8" t="n"/>
      <c r="G242" s="8" t="n"/>
      <c r="H242" s="8" t="n"/>
      <c r="I242" s="8" t="n">
        <v>15.66</v>
      </c>
    </row>
    <row r="243">
      <c r="A243" s="12" t="n">
        <v>45748</v>
      </c>
      <c r="B243" t="inlineStr">
        <is>
          <t>Business size</t>
        </is>
      </c>
      <c r="C243" t="inlineStr">
        <is>
          <t>Medium</t>
        </is>
      </c>
      <c r="D243" s="8" t="n">
        <v>3.04</v>
      </c>
      <c r="E243" s="8" t="n"/>
      <c r="F243" s="8" t="n"/>
      <c r="G243" s="8" t="n"/>
      <c r="H243" s="8" t="n"/>
      <c r="I243" s="8" t="n">
        <v>24.33</v>
      </c>
    </row>
    <row r="244">
      <c r="A244" s="12" t="n">
        <v>45748</v>
      </c>
      <c r="B244" t="inlineStr">
        <is>
          <t>Business size</t>
        </is>
      </c>
      <c r="C244" t="inlineStr">
        <is>
          <t>Small</t>
        </is>
      </c>
      <c r="D244" s="8" t="n">
        <v>8.800000000000001</v>
      </c>
      <c r="E244" s="8" t="n"/>
      <c r="F244" s="8" t="n"/>
      <c r="G244" s="8" t="n"/>
      <c r="H244" s="8" t="n"/>
      <c r="I244" s="8" t="n">
        <v>45.15</v>
      </c>
    </row>
    <row r="245">
      <c r="A245" s="12" t="n">
        <v>45748</v>
      </c>
      <c r="B245" t="inlineStr">
        <is>
          <t>Financing status</t>
        </is>
      </c>
      <c r="C245" t="inlineStr">
        <is>
          <t>Other</t>
        </is>
      </c>
      <c r="D245" s="8" t="n">
        <v>2.86</v>
      </c>
      <c r="E245" s="8" t="n"/>
      <c r="F245" s="8" t="n"/>
      <c r="G245" s="8" t="n"/>
      <c r="H245" s="8" t="n"/>
      <c r="I245" s="8" t="n">
        <v>4.47</v>
      </c>
    </row>
    <row r="246">
      <c r="A246" s="12" t="n">
        <v>45748</v>
      </c>
      <c r="B246" t="inlineStr">
        <is>
          <t>Financing status</t>
        </is>
      </c>
      <c r="C246" t="inlineStr">
        <is>
          <t>PE-backed</t>
        </is>
      </c>
      <c r="D246" s="8" t="n">
        <v>1.55</v>
      </c>
      <c r="E246" s="8" t="n"/>
      <c r="F246" s="8" t="n"/>
      <c r="G246" s="8" t="n"/>
      <c r="H246" s="8" t="n"/>
      <c r="I246" s="8" t="n">
        <v>2.5</v>
      </c>
    </row>
    <row r="247">
      <c r="A247" s="12" t="n">
        <v>45748</v>
      </c>
      <c r="B247" t="inlineStr">
        <is>
          <t>Financing status</t>
        </is>
      </c>
      <c r="C247" t="inlineStr">
        <is>
          <t>VC-backed</t>
        </is>
      </c>
      <c r="D247" s="8" t="n">
        <v>11.78</v>
      </c>
      <c r="E247" s="8" t="n"/>
      <c r="F247" s="8" t="n"/>
      <c r="G247" s="8" t="n"/>
      <c r="H247" s="8" t="n"/>
      <c r="I247" s="8" t="n">
        <v>48.56</v>
      </c>
    </row>
    <row r="248">
      <c r="A248" s="12" t="n">
        <v>45748</v>
      </c>
      <c r="B248" t="inlineStr">
        <is>
          <t>Overall</t>
        </is>
      </c>
      <c r="D248" s="8" t="n">
        <v>4</v>
      </c>
      <c r="E248" s="8" t="n">
        <v>66.05</v>
      </c>
      <c r="F248" s="8" t="n">
        <v>961.3200000000001</v>
      </c>
      <c r="G248" s="8" t="n">
        <v>149.52</v>
      </c>
      <c r="H248" s="8" t="n">
        <v>2565.99</v>
      </c>
      <c r="I248" s="8" t="n">
        <v>9.289999999999999</v>
      </c>
    </row>
    <row r="249">
      <c r="A249" s="12" t="n">
        <v>45748</v>
      </c>
      <c r="B249" t="inlineStr">
        <is>
          <t>Sector</t>
        </is>
      </c>
      <c r="C249" t="inlineStr">
        <is>
          <t>Construction</t>
        </is>
      </c>
      <c r="D249" s="8" t="n">
        <v>1.25</v>
      </c>
      <c r="E249" s="8" t="n"/>
      <c r="F249" s="8" t="n"/>
      <c r="G249" s="8" t="n"/>
      <c r="H249" s="8" t="n"/>
      <c r="I249" s="8" t="n">
        <v>1.97</v>
      </c>
    </row>
    <row r="250">
      <c r="A250" s="12" t="n">
        <v>45748</v>
      </c>
      <c r="B250" t="inlineStr">
        <is>
          <t>Sector</t>
        </is>
      </c>
      <c r="C250" t="inlineStr">
        <is>
          <t>Finance and insurance</t>
        </is>
      </c>
      <c r="D250" s="8" t="n">
        <v>7.4</v>
      </c>
      <c r="E250" s="8" t="n"/>
      <c r="F250" s="8" t="n"/>
      <c r="G250" s="8" t="n"/>
      <c r="H250" s="8" t="n"/>
      <c r="I250" s="8" t="n">
        <v>5.78</v>
      </c>
    </row>
    <row r="251">
      <c r="A251" s="12" t="n">
        <v>45748</v>
      </c>
      <c r="B251" t="inlineStr">
        <is>
          <t>Sector</t>
        </is>
      </c>
      <c r="C251" t="inlineStr">
        <is>
          <t>Health care</t>
        </is>
      </c>
      <c r="D251" s="8" t="n">
        <v>1.43</v>
      </c>
      <c r="E251" s="8" t="n"/>
      <c r="F251" s="8" t="n"/>
      <c r="G251" s="8" t="n"/>
      <c r="H251" s="8" t="n"/>
      <c r="I251" s="8" t="n">
        <v>1.52</v>
      </c>
    </row>
    <row r="252">
      <c r="A252" s="12" t="n">
        <v>45748</v>
      </c>
      <c r="B252" t="inlineStr">
        <is>
          <t>Sector</t>
        </is>
      </c>
      <c r="C252" t="inlineStr">
        <is>
          <t>Manufacturing</t>
        </is>
      </c>
      <c r="D252" s="8" t="n">
        <v>2.35</v>
      </c>
      <c r="E252" s="8" t="n"/>
      <c r="F252" s="8" t="n"/>
      <c r="G252" s="8" t="n"/>
      <c r="H252" s="8" t="n"/>
      <c r="I252" s="8" t="n">
        <v>1.84</v>
      </c>
    </row>
    <row r="253">
      <c r="A253" s="12" t="n">
        <v>45748</v>
      </c>
      <c r="B253" t="inlineStr">
        <is>
          <t>Sector</t>
        </is>
      </c>
      <c r="C253" t="inlineStr">
        <is>
          <t>Professional, scientific, and technical services</t>
        </is>
      </c>
      <c r="D253" s="8" t="n">
        <v>7.41</v>
      </c>
      <c r="E253" s="8" t="n"/>
      <c r="F253" s="8" t="n"/>
      <c r="G253" s="8" t="n"/>
      <c r="H253" s="8" t="n"/>
      <c r="I253" s="8" t="n">
        <v>28.67</v>
      </c>
    </row>
    <row r="254">
      <c r="A254" s="12" t="n">
        <v>45748</v>
      </c>
      <c r="B254" t="inlineStr">
        <is>
          <t>Sector</t>
        </is>
      </c>
      <c r="C254" t="inlineStr">
        <is>
          <t>Retail</t>
        </is>
      </c>
      <c r="D254" s="8" t="n">
        <v>2</v>
      </c>
      <c r="E254" s="8" t="n"/>
      <c r="F254" s="8" t="n"/>
      <c r="G254" s="8" t="n"/>
      <c r="H254" s="8" t="n"/>
      <c r="I254" s="8" t="n">
        <v>1.37</v>
      </c>
    </row>
    <row r="255">
      <c r="A255" s="12" t="n">
        <v>45748</v>
      </c>
      <c r="B255" t="inlineStr">
        <is>
          <t>Sector</t>
        </is>
      </c>
      <c r="C255" t="inlineStr">
        <is>
          <t>Technology and media</t>
        </is>
      </c>
      <c r="D255" s="8" t="n">
        <v>12.44</v>
      </c>
      <c r="E255" s="8" t="n"/>
      <c r="F255" s="8" t="n"/>
      <c r="G255" s="8" t="n"/>
      <c r="H255" s="8" t="n"/>
      <c r="I255" s="8" t="n">
        <v>52.09</v>
      </c>
    </row>
    <row r="256">
      <c r="A256" s="12" t="n">
        <v>45778</v>
      </c>
      <c r="B256" t="inlineStr">
        <is>
          <t>Business size</t>
        </is>
      </c>
      <c r="C256" t="inlineStr">
        <is>
          <t>Large</t>
        </is>
      </c>
      <c r="D256" s="8" t="n">
        <v>1.08</v>
      </c>
      <c r="E256" s="8" t="n"/>
      <c r="F256" s="8" t="n"/>
      <c r="G256" s="8" t="n"/>
      <c r="H256" s="8" t="n"/>
      <c r="I256" s="8" t="n">
        <v>17.63</v>
      </c>
    </row>
    <row r="257">
      <c r="A257" s="12" t="n">
        <v>45778</v>
      </c>
      <c r="B257" t="inlineStr">
        <is>
          <t>Business size</t>
        </is>
      </c>
      <c r="C257" t="inlineStr">
        <is>
          <t>Medium</t>
        </is>
      </c>
      <c r="D257" s="8" t="n">
        <v>3.18</v>
      </c>
      <c r="E257" s="8" t="n"/>
      <c r="F257" s="8" t="n"/>
      <c r="G257" s="8" t="n"/>
      <c r="H257" s="8" t="n"/>
      <c r="I257" s="8" t="n">
        <v>25.53</v>
      </c>
    </row>
    <row r="258">
      <c r="A258" s="12" t="n">
        <v>45778</v>
      </c>
      <c r="B258" t="inlineStr">
        <is>
          <t>Business size</t>
        </is>
      </c>
      <c r="C258" t="inlineStr">
        <is>
          <t>Small</t>
        </is>
      </c>
      <c r="D258" s="8" t="n">
        <v>9.91</v>
      </c>
      <c r="E258" s="8" t="n"/>
      <c r="F258" s="8" t="n"/>
      <c r="G258" s="8" t="n"/>
      <c r="H258" s="8" t="n"/>
      <c r="I258" s="8" t="n">
        <v>48</v>
      </c>
    </row>
    <row r="259">
      <c r="A259" s="12" t="n">
        <v>45778</v>
      </c>
      <c r="B259" t="inlineStr">
        <is>
          <t>Financing status</t>
        </is>
      </c>
      <c r="C259" t="inlineStr">
        <is>
          <t>Other</t>
        </is>
      </c>
      <c r="D259" s="8" t="n">
        <v>3</v>
      </c>
      <c r="E259" s="8" t="n"/>
      <c r="F259" s="8" t="n"/>
      <c r="G259" s="8" t="n"/>
      <c r="H259" s="8" t="n"/>
      <c r="I259" s="8" t="n">
        <v>5.08</v>
      </c>
    </row>
    <row r="260">
      <c r="A260" s="12" t="n">
        <v>45778</v>
      </c>
      <c r="B260" t="inlineStr">
        <is>
          <t>Financing status</t>
        </is>
      </c>
      <c r="C260" t="inlineStr">
        <is>
          <t>PE-backed</t>
        </is>
      </c>
      <c r="D260" s="8" t="n">
        <v>1.66</v>
      </c>
      <c r="E260" s="8" t="n"/>
      <c r="F260" s="8" t="n"/>
      <c r="G260" s="8" t="n"/>
      <c r="H260" s="8" t="n"/>
      <c r="I260" s="8" t="n">
        <v>2.99</v>
      </c>
    </row>
    <row r="261">
      <c r="A261" s="12" t="n">
        <v>45778</v>
      </c>
      <c r="B261" t="inlineStr">
        <is>
          <t>Financing status</t>
        </is>
      </c>
      <c r="C261" t="inlineStr">
        <is>
          <t>VC-backed</t>
        </is>
      </c>
      <c r="D261" s="8" t="n">
        <v>13.37</v>
      </c>
      <c r="E261" s="8" t="n"/>
      <c r="F261" s="8" t="n"/>
      <c r="G261" s="8" t="n"/>
      <c r="H261" s="8" t="n"/>
      <c r="I261" s="8" t="n">
        <v>57.35</v>
      </c>
    </row>
    <row r="262">
      <c r="A262" s="12" t="n">
        <v>45778</v>
      </c>
      <c r="B262" t="inlineStr">
        <is>
          <t>Overall</t>
        </is>
      </c>
      <c r="D262" s="8" t="n">
        <v>4.15</v>
      </c>
      <c r="E262" s="8" t="n">
        <v>73.09</v>
      </c>
      <c r="F262" s="8" t="n">
        <v>1059.17</v>
      </c>
      <c r="G262" s="8" t="n">
        <v>160.51</v>
      </c>
      <c r="H262" s="8" t="n">
        <v>2447.36</v>
      </c>
      <c r="I262" s="8" t="n">
        <v>11.14</v>
      </c>
    </row>
    <row r="263">
      <c r="A263" s="12" t="n">
        <v>45778</v>
      </c>
      <c r="B263" t="inlineStr">
        <is>
          <t>Sector</t>
        </is>
      </c>
      <c r="C263" t="inlineStr">
        <is>
          <t>Construction</t>
        </is>
      </c>
      <c r="D263" s="8" t="n">
        <v>1.33</v>
      </c>
      <c r="E263" s="8" t="n"/>
      <c r="F263" s="8" t="n"/>
      <c r="G263" s="8" t="n"/>
      <c r="H263" s="8" t="n"/>
      <c r="I263" s="8" t="n">
        <v>1.77</v>
      </c>
    </row>
    <row r="264">
      <c r="A264" s="12" t="n">
        <v>45778</v>
      </c>
      <c r="B264" t="inlineStr">
        <is>
          <t>Sector</t>
        </is>
      </c>
      <c r="C264" t="inlineStr">
        <is>
          <t>Finance and insurance</t>
        </is>
      </c>
      <c r="D264" s="8" t="n">
        <v>8.75</v>
      </c>
      <c r="E264" s="8" t="n"/>
      <c r="F264" s="8" t="n"/>
      <c r="G264" s="8" t="n"/>
      <c r="H264" s="8" t="n"/>
      <c r="I264" s="8" t="n">
        <v>6.72</v>
      </c>
    </row>
    <row r="265">
      <c r="A265" s="12" t="n">
        <v>45778</v>
      </c>
      <c r="B265" t="inlineStr">
        <is>
          <t>Sector</t>
        </is>
      </c>
      <c r="C265" t="inlineStr">
        <is>
          <t>Health care</t>
        </is>
      </c>
      <c r="D265" s="8" t="n">
        <v>1.55</v>
      </c>
      <c r="E265" s="8" t="n"/>
      <c r="F265" s="8" t="n"/>
      <c r="G265" s="8" t="n"/>
      <c r="H265" s="8" t="n"/>
      <c r="I265" s="8" t="n">
        <v>2.14</v>
      </c>
    </row>
    <row r="266">
      <c r="A266" s="12" t="n">
        <v>45778</v>
      </c>
      <c r="B266" t="inlineStr">
        <is>
          <t>Sector</t>
        </is>
      </c>
      <c r="C266" t="inlineStr">
        <is>
          <t>Manufacturing</t>
        </is>
      </c>
      <c r="D266" s="8" t="n">
        <v>2.37</v>
      </c>
      <c r="E266" s="8" t="n"/>
      <c r="F266" s="8" t="n"/>
      <c r="G266" s="8" t="n"/>
      <c r="H266" s="8" t="n"/>
      <c r="I266" s="8" t="n">
        <v>2.39</v>
      </c>
    </row>
    <row r="267">
      <c r="A267" s="12" t="n">
        <v>45778</v>
      </c>
      <c r="B267" t="inlineStr">
        <is>
          <t>Sector</t>
        </is>
      </c>
      <c r="C267" t="inlineStr">
        <is>
          <t>Professional, scientific, and technical services</t>
        </is>
      </c>
      <c r="D267" s="8" t="n">
        <v>7.8</v>
      </c>
      <c r="E267" s="8" t="n"/>
      <c r="F267" s="8" t="n"/>
      <c r="G267" s="8" t="n"/>
      <c r="H267" s="8" t="n"/>
      <c r="I267" s="8" t="n">
        <v>31.47</v>
      </c>
    </row>
    <row r="268">
      <c r="A268" s="12" t="n">
        <v>45778</v>
      </c>
      <c r="B268" t="inlineStr">
        <is>
          <t>Sector</t>
        </is>
      </c>
      <c r="C268" t="inlineStr">
        <is>
          <t>Retail</t>
        </is>
      </c>
      <c r="D268" s="8" t="n">
        <v>2.67</v>
      </c>
      <c r="E268" s="8" t="n"/>
      <c r="F268" s="8" t="n"/>
      <c r="G268" s="8" t="n"/>
      <c r="H268" s="8" t="n"/>
      <c r="I268" s="8" t="n">
        <v>1.77</v>
      </c>
    </row>
    <row r="269">
      <c r="A269" s="12" t="n">
        <v>45778</v>
      </c>
      <c r="B269" t="inlineStr">
        <is>
          <t>Sector</t>
        </is>
      </c>
      <c r="C269" t="inlineStr">
        <is>
          <t>Technology and media</t>
        </is>
      </c>
      <c r="D269" s="8" t="n">
        <v>14.82</v>
      </c>
      <c r="E269" s="8" t="n"/>
      <c r="F269" s="8" t="n"/>
      <c r="G269" s="8" t="n"/>
      <c r="H269" s="8" t="n"/>
      <c r="I269" s="8" t="n">
        <v>71.13</v>
      </c>
    </row>
    <row r="270">
      <c r="A270" s="12" t="n">
        <v>45809</v>
      </c>
      <c r="B270" t="inlineStr">
        <is>
          <t>Business size</t>
        </is>
      </c>
      <c r="C270" t="inlineStr">
        <is>
          <t>Large</t>
        </is>
      </c>
      <c r="D270" s="8" t="n">
        <v>1.2</v>
      </c>
      <c r="E270" s="8" t="n"/>
      <c r="F270" s="8" t="n"/>
      <c r="G270" s="8" t="n"/>
      <c r="H270" s="8" t="n"/>
      <c r="I270" s="8" t="n">
        <v>17</v>
      </c>
    </row>
    <row r="271">
      <c r="A271" s="12" t="n">
        <v>45809</v>
      </c>
      <c r="B271" t="inlineStr">
        <is>
          <t>Business size</t>
        </is>
      </c>
      <c r="C271" t="inlineStr">
        <is>
          <t>Medium</t>
        </is>
      </c>
      <c r="D271" s="8" t="n">
        <v>3.25</v>
      </c>
      <c r="E271" s="8" t="n"/>
      <c r="F271" s="8" t="n"/>
      <c r="G271" s="8" t="n"/>
      <c r="H271" s="8" t="n"/>
      <c r="I271" s="8" t="n">
        <v>28.26</v>
      </c>
    </row>
    <row r="272">
      <c r="A272" s="12" t="n">
        <v>45809</v>
      </c>
      <c r="B272" t="inlineStr">
        <is>
          <t>Business size</t>
        </is>
      </c>
      <c r="C272" t="inlineStr">
        <is>
          <t>Small</t>
        </is>
      </c>
      <c r="D272" s="8" t="n">
        <v>9.890000000000001</v>
      </c>
      <c r="E272" s="8" t="n"/>
      <c r="F272" s="8" t="n"/>
      <c r="G272" s="8" t="n"/>
      <c r="H272" s="8" t="n"/>
      <c r="I272" s="8" t="n">
        <v>47.2</v>
      </c>
    </row>
    <row r="273">
      <c r="A273" s="12" t="n">
        <v>45809</v>
      </c>
      <c r="B273" t="inlineStr">
        <is>
          <t>Financing status</t>
        </is>
      </c>
      <c r="C273" t="inlineStr">
        <is>
          <t>Other</t>
        </is>
      </c>
      <c r="D273" s="8" t="n">
        <v>3.04</v>
      </c>
      <c r="E273" s="8" t="n"/>
      <c r="F273" s="8" t="n"/>
      <c r="G273" s="8" t="n"/>
      <c r="H273" s="8" t="n"/>
      <c r="I273" s="8" t="n">
        <v>5.1</v>
      </c>
    </row>
    <row r="274">
      <c r="A274" s="12" t="n">
        <v>45809</v>
      </c>
      <c r="B274" t="inlineStr">
        <is>
          <t>Financing status</t>
        </is>
      </c>
      <c r="C274" t="inlineStr">
        <is>
          <t>PE-backed</t>
        </is>
      </c>
      <c r="D274" s="8" t="n">
        <v>1.87</v>
      </c>
      <c r="E274" s="8" t="n"/>
      <c r="F274" s="8" t="n"/>
      <c r="G274" s="8" t="n"/>
      <c r="H274" s="8" t="n"/>
      <c r="I274" s="8" t="n">
        <v>3.51</v>
      </c>
    </row>
    <row r="275">
      <c r="A275" s="12" t="n">
        <v>45809</v>
      </c>
      <c r="B275" t="inlineStr">
        <is>
          <t>Financing status</t>
        </is>
      </c>
      <c r="C275" t="inlineStr">
        <is>
          <t>VC-backed</t>
        </is>
      </c>
      <c r="D275" s="8" t="n">
        <v>15.54</v>
      </c>
      <c r="E275" s="8" t="n"/>
      <c r="F275" s="8" t="n"/>
      <c r="G275" s="8" t="n"/>
      <c r="H275" s="8" t="n"/>
      <c r="I275" s="8" t="n">
        <v>49.1</v>
      </c>
    </row>
    <row r="276">
      <c r="A276" s="12" t="n">
        <v>45809</v>
      </c>
      <c r="B276" t="inlineStr">
        <is>
          <t>Overall</t>
        </is>
      </c>
      <c r="D276" s="8" t="n">
        <v>4.29</v>
      </c>
      <c r="E276" s="8" t="n">
        <v>77</v>
      </c>
      <c r="F276" s="8" t="n">
        <v>945.62</v>
      </c>
      <c r="G276" s="8" t="n">
        <v>165.61</v>
      </c>
      <c r="H276" s="8" t="n">
        <v>2194.45</v>
      </c>
      <c r="I276" s="8" t="n">
        <v>9.9</v>
      </c>
    </row>
    <row r="277">
      <c r="A277" s="12" t="n">
        <v>45809</v>
      </c>
      <c r="B277" t="inlineStr">
        <is>
          <t>Sector</t>
        </is>
      </c>
      <c r="C277" t="inlineStr">
        <is>
          <t>Construction</t>
        </is>
      </c>
      <c r="D277" s="8" t="n">
        <v>1.25</v>
      </c>
      <c r="E277" s="8" t="n"/>
      <c r="F277" s="8" t="n"/>
      <c r="G277" s="8" t="n"/>
      <c r="H277" s="8" t="n"/>
      <c r="I277" s="8" t="n">
        <v>1.91</v>
      </c>
    </row>
    <row r="278">
      <c r="A278" s="12" t="n">
        <v>45809</v>
      </c>
      <c r="B278" t="inlineStr">
        <is>
          <t>Sector</t>
        </is>
      </c>
      <c r="C278" t="inlineStr">
        <is>
          <t>Finance and insurance</t>
        </is>
      </c>
      <c r="D278" s="8" t="n">
        <v>9.92</v>
      </c>
      <c r="E278" s="8" t="n"/>
      <c r="F278" s="8" t="n"/>
      <c r="G278" s="8" t="n"/>
      <c r="H278" s="8" t="n"/>
      <c r="I278" s="8" t="n">
        <v>7.51</v>
      </c>
    </row>
    <row r="279">
      <c r="A279" s="12" t="n">
        <v>45809</v>
      </c>
      <c r="B279" t="inlineStr">
        <is>
          <t>Sector</t>
        </is>
      </c>
      <c r="C279" t="inlineStr">
        <is>
          <t>Health care</t>
        </is>
      </c>
      <c r="D279" s="8" t="n">
        <v>1.64</v>
      </c>
      <c r="E279" s="8" t="n"/>
      <c r="F279" s="8" t="n"/>
      <c r="G279" s="8" t="n"/>
      <c r="H279" s="8" t="n"/>
      <c r="I279" s="8" t="n">
        <v>2.22</v>
      </c>
    </row>
    <row r="280">
      <c r="A280" s="12" t="n">
        <v>45809</v>
      </c>
      <c r="B280" t="inlineStr">
        <is>
          <t>Sector</t>
        </is>
      </c>
      <c r="C280" t="inlineStr">
        <is>
          <t>Manufacturing</t>
        </is>
      </c>
      <c r="D280" s="8" t="n">
        <v>2.59</v>
      </c>
      <c r="E280" s="8" t="n"/>
      <c r="F280" s="8" t="n"/>
      <c r="G280" s="8" t="n"/>
      <c r="H280" s="8" t="n"/>
      <c r="I280" s="8" t="n">
        <v>3.12</v>
      </c>
    </row>
    <row r="281">
      <c r="A281" s="12" t="n">
        <v>45809</v>
      </c>
      <c r="B281" t="inlineStr">
        <is>
          <t>Sector</t>
        </is>
      </c>
      <c r="C281" t="inlineStr">
        <is>
          <t>Professional, scientific, and technical services</t>
        </is>
      </c>
      <c r="D281" s="8" t="n">
        <v>8.56</v>
      </c>
      <c r="E281" s="8" t="n"/>
      <c r="F281" s="8" t="n"/>
      <c r="G281" s="8" t="n"/>
      <c r="H281" s="8" t="n"/>
      <c r="I281" s="8" t="n">
        <v>21.35</v>
      </c>
    </row>
    <row r="282">
      <c r="A282" s="12" t="n">
        <v>45809</v>
      </c>
      <c r="B282" t="inlineStr">
        <is>
          <t>Sector</t>
        </is>
      </c>
      <c r="C282" t="inlineStr">
        <is>
          <t>Retail</t>
        </is>
      </c>
      <c r="D282" s="8" t="n">
        <v>2.86</v>
      </c>
      <c r="E282" s="8" t="n"/>
      <c r="F282" s="8" t="n"/>
      <c r="G282" s="8" t="n"/>
      <c r="H282" s="8" t="n"/>
      <c r="I282" s="8" t="n">
        <v>2.45</v>
      </c>
    </row>
    <row r="283">
      <c r="A283" s="12" t="n">
        <v>45809</v>
      </c>
      <c r="B283" t="inlineStr">
        <is>
          <t>Sector</t>
        </is>
      </c>
      <c r="C283" t="inlineStr">
        <is>
          <t>Technology and media</t>
        </is>
      </c>
      <c r="D283" s="8" t="n">
        <v>17</v>
      </c>
      <c r="E283" s="8" t="n"/>
      <c r="F283" s="8" t="n"/>
      <c r="G283" s="8" t="n"/>
      <c r="H283" s="8" t="n"/>
      <c r="I283" s="8" t="n">
        <v>48.84</v>
      </c>
    </row>
    <row r="284">
      <c r="A284" s="12" t="n">
        <v>45839</v>
      </c>
      <c r="B284" t="inlineStr">
        <is>
          <t>Business size</t>
        </is>
      </c>
      <c r="C284" t="inlineStr">
        <is>
          <t>Large</t>
        </is>
      </c>
      <c r="D284" s="8" t="n">
        <v>1.19</v>
      </c>
      <c r="E284" s="8" t="n"/>
      <c r="F284" s="8" t="n"/>
      <c r="G284" s="8" t="n"/>
      <c r="H284" s="8" t="n"/>
      <c r="I284" s="8" t="n">
        <v>19.58</v>
      </c>
    </row>
    <row r="285">
      <c r="A285" s="12" t="n">
        <v>45839</v>
      </c>
      <c r="B285" t="inlineStr">
        <is>
          <t>Business size</t>
        </is>
      </c>
      <c r="C285" t="inlineStr">
        <is>
          <t>Medium</t>
        </is>
      </c>
      <c r="D285" s="8" t="n">
        <v>3.85</v>
      </c>
      <c r="E285" s="8" t="n"/>
      <c r="F285" s="8" t="n"/>
      <c r="G285" s="8" t="n"/>
      <c r="H285" s="8" t="n"/>
      <c r="I285" s="8" t="n">
        <v>33.85</v>
      </c>
    </row>
    <row r="286">
      <c r="A286" s="12" t="n">
        <v>45839</v>
      </c>
      <c r="B286" t="inlineStr">
        <is>
          <t>Business size</t>
        </is>
      </c>
      <c r="C286" t="inlineStr">
        <is>
          <t>Small</t>
        </is>
      </c>
      <c r="D286" s="8" t="n">
        <v>10</v>
      </c>
      <c r="E286" s="8" t="n"/>
      <c r="F286" s="8" t="n"/>
      <c r="G286" s="8" t="n"/>
      <c r="H286" s="8" t="n"/>
      <c r="I286" s="8" t="n">
        <v>49.3</v>
      </c>
    </row>
    <row r="287">
      <c r="A287" s="12" t="n">
        <v>45839</v>
      </c>
      <c r="B287" t="inlineStr">
        <is>
          <t>Financing status</t>
        </is>
      </c>
      <c r="C287" t="inlineStr">
        <is>
          <t>Other</t>
        </is>
      </c>
      <c r="D287" s="8" t="n">
        <v>3.2</v>
      </c>
      <c r="E287" s="8" t="n"/>
      <c r="F287" s="8" t="n"/>
      <c r="G287" s="8" t="n"/>
      <c r="H287" s="8" t="n"/>
      <c r="I287" s="8" t="n">
        <v>5.72</v>
      </c>
    </row>
    <row r="288">
      <c r="A288" s="12" t="n">
        <v>45839</v>
      </c>
      <c r="B288" t="inlineStr">
        <is>
          <t>Financing status</t>
        </is>
      </c>
      <c r="C288" t="inlineStr">
        <is>
          <t>PE-backed</t>
        </is>
      </c>
      <c r="D288" s="8" t="n">
        <v>1.95</v>
      </c>
      <c r="E288" s="8" t="n"/>
      <c r="F288" s="8" t="n"/>
      <c r="G288" s="8" t="n"/>
      <c r="H288" s="8" t="n"/>
      <c r="I288" s="8" t="n">
        <v>3.1</v>
      </c>
    </row>
    <row r="289">
      <c r="A289" s="12" t="n">
        <v>45839</v>
      </c>
      <c r="B289" t="inlineStr">
        <is>
          <t>Financing status</t>
        </is>
      </c>
      <c r="C289" t="inlineStr">
        <is>
          <t>VC-backed</t>
        </is>
      </c>
      <c r="D289" s="8" t="n">
        <v>18</v>
      </c>
      <c r="E289" s="8" t="n"/>
      <c r="F289" s="8" t="n"/>
      <c r="G289" s="8" t="n"/>
      <c r="H289" s="8" t="n"/>
      <c r="I289" s="8" t="n">
        <v>61.09</v>
      </c>
    </row>
    <row r="290">
      <c r="A290" s="12" t="n">
        <v>45839</v>
      </c>
      <c r="B290" t="inlineStr">
        <is>
          <t>Overall</t>
        </is>
      </c>
      <c r="D290" s="8" t="n">
        <v>4.6</v>
      </c>
      <c r="E290" s="8" t="n">
        <v>85.05</v>
      </c>
      <c r="F290" s="8" t="n">
        <v>1016.73</v>
      </c>
      <c r="G290" s="8" t="n">
        <v>192.41</v>
      </c>
      <c r="H290" s="8" t="n">
        <v>2467.38</v>
      </c>
      <c r="I290" s="8" t="n">
        <v>11.51</v>
      </c>
    </row>
    <row r="291">
      <c r="A291" s="12" t="n">
        <v>45839</v>
      </c>
      <c r="B291" t="inlineStr">
        <is>
          <t>Sector</t>
        </is>
      </c>
      <c r="C291" t="inlineStr">
        <is>
          <t>Construction</t>
        </is>
      </c>
      <c r="D291" s="8" t="n">
        <v>1.33</v>
      </c>
      <c r="E291" s="8" t="n"/>
      <c r="F291" s="8" t="n"/>
      <c r="G291" s="8" t="n"/>
      <c r="H291" s="8" t="n"/>
      <c r="I291" s="8" t="n">
        <v>1.96</v>
      </c>
    </row>
    <row r="292">
      <c r="A292" s="12" t="n">
        <v>45839</v>
      </c>
      <c r="B292" t="inlineStr">
        <is>
          <t>Sector</t>
        </is>
      </c>
      <c r="C292" t="inlineStr">
        <is>
          <t>Finance and insurance</t>
        </is>
      </c>
      <c r="D292" s="8" t="n">
        <v>11.13</v>
      </c>
      <c r="E292" s="8" t="n"/>
      <c r="F292" s="8" t="n"/>
      <c r="G292" s="8" t="n"/>
      <c r="H292" s="8" t="n"/>
      <c r="I292" s="8" t="n">
        <v>9.93</v>
      </c>
    </row>
    <row r="293">
      <c r="A293" s="12" t="n">
        <v>45839</v>
      </c>
      <c r="B293" t="inlineStr">
        <is>
          <t>Sector</t>
        </is>
      </c>
      <c r="C293" t="inlineStr">
        <is>
          <t>Health care</t>
        </is>
      </c>
      <c r="D293" s="8" t="n">
        <v>1.54</v>
      </c>
      <c r="E293" s="8" t="n"/>
      <c r="F293" s="8" t="n"/>
      <c r="G293" s="8" t="n"/>
      <c r="H293" s="8" t="n"/>
      <c r="I293" s="8" t="n">
        <v>3.31</v>
      </c>
    </row>
    <row r="294">
      <c r="A294" s="12" t="n">
        <v>45839</v>
      </c>
      <c r="B294" t="inlineStr">
        <is>
          <t>Sector</t>
        </is>
      </c>
      <c r="C294" t="inlineStr">
        <is>
          <t>Manufacturing</t>
        </is>
      </c>
      <c r="D294" s="8" t="n">
        <v>2.69</v>
      </c>
      <c r="E294" s="8" t="n"/>
      <c r="F294" s="8" t="n"/>
      <c r="G294" s="8" t="n"/>
      <c r="H294" s="8" t="n"/>
      <c r="I294" s="8" t="n">
        <v>2.54</v>
      </c>
    </row>
    <row r="295">
      <c r="A295" s="12" t="n">
        <v>45839</v>
      </c>
      <c r="B295" t="inlineStr">
        <is>
          <t>Sector</t>
        </is>
      </c>
      <c r="C295" t="inlineStr">
        <is>
          <t>Professional, scientific, and technical services</t>
        </is>
      </c>
      <c r="D295" s="8" t="n">
        <v>9.630000000000001</v>
      </c>
      <c r="E295" s="8" t="n"/>
      <c r="F295" s="8" t="n"/>
      <c r="G295" s="8" t="n"/>
      <c r="H295" s="8" t="n"/>
      <c r="I295" s="8" t="n">
        <v>23.34</v>
      </c>
    </row>
    <row r="296">
      <c r="A296" s="12" t="n">
        <v>45839</v>
      </c>
      <c r="B296" t="inlineStr">
        <is>
          <t>Sector</t>
        </is>
      </c>
      <c r="C296" t="inlineStr">
        <is>
          <t>Retail</t>
        </is>
      </c>
      <c r="D296" s="8" t="n">
        <v>2.84</v>
      </c>
      <c r="E296" s="8" t="n"/>
      <c r="F296" s="8" t="n"/>
      <c r="G296" s="8" t="n"/>
      <c r="H296" s="8" t="n"/>
      <c r="I296" s="8" t="n">
        <v>2.13</v>
      </c>
    </row>
    <row r="297">
      <c r="A297" s="12" t="n">
        <v>45839</v>
      </c>
      <c r="B297" t="inlineStr">
        <is>
          <t>Sector</t>
        </is>
      </c>
      <c r="C297" t="inlineStr">
        <is>
          <t>Technology and media</t>
        </is>
      </c>
      <c r="D297" s="8" t="n">
        <v>19.63</v>
      </c>
      <c r="E297" s="8" t="n"/>
      <c r="F297" s="8" t="n"/>
      <c r="G297" s="8" t="n"/>
      <c r="H297" s="8" t="n"/>
      <c r="I297" s="8" t="n">
        <v>64.59</v>
      </c>
    </row>
    <row r="298">
      <c r="A298" s="12" t="n">
        <v>45870</v>
      </c>
      <c r="B298" t="inlineStr">
        <is>
          <t>Business size</t>
        </is>
      </c>
      <c r="C298" t="inlineStr">
        <is>
          <t>Large</t>
        </is>
      </c>
      <c r="D298" s="8" t="n">
        <v>1.34</v>
      </c>
      <c r="E298" s="8" t="n"/>
      <c r="F298" s="8" t="n"/>
      <c r="G298" s="8" t="n"/>
      <c r="H298" s="8" t="n"/>
      <c r="I298" s="8" t="n">
        <v>20.22</v>
      </c>
    </row>
    <row r="299">
      <c r="A299" s="12" t="n">
        <v>45870</v>
      </c>
      <c r="B299" t="inlineStr">
        <is>
          <t>Business size</t>
        </is>
      </c>
      <c r="C299" t="inlineStr">
        <is>
          <t>Medium</t>
        </is>
      </c>
      <c r="D299" s="8" t="n">
        <v>4.21</v>
      </c>
      <c r="E299" s="8" t="n"/>
      <c r="F299" s="8" t="n"/>
      <c r="G299" s="8" t="n"/>
      <c r="H299" s="8" t="n"/>
      <c r="I299" s="8" t="n">
        <v>35.3</v>
      </c>
    </row>
    <row r="300">
      <c r="A300" s="12" t="n">
        <v>45870</v>
      </c>
      <c r="B300" t="inlineStr">
        <is>
          <t>Business size</t>
        </is>
      </c>
      <c r="C300" t="inlineStr">
        <is>
          <t>Small</t>
        </is>
      </c>
      <c r="D300" s="8" t="n">
        <v>10.22</v>
      </c>
      <c r="E300" s="8" t="n"/>
      <c r="F300" s="8" t="n"/>
      <c r="G300" s="8" t="n"/>
      <c r="H300" s="8" t="n"/>
      <c r="I300" s="8" t="n">
        <v>53.67</v>
      </c>
    </row>
    <row r="301">
      <c r="A301" s="12" t="n">
        <v>45870</v>
      </c>
      <c r="B301" t="inlineStr">
        <is>
          <t>Financing status</t>
        </is>
      </c>
      <c r="C301" t="inlineStr">
        <is>
          <t>Other</t>
        </is>
      </c>
      <c r="D301" s="8" t="n">
        <v>3.33</v>
      </c>
      <c r="E301" s="8" t="n"/>
      <c r="F301" s="8" t="n"/>
      <c r="G301" s="8" t="n"/>
      <c r="H301" s="8" t="n"/>
      <c r="I301" s="8" t="n">
        <v>3.37</v>
      </c>
    </row>
    <row r="302">
      <c r="A302" s="12" t="n">
        <v>45870</v>
      </c>
      <c r="B302" t="inlineStr">
        <is>
          <t>Financing status</t>
        </is>
      </c>
      <c r="C302" t="inlineStr">
        <is>
          <t>PE-backed</t>
        </is>
      </c>
      <c r="D302" s="8" t="n">
        <v>2.05</v>
      </c>
      <c r="E302" s="8" t="n"/>
      <c r="F302" s="8" t="n"/>
      <c r="G302" s="8" t="n"/>
      <c r="H302" s="8" t="n"/>
      <c r="I302" s="8" t="n">
        <v>3.68</v>
      </c>
    </row>
    <row r="303">
      <c r="A303" s="12" t="n">
        <v>45870</v>
      </c>
      <c r="B303" t="inlineStr">
        <is>
          <t>Financing status</t>
        </is>
      </c>
      <c r="C303" t="inlineStr">
        <is>
          <t>VC-backed</t>
        </is>
      </c>
      <c r="D303" s="8" t="n">
        <v>21.67</v>
      </c>
      <c r="E303" s="8" t="n"/>
      <c r="F303" s="8" t="n"/>
      <c r="G303" s="8" t="n"/>
      <c r="H303" s="8" t="n"/>
      <c r="I303" s="8" t="n">
        <v>70.65000000000001</v>
      </c>
    </row>
    <row r="304">
      <c r="A304" s="12" t="n">
        <v>45870</v>
      </c>
      <c r="B304" t="inlineStr">
        <is>
          <t>Overall</t>
        </is>
      </c>
      <c r="D304" s="8" t="n">
        <v>5</v>
      </c>
      <c r="E304" s="8" t="n">
        <v>93.76000000000001</v>
      </c>
      <c r="F304" s="8" t="n">
        <v>1090.08</v>
      </c>
      <c r="G304" s="8" t="n">
        <v>200</v>
      </c>
      <c r="H304" s="8" t="n">
        <v>2642.2</v>
      </c>
      <c r="I304" s="8" t="n">
        <v>8</v>
      </c>
    </row>
    <row r="305">
      <c r="A305" s="12" t="n">
        <v>45870</v>
      </c>
      <c r="B305" t="inlineStr">
        <is>
          <t>Sector</t>
        </is>
      </c>
      <c r="C305" t="inlineStr">
        <is>
          <t>Construction</t>
        </is>
      </c>
      <c r="D305" s="8" t="n">
        <v>1.39</v>
      </c>
      <c r="E305" s="8" t="n"/>
      <c r="F305" s="8" t="n"/>
      <c r="G305" s="8" t="n"/>
      <c r="H305" s="8" t="n"/>
      <c r="I305" s="8" t="n">
        <v>0.72</v>
      </c>
    </row>
    <row r="306">
      <c r="A306" s="12" t="n">
        <v>45870</v>
      </c>
      <c r="B306" t="inlineStr">
        <is>
          <t>Sector</t>
        </is>
      </c>
      <c r="C306" t="inlineStr">
        <is>
          <t>Finance and insurance</t>
        </is>
      </c>
      <c r="D306" s="8" t="n">
        <v>12</v>
      </c>
      <c r="E306" s="8" t="n"/>
      <c r="F306" s="8" t="n"/>
      <c r="G306" s="8" t="n"/>
      <c r="H306" s="8" t="n"/>
      <c r="I306" s="8" t="n">
        <v>9.24</v>
      </c>
    </row>
    <row r="307">
      <c r="A307" s="12" t="n">
        <v>45870</v>
      </c>
      <c r="B307" t="inlineStr">
        <is>
          <t>Sector</t>
        </is>
      </c>
      <c r="C307" t="inlineStr">
        <is>
          <t>Health care</t>
        </is>
      </c>
      <c r="D307" s="8" t="n">
        <v>1.65</v>
      </c>
      <c r="E307" s="8" t="n"/>
      <c r="F307" s="8" t="n"/>
      <c r="G307" s="8" t="n"/>
      <c r="H307" s="8" t="n"/>
      <c r="I307" s="8" t="n">
        <v>2.81</v>
      </c>
    </row>
    <row r="308">
      <c r="A308" s="12" t="n">
        <v>45870</v>
      </c>
      <c r="B308" t="inlineStr">
        <is>
          <t>Sector</t>
        </is>
      </c>
      <c r="C308" t="inlineStr">
        <is>
          <t>Manufacturing</t>
        </is>
      </c>
      <c r="D308" s="8" t="n">
        <v>2.86</v>
      </c>
      <c r="E308" s="8" t="n"/>
      <c r="F308" s="8" t="n"/>
      <c r="G308" s="8" t="n"/>
      <c r="H308" s="8" t="n"/>
      <c r="I308" s="8" t="n">
        <v>2.73</v>
      </c>
    </row>
    <row r="309">
      <c r="A309" s="12" t="n">
        <v>45870</v>
      </c>
      <c r="B309" t="inlineStr">
        <is>
          <t>Sector</t>
        </is>
      </c>
      <c r="C309" t="inlineStr">
        <is>
          <t>Professional, scientific, and technical services</t>
        </is>
      </c>
      <c r="D309" s="8" t="n">
        <v>10.34</v>
      </c>
      <c r="E309" s="8" t="n"/>
      <c r="F309" s="8" t="n"/>
      <c r="G309" s="8" t="n"/>
      <c r="H309" s="8" t="n"/>
      <c r="I309" s="8" t="n">
        <v>30.26</v>
      </c>
    </row>
    <row r="310">
      <c r="A310" s="12" t="n">
        <v>45870</v>
      </c>
      <c r="B310" t="inlineStr">
        <is>
          <t>Sector</t>
        </is>
      </c>
      <c r="C310" t="inlineStr">
        <is>
          <t>Retail</t>
        </is>
      </c>
      <c r="D310" s="8" t="n">
        <v>3.03</v>
      </c>
      <c r="E310" s="8" t="n"/>
      <c r="F310" s="8" t="n"/>
      <c r="G310" s="8" t="n"/>
      <c r="H310" s="8" t="n"/>
      <c r="I310" s="8" t="n">
        <v>2.24</v>
      </c>
    </row>
    <row r="311">
      <c r="A311" s="12" t="n">
        <v>45870</v>
      </c>
      <c r="B311" t="inlineStr">
        <is>
          <t>Sector</t>
        </is>
      </c>
      <c r="C311" t="inlineStr">
        <is>
          <t>Technology and media</t>
        </is>
      </c>
      <c r="D311" s="8" t="n">
        <v>23.1</v>
      </c>
      <c r="E311" s="8" t="n"/>
      <c r="F311" s="8" t="n"/>
      <c r="G311" s="8" t="n"/>
      <c r="H311" s="8" t="n"/>
      <c r="I311" s="8" t="n">
        <v>64.59</v>
      </c>
    </row>
    <row r="312">
      <c r="A312" s="12" t="n">
        <v>45901</v>
      </c>
      <c r="B312" t="inlineStr">
        <is>
          <t>Business size</t>
        </is>
      </c>
      <c r="C312" t="inlineStr">
        <is>
          <t>Large</t>
        </is>
      </c>
      <c r="D312" s="8" t="n">
        <v>1.45</v>
      </c>
      <c r="E312" s="8" t="n"/>
      <c r="F312" s="8" t="n"/>
      <c r="G312" s="8" t="n"/>
      <c r="H312" s="8" t="n"/>
      <c r="I312" s="8" t="n">
        <v>22.15</v>
      </c>
    </row>
    <row r="313">
      <c r="A313" s="12" t="n">
        <v>45901</v>
      </c>
      <c r="B313" t="inlineStr">
        <is>
          <t>Business size</t>
        </is>
      </c>
      <c r="C313" t="inlineStr">
        <is>
          <t>Medium</t>
        </is>
      </c>
      <c r="D313" s="8" t="n">
        <v>4.12</v>
      </c>
      <c r="E313" s="8" t="n"/>
      <c r="F313" s="8" t="n"/>
      <c r="G313" s="8" t="n"/>
      <c r="H313" s="8" t="n"/>
      <c r="I313" s="8" t="n">
        <v>37.32</v>
      </c>
    </row>
    <row r="314">
      <c r="A314" s="12" t="n">
        <v>45901</v>
      </c>
      <c r="B314" t="inlineStr">
        <is>
          <t>Business size</t>
        </is>
      </c>
      <c r="C314" t="inlineStr">
        <is>
          <t>Small</t>
        </is>
      </c>
      <c r="D314" s="8" t="n">
        <v>10.57</v>
      </c>
      <c r="E314" s="8" t="n"/>
      <c r="F314" s="8" t="n"/>
      <c r="G314" s="8" t="n"/>
      <c r="H314" s="8" t="n"/>
      <c r="I314" s="8" t="n">
        <v>57.71</v>
      </c>
    </row>
    <row r="315">
      <c r="A315" s="12" t="n">
        <v>45901</v>
      </c>
      <c r="B315" t="inlineStr">
        <is>
          <t>Financing status</t>
        </is>
      </c>
      <c r="C315" t="inlineStr">
        <is>
          <t>Other</t>
        </is>
      </c>
      <c r="D315" s="8" t="n">
        <v>3.44</v>
      </c>
      <c r="E315" s="8" t="n"/>
      <c r="F315" s="8" t="n"/>
      <c r="G315" s="8" t="n"/>
      <c r="H315" s="8" t="n"/>
      <c r="I315" s="8" t="n">
        <v>5.95</v>
      </c>
    </row>
    <row r="316">
      <c r="A316" s="12" t="n">
        <v>45901</v>
      </c>
      <c r="B316" t="inlineStr">
        <is>
          <t>Financing status</t>
        </is>
      </c>
      <c r="C316" t="inlineStr">
        <is>
          <t>PE-backed</t>
        </is>
      </c>
      <c r="D316" s="8" t="n">
        <v>1.97</v>
      </c>
      <c r="E316" s="8" t="n"/>
      <c r="F316" s="8" t="n"/>
      <c r="G316" s="8" t="n"/>
      <c r="H316" s="8" t="n"/>
      <c r="I316" s="8" t="n">
        <v>4.52</v>
      </c>
    </row>
    <row r="317">
      <c r="A317" s="12" t="n">
        <v>45901</v>
      </c>
      <c r="B317" t="inlineStr">
        <is>
          <t>Financing status</t>
        </is>
      </c>
      <c r="C317" t="inlineStr">
        <is>
          <t>VC-backed</t>
        </is>
      </c>
      <c r="D317" s="8" t="n">
        <v>21.68</v>
      </c>
      <c r="E317" s="8" t="n"/>
      <c r="F317" s="8" t="n"/>
      <c r="G317" s="8" t="n"/>
      <c r="H317" s="8" t="n"/>
      <c r="I317" s="8" t="n">
        <v>85.17</v>
      </c>
    </row>
    <row r="318">
      <c r="A318" s="12" t="n">
        <v>45901</v>
      </c>
      <c r="B318" t="inlineStr">
        <is>
          <t>Overall</t>
        </is>
      </c>
      <c r="D318" s="8" t="n">
        <v>5</v>
      </c>
      <c r="E318" s="8" t="n">
        <v>99.14</v>
      </c>
      <c r="F318" s="8" t="n">
        <v>1250.28</v>
      </c>
      <c r="G318" s="8" t="n">
        <v>209.91</v>
      </c>
      <c r="H318" s="8" t="n">
        <v>2515.49</v>
      </c>
      <c r="I318" s="8" t="n">
        <v>13.25</v>
      </c>
    </row>
    <row r="319">
      <c r="A319" s="12" t="n">
        <v>45901</v>
      </c>
      <c r="B319" t="inlineStr">
        <is>
          <t>Sector</t>
        </is>
      </c>
      <c r="C319" t="inlineStr">
        <is>
          <t>Construction</t>
        </is>
      </c>
      <c r="D319" s="8" t="n">
        <v>1.42</v>
      </c>
      <c r="E319" s="8" t="n"/>
      <c r="F319" s="8" t="n"/>
      <c r="G319" s="8" t="n"/>
      <c r="H319" s="8" t="n"/>
      <c r="I319" s="8" t="n">
        <v>1.36</v>
      </c>
    </row>
    <row r="320">
      <c r="A320" s="12" t="n">
        <v>45901</v>
      </c>
      <c r="B320" t="inlineStr">
        <is>
          <t>Sector</t>
        </is>
      </c>
      <c r="C320" t="inlineStr">
        <is>
          <t>Finance and insurance</t>
        </is>
      </c>
      <c r="D320" s="8" t="n">
        <v>13.14</v>
      </c>
      <c r="E320" s="8" t="n"/>
      <c r="F320" s="8" t="n"/>
      <c r="G320" s="8" t="n"/>
      <c r="H320" s="8" t="n"/>
      <c r="I320" s="8" t="n">
        <v>10.73</v>
      </c>
    </row>
    <row r="321">
      <c r="A321" s="12" t="n">
        <v>45901</v>
      </c>
      <c r="B321" t="inlineStr">
        <is>
          <t>Sector</t>
        </is>
      </c>
      <c r="C321" t="inlineStr">
        <is>
          <t>Health care</t>
        </is>
      </c>
      <c r="D321" s="8" t="n">
        <v>1.67</v>
      </c>
      <c r="E321" s="8" t="n"/>
      <c r="F321" s="8" t="n"/>
      <c r="G321" s="8" t="n"/>
      <c r="H321" s="8" t="n"/>
      <c r="I321" s="8" t="n">
        <v>2.57</v>
      </c>
    </row>
    <row r="322">
      <c r="A322" s="12" t="n">
        <v>45901</v>
      </c>
      <c r="B322" t="inlineStr">
        <is>
          <t>Sector</t>
        </is>
      </c>
      <c r="C322" t="inlineStr">
        <is>
          <t>Manufacturing</t>
        </is>
      </c>
      <c r="D322" s="8" t="n">
        <v>2.93</v>
      </c>
      <c r="E322" s="8" t="n"/>
      <c r="F322" s="8" t="n"/>
      <c r="G322" s="8" t="n"/>
      <c r="H322" s="8" t="n"/>
      <c r="I322" s="8" t="n">
        <v>2.96</v>
      </c>
    </row>
    <row r="323">
      <c r="A323" s="12" t="n">
        <v>45901</v>
      </c>
      <c r="B323" t="inlineStr">
        <is>
          <t>Sector</t>
        </is>
      </c>
      <c r="C323" t="inlineStr">
        <is>
          <t>Professional, scientific, and technical services</t>
        </is>
      </c>
      <c r="D323" s="8" t="n">
        <v>11.06</v>
      </c>
      <c r="E323" s="8" t="n"/>
      <c r="F323" s="8" t="n"/>
      <c r="G323" s="8" t="n"/>
      <c r="H323" s="8" t="n"/>
      <c r="I323" s="8" t="n">
        <v>33.82</v>
      </c>
    </row>
    <row r="324">
      <c r="A324" s="12" t="n">
        <v>45901</v>
      </c>
      <c r="B324" t="inlineStr">
        <is>
          <t>Sector</t>
        </is>
      </c>
      <c r="C324" t="inlineStr">
        <is>
          <t>Retail</t>
        </is>
      </c>
      <c r="D324" s="8" t="n">
        <v>3.33</v>
      </c>
      <c r="E324" s="8" t="n"/>
      <c r="F324" s="8" t="n"/>
      <c r="G324" s="8" t="n"/>
      <c r="H324" s="8" t="n"/>
      <c r="I324" s="8" t="n">
        <v>3.52</v>
      </c>
    </row>
    <row r="325">
      <c r="A325" s="12" t="n">
        <v>45901</v>
      </c>
      <c r="B325" t="inlineStr">
        <is>
          <t>Sector</t>
        </is>
      </c>
      <c r="C325" t="inlineStr">
        <is>
          <t>Technology and media</t>
        </is>
      </c>
      <c r="D325" s="8" t="n">
        <v>23.82</v>
      </c>
      <c r="E325" s="8" t="n"/>
      <c r="F325" s="8" t="n"/>
      <c r="G325" s="8" t="n"/>
      <c r="H325" s="8" t="n"/>
      <c r="I325" s="8" t="n">
        <v>71.86</v>
      </c>
    </row>
    <row r="326">
      <c r="A326" s="12" t="n">
        <v>45931</v>
      </c>
      <c r="B326" t="inlineStr">
        <is>
          <t>Business size</t>
        </is>
      </c>
      <c r="C326" t="inlineStr">
        <is>
          <t>Large</t>
        </is>
      </c>
      <c r="D326" s="8" t="n">
        <v>1.49</v>
      </c>
      <c r="E326" s="8" t="n"/>
      <c r="F326" s="8" t="n"/>
      <c r="G326" s="8" t="n"/>
      <c r="H326" s="8" t="n"/>
      <c r="I326" s="8" t="n">
        <v>26.31</v>
      </c>
    </row>
    <row r="327">
      <c r="A327" s="12" t="n">
        <v>45931</v>
      </c>
      <c r="B327" t="inlineStr">
        <is>
          <t>Business size</t>
        </is>
      </c>
      <c r="C327" t="inlineStr">
        <is>
          <t>Medium</t>
        </is>
      </c>
      <c r="D327" s="8" t="n">
        <v>4.56</v>
      </c>
      <c r="E327" s="8" t="n"/>
      <c r="F327" s="8" t="n"/>
      <c r="G327" s="8" t="n"/>
      <c r="H327" s="8" t="n"/>
      <c r="I327" s="8" t="n">
        <v>41.3</v>
      </c>
    </row>
    <row r="328">
      <c r="A328" s="12" t="n">
        <v>45931</v>
      </c>
      <c r="B328" t="inlineStr">
        <is>
          <t>Business size</t>
        </is>
      </c>
      <c r="C328" t="inlineStr">
        <is>
          <t>Small</t>
        </is>
      </c>
      <c r="D328" s="8" t="n">
        <v>11.1</v>
      </c>
      <c r="E328" s="8" t="n"/>
      <c r="F328" s="8" t="n"/>
      <c r="G328" s="8" t="n"/>
      <c r="H328" s="8" t="n"/>
      <c r="I328" s="8" t="n">
        <v>64.36</v>
      </c>
    </row>
    <row r="329">
      <c r="A329" s="12" t="n">
        <v>45931</v>
      </c>
      <c r="B329" t="inlineStr">
        <is>
          <t>Financing status</t>
        </is>
      </c>
      <c r="C329" t="inlineStr">
        <is>
          <t>Other</t>
        </is>
      </c>
      <c r="D329" s="8" t="n">
        <v>3.64</v>
      </c>
      <c r="E329" s="8" t="n"/>
      <c r="F329" s="8" t="n"/>
      <c r="G329" s="8" t="n"/>
      <c r="H329" s="8" t="n"/>
      <c r="I329" s="8" t="n">
        <v>5.26</v>
      </c>
    </row>
    <row r="330">
      <c r="A330" s="12" t="n">
        <v>45931</v>
      </c>
      <c r="B330" t="inlineStr">
        <is>
          <t>Financing status</t>
        </is>
      </c>
      <c r="C330" t="inlineStr">
        <is>
          <t>PE-backed</t>
        </is>
      </c>
      <c r="D330" s="8" t="n">
        <v>2.08</v>
      </c>
      <c r="E330" s="8" t="n"/>
      <c r="F330" s="8" t="n"/>
      <c r="G330" s="8" t="n"/>
      <c r="H330" s="8" t="n"/>
      <c r="I330" s="8" t="n">
        <v>4.9</v>
      </c>
    </row>
    <row r="331">
      <c r="A331" s="12" t="n">
        <v>45931</v>
      </c>
      <c r="B331" t="inlineStr">
        <is>
          <t>Financing status</t>
        </is>
      </c>
      <c r="C331" t="inlineStr">
        <is>
          <t>VC-backed</t>
        </is>
      </c>
      <c r="D331" s="8" t="n">
        <v>24.95</v>
      </c>
      <c r="E331" s="8" t="n"/>
      <c r="F331" s="8" t="n"/>
      <c r="G331" s="8" t="n"/>
      <c r="H331" s="8" t="n"/>
      <c r="I331" s="8" t="n">
        <v>96.48</v>
      </c>
    </row>
    <row r="332">
      <c r="A332" s="12" t="n">
        <v>45931</v>
      </c>
      <c r="B332" t="inlineStr">
        <is>
          <t>Overall</t>
        </is>
      </c>
      <c r="D332" s="8" t="n">
        <v>5.45</v>
      </c>
      <c r="E332" s="8" t="n">
        <v>110.17</v>
      </c>
      <c r="F332" s="8" t="n">
        <v>1321.19</v>
      </c>
      <c r="G332" s="8" t="n">
        <v>238.42</v>
      </c>
      <c r="H332" s="8" t="n">
        <v>3334.32</v>
      </c>
      <c r="I332" s="8" t="n">
        <v>12.65</v>
      </c>
    </row>
    <row r="333">
      <c r="A333" s="12" t="n">
        <v>45931</v>
      </c>
      <c r="B333" t="inlineStr">
        <is>
          <t>Sector</t>
        </is>
      </c>
      <c r="C333" t="inlineStr">
        <is>
          <t>Construction</t>
        </is>
      </c>
      <c r="D333" s="8" t="n">
        <v>1.43</v>
      </c>
      <c r="E333" s="8" t="n"/>
      <c r="F333" s="8" t="n"/>
      <c r="G333" s="8" t="n"/>
      <c r="H333" s="8" t="n"/>
      <c r="I333" s="8" t="n">
        <v>0.68</v>
      </c>
    </row>
    <row r="334">
      <c r="A334" s="12" t="n">
        <v>45931</v>
      </c>
      <c r="B334" t="inlineStr">
        <is>
          <t>Sector</t>
        </is>
      </c>
      <c r="C334" t="inlineStr">
        <is>
          <t>Finance and insurance</t>
        </is>
      </c>
      <c r="D334" s="8" t="n">
        <v>14.46</v>
      </c>
      <c r="E334" s="8" t="n"/>
      <c r="F334" s="8" t="n"/>
      <c r="G334" s="8" t="n"/>
      <c r="H334" s="8" t="n"/>
      <c r="I334" s="8" t="n">
        <v>10.52</v>
      </c>
    </row>
    <row r="335">
      <c r="A335" s="12" t="n">
        <v>45931</v>
      </c>
      <c r="B335" t="inlineStr">
        <is>
          <t>Sector</t>
        </is>
      </c>
      <c r="C335" t="inlineStr">
        <is>
          <t>Health care</t>
        </is>
      </c>
      <c r="D335" s="8" t="n">
        <v>1.72</v>
      </c>
      <c r="E335" s="8" t="n"/>
      <c r="F335" s="8" t="n"/>
      <c r="G335" s="8" t="n"/>
      <c r="H335" s="8" t="n"/>
      <c r="I335" s="8" t="n">
        <v>2.32</v>
      </c>
    </row>
    <row r="336">
      <c r="A336" s="12" t="n">
        <v>45931</v>
      </c>
      <c r="B336" t="inlineStr">
        <is>
          <t>Sector</t>
        </is>
      </c>
      <c r="C336" t="inlineStr">
        <is>
          <t>Manufacturing</t>
        </is>
      </c>
      <c r="D336" s="8" t="n">
        <v>3.08</v>
      </c>
      <c r="E336" s="8" t="n"/>
      <c r="F336" s="8" t="n"/>
      <c r="G336" s="8" t="n"/>
      <c r="H336" s="8" t="n"/>
      <c r="I336" s="8" t="n">
        <v>3.15</v>
      </c>
    </row>
    <row r="337">
      <c r="A337" s="12" t="n">
        <v>45931</v>
      </c>
      <c r="B337" t="inlineStr">
        <is>
          <t>Sector</t>
        </is>
      </c>
      <c r="C337" t="inlineStr">
        <is>
          <t>Professional, scientific, and technical services</t>
        </is>
      </c>
      <c r="D337" s="8" t="n">
        <v>12.21</v>
      </c>
      <c r="E337" s="8" t="n"/>
      <c r="F337" s="8" t="n"/>
      <c r="G337" s="8" t="n"/>
      <c r="H337" s="8" t="n"/>
      <c r="I337" s="8" t="n">
        <v>37.08</v>
      </c>
    </row>
    <row r="338">
      <c r="A338" s="12" t="n">
        <v>45931</v>
      </c>
      <c r="B338" t="inlineStr">
        <is>
          <t>Sector</t>
        </is>
      </c>
      <c r="C338" t="inlineStr">
        <is>
          <t>Retail</t>
        </is>
      </c>
      <c r="D338" s="8" t="n">
        <v>3.13</v>
      </c>
      <c r="E338" s="8" t="n"/>
      <c r="F338" s="8" t="n"/>
      <c r="G338" s="8" t="n"/>
      <c r="H338" s="8" t="n"/>
      <c r="I338" s="8" t="n">
        <v>2.67</v>
      </c>
    </row>
    <row r="339">
      <c r="A339" s="12" t="n">
        <v>45931</v>
      </c>
      <c r="B339" t="inlineStr">
        <is>
          <t>Sector</t>
        </is>
      </c>
      <c r="C339" t="inlineStr">
        <is>
          <t>Technology and media</t>
        </is>
      </c>
      <c r="D339" s="8" t="n">
        <v>26.65</v>
      </c>
      <c r="E339" s="8" t="n"/>
      <c r="F339" s="8" t="n"/>
      <c r="G339" s="8" t="n"/>
      <c r="H339" s="8" t="n"/>
      <c r="I339" s="8" t="n">
        <v>112.71</v>
      </c>
    </row>
    <row r="340">
      <c r="A340" s="12" t="n">
        <v>45962</v>
      </c>
      <c r="B340" t="inlineStr">
        <is>
          <t>Business size</t>
        </is>
      </c>
      <c r="C340" t="inlineStr">
        <is>
          <t>Large</t>
        </is>
      </c>
      <c r="D340" s="8" t="n">
        <v>1.37</v>
      </c>
      <c r="E340" s="8" t="n"/>
      <c r="F340" s="8" t="n"/>
      <c r="G340" s="8" t="n"/>
      <c r="H340" s="8" t="n"/>
      <c r="I340" s="8" t="n">
        <v>22.24</v>
      </c>
    </row>
    <row r="341">
      <c r="A341" s="12" t="n">
        <v>45962</v>
      </c>
      <c r="B341" t="inlineStr">
        <is>
          <t>Business size</t>
        </is>
      </c>
      <c r="C341" t="inlineStr">
        <is>
          <t>Medium</t>
        </is>
      </c>
      <c r="D341" s="8" t="n">
        <v>4.3</v>
      </c>
      <c r="E341" s="8" t="n"/>
      <c r="F341" s="8" t="n"/>
      <c r="G341" s="8" t="n"/>
      <c r="H341" s="8" t="n"/>
      <c r="I341" s="8" t="n">
        <v>38.14</v>
      </c>
    </row>
    <row r="342">
      <c r="A342" s="12" t="n">
        <v>45962</v>
      </c>
      <c r="B342" t="inlineStr">
        <is>
          <t>Business size</t>
        </is>
      </c>
      <c r="C342" t="inlineStr">
        <is>
          <t>Small</t>
        </is>
      </c>
      <c r="D342" s="8" t="n">
        <v>11.09</v>
      </c>
      <c r="E342" s="8" t="n"/>
      <c r="F342" s="8" t="n"/>
      <c r="G342" s="8" t="n"/>
      <c r="H342" s="8" t="n"/>
      <c r="I342" s="8" t="n">
        <v>61.4</v>
      </c>
    </row>
    <row r="343">
      <c r="A343" s="12" t="n">
        <v>45962</v>
      </c>
      <c r="B343" t="inlineStr">
        <is>
          <t>Financing status</t>
        </is>
      </c>
      <c r="C343" t="inlineStr">
        <is>
          <t>Other</t>
        </is>
      </c>
      <c r="D343" s="8" t="n">
        <v>3.64</v>
      </c>
      <c r="E343" s="8" t="n"/>
      <c r="F343" s="8" t="n"/>
      <c r="G343" s="8" t="n"/>
      <c r="H343" s="8" t="n"/>
      <c r="I343" s="8" t="n">
        <v>5.4</v>
      </c>
    </row>
    <row r="344">
      <c r="A344" s="12" t="n">
        <v>45962</v>
      </c>
      <c r="B344" t="inlineStr">
        <is>
          <t>Financing status</t>
        </is>
      </c>
      <c r="C344" t="inlineStr">
        <is>
          <t>PE-backed</t>
        </is>
      </c>
      <c r="D344" s="8" t="n">
        <v>2.03</v>
      </c>
      <c r="E344" s="8" t="n"/>
      <c r="F344" s="8" t="n"/>
      <c r="G344" s="8" t="n"/>
      <c r="H344" s="8" t="n"/>
      <c r="I344" s="8" t="n">
        <v>4.17</v>
      </c>
    </row>
    <row r="345">
      <c r="A345" s="12" t="n">
        <v>45962</v>
      </c>
      <c r="B345" t="inlineStr">
        <is>
          <t>Financing status</t>
        </is>
      </c>
      <c r="C345" t="inlineStr">
        <is>
          <t>VC-backed</t>
        </is>
      </c>
      <c r="D345" s="8" t="n">
        <v>23.89</v>
      </c>
      <c r="E345" s="8" t="n"/>
      <c r="F345" s="8" t="n"/>
      <c r="G345" s="8" t="n"/>
      <c r="H345" s="8" t="n"/>
      <c r="I345" s="8" t="n">
        <v>80.61</v>
      </c>
    </row>
    <row r="346">
      <c r="A346" s="12" t="n">
        <v>45962</v>
      </c>
      <c r="B346" t="inlineStr">
        <is>
          <t>Overall</t>
        </is>
      </c>
      <c r="D346" s="8" t="n">
        <v>5.37</v>
      </c>
      <c r="E346" s="8" t="n">
        <v>107.9</v>
      </c>
      <c r="F346" s="8" t="n">
        <v>1225.1</v>
      </c>
      <c r="G346" s="8" t="n">
        <v>229.65</v>
      </c>
      <c r="H346" s="8" t="n">
        <v>3063.05</v>
      </c>
      <c r="I346" s="8" t="n">
        <v>11.98</v>
      </c>
    </row>
    <row r="347">
      <c r="A347" s="12" t="n">
        <v>45962</v>
      </c>
      <c r="B347" t="inlineStr">
        <is>
          <t>Sector</t>
        </is>
      </c>
      <c r="C347" t="inlineStr">
        <is>
          <t>Construction</t>
        </is>
      </c>
      <c r="D347" s="8" t="n">
        <v>1.54</v>
      </c>
      <c r="E347" s="8" t="n"/>
      <c r="F347" s="8" t="n"/>
      <c r="G347" s="8" t="n"/>
      <c r="H347" s="8" t="n"/>
      <c r="I347" s="8" t="n">
        <v>0.71</v>
      </c>
    </row>
    <row r="348">
      <c r="A348" s="12" t="n">
        <v>45962</v>
      </c>
      <c r="B348" t="inlineStr">
        <is>
          <t>Sector</t>
        </is>
      </c>
      <c r="C348" t="inlineStr">
        <is>
          <t>Finance and insurance</t>
        </is>
      </c>
      <c r="D348" s="8" t="n">
        <v>13.65</v>
      </c>
      <c r="E348" s="8" t="n"/>
      <c r="F348" s="8" t="n"/>
      <c r="G348" s="8" t="n"/>
      <c r="H348" s="8" t="n"/>
      <c r="I348" s="8" t="n">
        <v>10.48</v>
      </c>
    </row>
    <row r="349">
      <c r="A349" s="12" t="n">
        <v>45962</v>
      </c>
      <c r="B349" t="inlineStr">
        <is>
          <t>Sector</t>
        </is>
      </c>
      <c r="C349" t="inlineStr">
        <is>
          <t>Health care</t>
        </is>
      </c>
      <c r="D349" s="8" t="n">
        <v>1.67</v>
      </c>
      <c r="E349" s="8" t="n"/>
      <c r="F349" s="8" t="n"/>
      <c r="G349" s="8" t="n"/>
      <c r="H349" s="8" t="n"/>
      <c r="I349" s="8" t="n">
        <v>1.97</v>
      </c>
    </row>
    <row r="350">
      <c r="A350" s="12" t="n">
        <v>45962</v>
      </c>
      <c r="B350" t="inlineStr">
        <is>
          <t>Sector</t>
        </is>
      </c>
      <c r="C350" t="inlineStr">
        <is>
          <t>Manufacturing</t>
        </is>
      </c>
      <c r="D350" s="8" t="n">
        <v>3.33</v>
      </c>
      <c r="E350" s="8" t="n"/>
      <c r="F350" s="8" t="n"/>
      <c r="G350" s="8" t="n"/>
      <c r="H350" s="8" t="n"/>
      <c r="I350" s="8" t="n">
        <v>3.2</v>
      </c>
    </row>
    <row r="351">
      <c r="A351" s="12" t="n">
        <v>45962</v>
      </c>
      <c r="B351" t="inlineStr">
        <is>
          <t>Sector</t>
        </is>
      </c>
      <c r="C351" t="inlineStr">
        <is>
          <t>Professional, scientific, and technical services</t>
        </is>
      </c>
      <c r="D351" s="8" t="n">
        <v>12</v>
      </c>
      <c r="E351" s="8" t="n"/>
      <c r="F351" s="8" t="n"/>
      <c r="G351" s="8" t="n"/>
      <c r="H351" s="8" t="n"/>
      <c r="I351" s="8" t="n">
        <v>32.76</v>
      </c>
    </row>
    <row r="352">
      <c r="A352" s="12" t="n">
        <v>45962</v>
      </c>
      <c r="B352" t="inlineStr">
        <is>
          <t>Sector</t>
        </is>
      </c>
      <c r="C352" t="inlineStr">
        <is>
          <t>Retail</t>
        </is>
      </c>
      <c r="D352" s="8" t="n">
        <v>3.21</v>
      </c>
      <c r="E352" s="8" t="n"/>
      <c r="F352" s="8" t="n"/>
      <c r="G352" s="8" t="n"/>
      <c r="H352" s="8" t="n"/>
      <c r="I352" s="8" t="n">
        <v>3.18</v>
      </c>
    </row>
    <row r="353">
      <c r="A353" s="12" t="n">
        <v>45962</v>
      </c>
      <c r="B353" t="inlineStr">
        <is>
          <t>Sector</t>
        </is>
      </c>
      <c r="C353" t="inlineStr">
        <is>
          <t>Technology and media</t>
        </is>
      </c>
      <c r="D353" s="8" t="n">
        <v>25.4</v>
      </c>
      <c r="E353" s="8" t="n"/>
      <c r="F353" s="8" t="n"/>
      <c r="G353" s="8" t="n"/>
      <c r="H353" s="8" t="n"/>
      <c r="I353" s="8" t="n">
        <v>76.87</v>
      </c>
    </row>
    <row r="354">
      <c r="A354" s="12" t="n">
        <v>45992</v>
      </c>
      <c r="B354" t="inlineStr">
        <is>
          <t>Business size</t>
        </is>
      </c>
      <c r="C354" t="inlineStr">
        <is>
          <t>Large</t>
        </is>
      </c>
      <c r="D354" s="8" t="n">
        <v>1.46</v>
      </c>
      <c r="E354" s="8" t="n"/>
      <c r="F354" s="8" t="n"/>
      <c r="G354" s="8" t="n"/>
      <c r="H354" s="8" t="n"/>
      <c r="I354" s="8" t="n">
        <v>35.37</v>
      </c>
    </row>
    <row r="355">
      <c r="A355" s="12" t="n">
        <v>45992</v>
      </c>
      <c r="B355" t="inlineStr">
        <is>
          <t>Business size</t>
        </is>
      </c>
      <c r="C355" t="inlineStr">
        <is>
          <t>Medium</t>
        </is>
      </c>
      <c r="D355" s="8" t="n">
        <v>4.47</v>
      </c>
      <c r="E355" s="8" t="n"/>
      <c r="F355" s="8" t="n"/>
      <c r="G355" s="8" t="n"/>
      <c r="H355" s="8" t="n"/>
      <c r="I355" s="8" t="n">
        <v>49.97</v>
      </c>
    </row>
    <row r="356">
      <c r="A356" s="12" t="n">
        <v>45992</v>
      </c>
      <c r="B356" t="inlineStr">
        <is>
          <t>Business size</t>
        </is>
      </c>
      <c r="C356" t="inlineStr">
        <is>
          <t>Small</t>
        </is>
      </c>
      <c r="D356" s="8" t="n">
        <v>12</v>
      </c>
      <c r="E356" s="8" t="n"/>
      <c r="F356" s="8" t="n"/>
      <c r="G356" s="8" t="n"/>
      <c r="H356" s="8" t="n"/>
      <c r="I356" s="8" t="n">
        <v>67.12</v>
      </c>
    </row>
    <row r="357">
      <c r="A357" s="12" t="n">
        <v>45992</v>
      </c>
      <c r="B357" t="inlineStr">
        <is>
          <t>Financing status</t>
        </is>
      </c>
      <c r="C357" t="inlineStr">
        <is>
          <t>Other</t>
        </is>
      </c>
      <c r="D357" s="8" t="n">
        <v>3.75</v>
      </c>
      <c r="E357" s="8" t="n"/>
      <c r="F357" s="8" t="n"/>
      <c r="G357" s="8" t="n"/>
      <c r="H357" s="8" t="n"/>
      <c r="I357" s="8" t="n">
        <v>6.33</v>
      </c>
    </row>
    <row r="358">
      <c r="A358" s="12" t="n">
        <v>45992</v>
      </c>
      <c r="B358" t="inlineStr">
        <is>
          <t>Financing status</t>
        </is>
      </c>
      <c r="C358" t="inlineStr">
        <is>
          <t>PE-backed</t>
        </is>
      </c>
      <c r="D358" s="8" t="n">
        <v>2.16</v>
      </c>
      <c r="E358" s="8" t="n"/>
      <c r="F358" s="8" t="n"/>
      <c r="G358" s="8" t="n"/>
      <c r="H358" s="8" t="n"/>
      <c r="I358" s="8" t="n">
        <v>4.7</v>
      </c>
    </row>
    <row r="359">
      <c r="A359" s="12" t="n">
        <v>45992</v>
      </c>
      <c r="B359" t="inlineStr">
        <is>
          <t>Financing status</t>
        </is>
      </c>
      <c r="C359" t="inlineStr">
        <is>
          <t>VC-backed</t>
        </is>
      </c>
      <c r="D359" s="8" t="n">
        <v>28.1</v>
      </c>
      <c r="E359" s="8" t="n"/>
      <c r="F359" s="8" t="n"/>
      <c r="G359" s="8" t="n"/>
      <c r="H359" s="8" t="n"/>
      <c r="I359" s="8" t="n">
        <v>123.49</v>
      </c>
    </row>
    <row r="360">
      <c r="A360" s="12" t="n">
        <v>45992</v>
      </c>
      <c r="B360" t="inlineStr">
        <is>
          <t>Overall</t>
        </is>
      </c>
      <c r="D360" s="8" t="n">
        <v>5.56</v>
      </c>
      <c r="E360" s="8" t="n">
        <v>119.49</v>
      </c>
      <c r="F360" s="8" t="n">
        <v>1691.5</v>
      </c>
      <c r="G360" s="8" t="n">
        <v>260.34</v>
      </c>
      <c r="H360" s="8" t="n">
        <v>4288.43</v>
      </c>
      <c r="I360" s="8" t="n">
        <v>15.76</v>
      </c>
    </row>
    <row r="361">
      <c r="A361" s="12" t="n">
        <v>45992</v>
      </c>
      <c r="B361" t="inlineStr">
        <is>
          <t>Sector</t>
        </is>
      </c>
      <c r="C361" t="inlineStr">
        <is>
          <t>Construction</t>
        </is>
      </c>
      <c r="D361" s="8" t="n">
        <v>1.62</v>
      </c>
      <c r="E361" s="8" t="n"/>
      <c r="F361" s="8" t="n"/>
      <c r="G361" s="8" t="n"/>
      <c r="H361" s="8" t="n"/>
      <c r="I361" s="8" t="n">
        <v>0.83</v>
      </c>
    </row>
    <row r="362">
      <c r="A362" s="12" t="n">
        <v>45992</v>
      </c>
      <c r="B362" t="inlineStr">
        <is>
          <t>Sector</t>
        </is>
      </c>
      <c r="C362" t="inlineStr">
        <is>
          <t>Finance and insurance</t>
        </is>
      </c>
      <c r="D362" s="8" t="n">
        <v>14.16</v>
      </c>
      <c r="E362" s="8" t="n"/>
      <c r="F362" s="8" t="n"/>
      <c r="G362" s="8" t="n"/>
      <c r="H362" s="8" t="n"/>
      <c r="I362" s="8" t="n">
        <v>12.83</v>
      </c>
    </row>
    <row r="363">
      <c r="A363" s="12" t="n">
        <v>45992</v>
      </c>
      <c r="B363" t="inlineStr">
        <is>
          <t>Sector</t>
        </is>
      </c>
      <c r="C363" t="inlineStr">
        <is>
          <t>Health care</t>
        </is>
      </c>
      <c r="D363" s="8" t="n">
        <v>1.79</v>
      </c>
      <c r="E363" s="8" t="n"/>
      <c r="F363" s="8" t="n"/>
      <c r="G363" s="8" t="n"/>
      <c r="H363" s="8" t="n"/>
      <c r="I363" s="8" t="n">
        <v>2.76</v>
      </c>
    </row>
    <row r="364">
      <c r="A364" s="12" t="n">
        <v>45992</v>
      </c>
      <c r="B364" t="inlineStr">
        <is>
          <t>Sector</t>
        </is>
      </c>
      <c r="C364" t="inlineStr">
        <is>
          <t>Manufacturing</t>
        </is>
      </c>
      <c r="D364" s="8" t="n">
        <v>3.33</v>
      </c>
      <c r="E364" s="8" t="n"/>
      <c r="F364" s="8" t="n"/>
      <c r="G364" s="8" t="n"/>
      <c r="H364" s="8" t="n"/>
      <c r="I364" s="8" t="n">
        <v>3.97</v>
      </c>
    </row>
    <row r="365">
      <c r="A365" s="12" t="n">
        <v>45992</v>
      </c>
      <c r="B365" t="inlineStr">
        <is>
          <t>Sector</t>
        </is>
      </c>
      <c r="C365" t="inlineStr">
        <is>
          <t>Professional, scientific, and technical services</t>
        </is>
      </c>
      <c r="D365" s="8" t="n">
        <v>13.45</v>
      </c>
      <c r="E365" s="8" t="n"/>
      <c r="F365" s="8" t="n"/>
      <c r="G365" s="8" t="n"/>
      <c r="H365" s="8" t="n"/>
      <c r="I365" s="8" t="n">
        <v>45.3</v>
      </c>
    </row>
    <row r="366">
      <c r="A366" s="12" t="n">
        <v>45992</v>
      </c>
      <c r="B366" t="inlineStr">
        <is>
          <t>Sector</t>
        </is>
      </c>
      <c r="C366" t="inlineStr">
        <is>
          <t>Retail</t>
        </is>
      </c>
      <c r="D366" s="8" t="n">
        <v>3.51</v>
      </c>
      <c r="E366" s="8" t="n"/>
      <c r="F366" s="8" t="n"/>
      <c r="G366" s="8" t="n"/>
      <c r="H366" s="8" t="n"/>
      <c r="I366" s="8" t="n">
        <v>4.12</v>
      </c>
    </row>
    <row r="367">
      <c r="A367" s="12" t="n">
        <v>45992</v>
      </c>
      <c r="B367" t="inlineStr">
        <is>
          <t>Sector</t>
        </is>
      </c>
      <c r="C367" t="inlineStr">
        <is>
          <t>Technology and media</t>
        </is>
      </c>
      <c r="D367" s="8" t="n">
        <v>28.57</v>
      </c>
      <c r="E367" s="8" t="n"/>
      <c r="F367" s="8" t="n"/>
      <c r="G367" s="8" t="n"/>
      <c r="H367" s="8" t="n"/>
      <c r="I367" s="8" t="n">
        <v>115.8</v>
      </c>
    </row>
    <row r="368">
      <c r="A368" s="12" t="n">
        <v>46023</v>
      </c>
      <c r="B368" t="inlineStr">
        <is>
          <t>Business size</t>
        </is>
      </c>
      <c r="C368" t="inlineStr">
        <is>
          <t>Large</t>
        </is>
      </c>
      <c r="D368" s="8" t="n">
        <v>1.59</v>
      </c>
      <c r="E368" s="8" t="n"/>
      <c r="F368" s="8" t="n"/>
      <c r="G368" s="8" t="n"/>
      <c r="H368" s="8" t="n"/>
      <c r="I368" s="8" t="n">
        <v>34.23</v>
      </c>
    </row>
    <row r="369">
      <c r="A369" s="12" t="n">
        <v>46023</v>
      </c>
      <c r="B369" t="inlineStr">
        <is>
          <t>Business size</t>
        </is>
      </c>
      <c r="C369" t="inlineStr">
        <is>
          <t>Medium</t>
        </is>
      </c>
      <c r="D369" s="8" t="n">
        <v>5.17</v>
      </c>
      <c r="E369" s="8" t="n"/>
      <c r="F369" s="8" t="n"/>
      <c r="G369" s="8" t="n"/>
      <c r="H369" s="8" t="n"/>
      <c r="I369" s="8" t="n">
        <v>50.13</v>
      </c>
    </row>
    <row r="370">
      <c r="A370" s="12" t="n">
        <v>46023</v>
      </c>
      <c r="B370" t="inlineStr">
        <is>
          <t>Business size</t>
        </is>
      </c>
      <c r="C370" t="inlineStr">
        <is>
          <t>Small</t>
        </is>
      </c>
      <c r="D370" s="8" t="n">
        <v>13.33</v>
      </c>
      <c r="E370" s="8" t="n"/>
      <c r="F370" s="8" t="n"/>
      <c r="G370" s="8" t="n"/>
      <c r="H370" s="8" t="n"/>
      <c r="I370" s="8" t="n">
        <v>74.70999999999999</v>
      </c>
    </row>
    <row r="371">
      <c r="A371" s="12" t="n">
        <v>46023</v>
      </c>
      <c r="B371" t="inlineStr">
        <is>
          <t>Financing status</t>
        </is>
      </c>
      <c r="C371" t="inlineStr">
        <is>
          <t>Other</t>
        </is>
      </c>
      <c r="D371" s="8" t="n">
        <v>4.17</v>
      </c>
      <c r="E371" s="8" t="n"/>
      <c r="F371" s="8" t="n"/>
      <c r="G371" s="8" t="n"/>
      <c r="H371" s="8" t="n"/>
      <c r="I371" s="8" t="n">
        <v>6.29</v>
      </c>
    </row>
    <row r="372">
      <c r="A372" s="12" t="n">
        <v>46023</v>
      </c>
      <c r="B372" t="inlineStr">
        <is>
          <t>Financing status</t>
        </is>
      </c>
      <c r="C372" t="inlineStr">
        <is>
          <t>PE-backed</t>
        </is>
      </c>
      <c r="D372" s="8" t="n">
        <v>2.5</v>
      </c>
      <c r="E372" s="8" t="n"/>
      <c r="F372" s="8" t="n"/>
      <c r="G372" s="8" t="n"/>
      <c r="H372" s="8" t="n"/>
      <c r="I372" s="8" t="n">
        <v>5.24</v>
      </c>
    </row>
    <row r="373">
      <c r="A373" s="12" t="n">
        <v>46023</v>
      </c>
      <c r="B373" t="inlineStr">
        <is>
          <t>Financing status</t>
        </is>
      </c>
      <c r="C373" t="inlineStr">
        <is>
          <t>VC-backed</t>
        </is>
      </c>
      <c r="D373" s="8" t="n">
        <v>33.72</v>
      </c>
      <c r="E373" s="8" t="n"/>
      <c r="F373" s="8" t="n"/>
      <c r="G373" s="8" t="n"/>
      <c r="H373" s="8" t="n"/>
      <c r="I373" s="8" t="n">
        <v>113.67</v>
      </c>
    </row>
    <row r="374">
      <c r="A374" s="12" t="n">
        <v>46023</v>
      </c>
      <c r="B374" t="inlineStr">
        <is>
          <t>Overall</t>
        </is>
      </c>
      <c r="D374" s="8" t="n">
        <v>6.32</v>
      </c>
      <c r="E374" s="8" t="n">
        <v>145.34</v>
      </c>
      <c r="F374" s="8" t="n">
        <v>1513.46</v>
      </c>
      <c r="G374" s="8" t="n">
        <v>296.72</v>
      </c>
      <c r="H374" s="8" t="n">
        <v>3390.4</v>
      </c>
      <c r="I374" s="8" t="n">
        <v>14.79</v>
      </c>
    </row>
    <row r="375">
      <c r="A375" s="12" t="n">
        <v>46023</v>
      </c>
      <c r="B375" t="inlineStr">
        <is>
          <t>Sector</t>
        </is>
      </c>
      <c r="C375" t="inlineStr">
        <is>
          <t>Accommodation and food services</t>
        </is>
      </c>
      <c r="D375" s="8" t="n">
        <v>1.05</v>
      </c>
      <c r="E375" s="8" t="n"/>
      <c r="F375" s="8" t="n"/>
      <c r="G375" s="8" t="n"/>
      <c r="H375" s="8" t="n"/>
      <c r="I375" s="8" t="n">
        <v>0.36</v>
      </c>
    </row>
    <row r="376">
      <c r="A376" s="12" t="n">
        <v>46023</v>
      </c>
      <c r="B376" t="inlineStr">
        <is>
          <t>Sector</t>
        </is>
      </c>
      <c r="C376" t="inlineStr">
        <is>
          <t>Construction</t>
        </is>
      </c>
      <c r="D376" s="8" t="n">
        <v>1.75</v>
      </c>
      <c r="E376" s="8" t="n"/>
      <c r="F376" s="8" t="n"/>
      <c r="G376" s="8" t="n"/>
      <c r="H376" s="8" t="n"/>
      <c r="I376" s="8" t="n">
        <v>1.17</v>
      </c>
    </row>
    <row r="377">
      <c r="A377" s="12" t="n">
        <v>46023</v>
      </c>
      <c r="B377" t="inlineStr">
        <is>
          <t>Sector</t>
        </is>
      </c>
      <c r="C377" t="inlineStr">
        <is>
          <t>Finance and insurance</t>
        </is>
      </c>
      <c r="D377" s="8" t="n">
        <v>17.77</v>
      </c>
      <c r="E377" s="8" t="n"/>
      <c r="F377" s="8" t="n"/>
      <c r="G377" s="8" t="n"/>
      <c r="H377" s="8" t="n"/>
      <c r="I377" s="8" t="n">
        <v>14.71</v>
      </c>
    </row>
    <row r="378">
      <c r="A378" s="12" t="n">
        <v>46023</v>
      </c>
      <c r="B378" t="inlineStr">
        <is>
          <t>Sector</t>
        </is>
      </c>
      <c r="C378" t="inlineStr">
        <is>
          <t>Health care</t>
        </is>
      </c>
      <c r="D378" s="8" t="n">
        <v>1.9</v>
      </c>
      <c r="E378" s="8" t="n"/>
      <c r="F378" s="8" t="n"/>
      <c r="G378" s="8" t="n"/>
      <c r="H378" s="8" t="n"/>
      <c r="I378" s="8" t="n">
        <v>3.07</v>
      </c>
    </row>
    <row r="379">
      <c r="A379" s="12" t="n">
        <v>46023</v>
      </c>
      <c r="B379" t="inlineStr">
        <is>
          <t>Sector</t>
        </is>
      </c>
      <c r="C379" t="inlineStr">
        <is>
          <t>Manufacturing</t>
        </is>
      </c>
      <c r="D379" s="8" t="n">
        <v>3.62</v>
      </c>
      <c r="E379" s="8" t="n"/>
      <c r="F379" s="8" t="n"/>
      <c r="G379" s="8" t="n"/>
      <c r="H379" s="8" t="n"/>
      <c r="I379" s="8" t="n">
        <v>5.24</v>
      </c>
    </row>
    <row r="380">
      <c r="A380" s="12" t="n">
        <v>46023</v>
      </c>
      <c r="B380" t="inlineStr">
        <is>
          <t>Sector</t>
        </is>
      </c>
      <c r="C380" t="inlineStr">
        <is>
          <t>Professional, scientific, and technical services</t>
        </is>
      </c>
      <c r="D380" s="8" t="n">
        <v>15.74</v>
      </c>
      <c r="E380" s="8" t="n"/>
      <c r="F380" s="8" t="n"/>
      <c r="G380" s="8" t="n"/>
      <c r="H380" s="8" t="n"/>
      <c r="I380" s="8" t="n">
        <v>36.47</v>
      </c>
    </row>
    <row r="381">
      <c r="A381" s="12" t="n">
        <v>46023</v>
      </c>
      <c r="B381" t="inlineStr">
        <is>
          <t>Sector</t>
        </is>
      </c>
      <c r="C381" t="inlineStr">
        <is>
          <t>Retail</t>
        </is>
      </c>
      <c r="D381" s="8" t="n">
        <v>4.08</v>
      </c>
      <c r="E381" s="8" t="n"/>
      <c r="F381" s="8" t="n"/>
      <c r="G381" s="8" t="n"/>
      <c r="H381" s="8" t="n"/>
      <c r="I381" s="8" t="n">
        <v>3.95</v>
      </c>
    </row>
    <row r="382">
      <c r="A382" s="12" t="n">
        <v>46023</v>
      </c>
      <c r="B382" t="inlineStr">
        <is>
          <t>Sector</t>
        </is>
      </c>
      <c r="C382" t="inlineStr">
        <is>
          <t>Technology and media</t>
        </is>
      </c>
      <c r="D382" s="8" t="n">
        <v>35.86</v>
      </c>
      <c r="E382" s="8" t="n"/>
      <c r="F382" s="8" t="n"/>
      <c r="G382" s="8" t="n"/>
      <c r="H382" s="8" t="n"/>
      <c r="I382" s="8" t="n">
        <v>85.81999999999999</v>
      </c>
    </row>
    <row r="383">
      <c r="A383" s="12" t="n">
        <v>46054</v>
      </c>
      <c r="B383" t="inlineStr">
        <is>
          <t>Business size</t>
        </is>
      </c>
      <c r="C383" t="inlineStr">
        <is>
          <t>Large</t>
        </is>
      </c>
      <c r="D383" s="8" t="n">
        <v>1.89</v>
      </c>
      <c r="E383" s="8" t="n"/>
      <c r="F383" s="8" t="n"/>
      <c r="G383" s="8" t="n"/>
      <c r="H383" s="8" t="n"/>
      <c r="I383" s="8" t="n">
        <v>37.7</v>
      </c>
    </row>
    <row r="384">
      <c r="A384" s="12" t="n">
        <v>46054</v>
      </c>
      <c r="B384" t="inlineStr">
        <is>
          <t>Business size</t>
        </is>
      </c>
      <c r="C384" t="inlineStr">
        <is>
          <t>Medium</t>
        </is>
      </c>
      <c r="D384" s="8" t="n">
        <v>6.06</v>
      </c>
      <c r="E384" s="8" t="n"/>
      <c r="F384" s="8" t="n"/>
      <c r="G384" s="8" t="n"/>
      <c r="H384" s="8" t="n"/>
      <c r="I384" s="8" t="n">
        <v>61.44</v>
      </c>
    </row>
    <row r="385">
      <c r="A385" s="12" t="n">
        <v>46054</v>
      </c>
      <c r="B385" t="inlineStr">
        <is>
          <t>Business size</t>
        </is>
      </c>
      <c r="C385" t="inlineStr">
        <is>
          <t>Small</t>
        </is>
      </c>
      <c r="D385" s="8" t="n">
        <v>16.01</v>
      </c>
      <c r="E385" s="8" t="n"/>
      <c r="F385" s="8" t="n"/>
      <c r="G385" s="8" t="n"/>
      <c r="H385" s="8" t="n"/>
      <c r="I385" s="8" t="n">
        <v>85.87</v>
      </c>
    </row>
    <row r="386">
      <c r="A386" s="12" t="n">
        <v>46054</v>
      </c>
      <c r="B386" t="inlineStr">
        <is>
          <t>Financing status</t>
        </is>
      </c>
      <c r="C386" t="inlineStr">
        <is>
          <t>Other</t>
        </is>
      </c>
      <c r="D386" s="8" t="n">
        <v>5</v>
      </c>
      <c r="E386" s="8" t="n"/>
      <c r="F386" s="8" t="n"/>
      <c r="G386" s="8" t="n"/>
      <c r="H386" s="8" t="n"/>
      <c r="I386" s="8" t="n">
        <v>7.66</v>
      </c>
    </row>
    <row r="387">
      <c r="A387" s="12" t="n">
        <v>46054</v>
      </c>
      <c r="B387" t="inlineStr">
        <is>
          <t>Financing status</t>
        </is>
      </c>
      <c r="C387" t="inlineStr">
        <is>
          <t>PE-backed</t>
        </is>
      </c>
      <c r="D387" s="8" t="n">
        <v>3.05</v>
      </c>
      <c r="E387" s="8" t="n"/>
      <c r="F387" s="8" t="n"/>
      <c r="G387" s="8" t="n"/>
      <c r="H387" s="8" t="n"/>
      <c r="I387" s="8" t="n">
        <v>5.65</v>
      </c>
    </row>
    <row r="388">
      <c r="A388" s="12" t="n">
        <v>46054</v>
      </c>
      <c r="B388" t="inlineStr">
        <is>
          <t>Financing status</t>
        </is>
      </c>
      <c r="C388" t="inlineStr">
        <is>
          <t>VC-backed</t>
        </is>
      </c>
      <c r="D388" s="8" t="n">
        <v>41.37</v>
      </c>
      <c r="E388" s="8" t="n"/>
      <c r="F388" s="8" t="n"/>
      <c r="G388" s="8" t="n"/>
      <c r="H388" s="8" t="n"/>
      <c r="I388" s="8" t="n">
        <v>122.17</v>
      </c>
    </row>
    <row r="389">
      <c r="A389" s="12" t="n">
        <v>46054</v>
      </c>
      <c r="B389" t="inlineStr">
        <is>
          <t>Overall</t>
        </is>
      </c>
      <c r="D389" s="8" t="n">
        <v>7.5</v>
      </c>
      <c r="E389" s="8" t="n">
        <v>168.73</v>
      </c>
      <c r="F389" s="8" t="n">
        <v>1782.8</v>
      </c>
      <c r="G389" s="8" t="n">
        <v>351.76</v>
      </c>
      <c r="H389" s="8" t="n">
        <v>3348.02</v>
      </c>
      <c r="I389" s="8" t="n">
        <v>17.28</v>
      </c>
    </row>
    <row r="390">
      <c r="A390" s="12" t="n">
        <v>46054</v>
      </c>
      <c r="B390" t="inlineStr">
        <is>
          <t>Sector</t>
        </is>
      </c>
      <c r="C390" t="inlineStr">
        <is>
          <t>Accommodation and food services</t>
        </is>
      </c>
      <c r="D390" s="8" t="n">
        <v>1.16</v>
      </c>
      <c r="E390" s="8" t="n"/>
      <c r="F390" s="8" t="n"/>
      <c r="G390" s="8" t="n"/>
      <c r="H390" s="8" t="n"/>
      <c r="I390" s="8" t="n">
        <v>0.62</v>
      </c>
    </row>
    <row r="391">
      <c r="A391" s="12" t="n">
        <v>46054</v>
      </c>
      <c r="B391" t="inlineStr">
        <is>
          <t>Sector</t>
        </is>
      </c>
      <c r="C391" t="inlineStr">
        <is>
          <t>Construction</t>
        </is>
      </c>
      <c r="D391" s="8" t="n">
        <v>2</v>
      </c>
      <c r="E391" s="8" t="n"/>
      <c r="F391" s="8" t="n"/>
      <c r="G391" s="8" t="n"/>
      <c r="H391" s="8" t="n"/>
      <c r="I391" s="8" t="n">
        <v>2.4</v>
      </c>
    </row>
    <row r="392">
      <c r="A392" s="12" t="n">
        <v>46054</v>
      </c>
      <c r="B392" t="inlineStr">
        <is>
          <t>Sector</t>
        </is>
      </c>
      <c r="C392" t="inlineStr">
        <is>
          <t>Finance and insurance</t>
        </is>
      </c>
      <c r="D392" s="8" t="n">
        <v>22.03</v>
      </c>
      <c r="E392" s="8" t="n"/>
      <c r="F392" s="8" t="n"/>
      <c r="G392" s="8" t="n"/>
      <c r="H392" s="8" t="n"/>
      <c r="I392" s="8" t="n">
        <v>19.23</v>
      </c>
    </row>
    <row r="393">
      <c r="A393" s="12" t="n">
        <v>46054</v>
      </c>
      <c r="B393" t="inlineStr">
        <is>
          <t>Sector</t>
        </is>
      </c>
      <c r="C393" t="inlineStr">
        <is>
          <t>Health care</t>
        </is>
      </c>
      <c r="D393" s="8" t="n">
        <v>2.27</v>
      </c>
      <c r="E393" s="8" t="n"/>
      <c r="F393" s="8" t="n"/>
      <c r="G393" s="8" t="n"/>
      <c r="H393" s="8" t="n"/>
      <c r="I393" s="8" t="n">
        <v>3.75</v>
      </c>
    </row>
    <row r="394">
      <c r="A394" s="12" t="n">
        <v>46054</v>
      </c>
      <c r="B394" t="inlineStr">
        <is>
          <t>Sector</t>
        </is>
      </c>
      <c r="C394" t="inlineStr">
        <is>
          <t>Manufacturing</t>
        </is>
      </c>
      <c r="D394" s="8" t="n">
        <v>4.69</v>
      </c>
      <c r="E394" s="8" t="n"/>
      <c r="F394" s="8" t="n"/>
      <c r="G394" s="8" t="n"/>
      <c r="H394" s="8" t="n"/>
      <c r="I394" s="8" t="n">
        <v>5.13</v>
      </c>
    </row>
    <row r="395">
      <c r="A395" s="12" t="n">
        <v>46054</v>
      </c>
      <c r="B395" t="inlineStr">
        <is>
          <t>Sector</t>
        </is>
      </c>
      <c r="C395" t="inlineStr">
        <is>
          <t>Professional, scientific, and technical services</t>
        </is>
      </c>
      <c r="D395" s="8" t="n">
        <v>18.75</v>
      </c>
      <c r="E395" s="8" t="n"/>
      <c r="F395" s="8" t="n"/>
      <c r="G395" s="8" t="n"/>
      <c r="H395" s="8" t="n"/>
      <c r="I395" s="8" t="n">
        <v>38.1</v>
      </c>
    </row>
    <row r="396">
      <c r="A396" s="12" t="n">
        <v>46054</v>
      </c>
      <c r="B396" t="inlineStr">
        <is>
          <t>Sector</t>
        </is>
      </c>
      <c r="C396" t="inlineStr">
        <is>
          <t>Retail</t>
        </is>
      </c>
      <c r="D396" s="8" t="n">
        <v>4.62</v>
      </c>
      <c r="E396" s="8" t="n"/>
      <c r="F396" s="8" t="n"/>
      <c r="G396" s="8" t="n"/>
      <c r="H396" s="8" t="n"/>
      <c r="I396" s="8" t="n">
        <v>4.5</v>
      </c>
    </row>
    <row r="397">
      <c r="A397" s="12" t="n">
        <v>46054</v>
      </c>
      <c r="B397" t="inlineStr">
        <is>
          <t>Sector</t>
        </is>
      </c>
      <c r="C397" t="inlineStr">
        <is>
          <t>Technology and media</t>
        </is>
      </c>
      <c r="D397" s="8" t="n">
        <v>44.63</v>
      </c>
      <c r="E397" s="8" t="n"/>
      <c r="F397" s="8" t="n"/>
      <c r="G397" s="8" t="n"/>
      <c r="H397" s="8" t="n"/>
      <c r="I397" s="8" t="n">
        <v>92.95</v>
      </c>
    </row>
    <row r="398">
      <c r="A398" s="12" t="n">
        <v>46082</v>
      </c>
      <c r="B398" t="inlineStr">
        <is>
          <t>Business size</t>
        </is>
      </c>
      <c r="C398" t="inlineStr">
        <is>
          <t>Large</t>
        </is>
      </c>
      <c r="D398" s="8" t="n">
        <v>2.52</v>
      </c>
      <c r="E398" s="8" t="n"/>
      <c r="F398" s="8" t="n"/>
      <c r="G398" s="8" t="n"/>
      <c r="H398" s="8" t="n"/>
      <c r="I398" s="8" t="n">
        <v>49.79</v>
      </c>
    </row>
    <row r="399">
      <c r="A399" s="12" t="n">
        <v>46082</v>
      </c>
      <c r="B399" t="inlineStr">
        <is>
          <t>Business size</t>
        </is>
      </c>
      <c r="C399" t="inlineStr">
        <is>
          <t>Medium</t>
        </is>
      </c>
      <c r="D399" s="8" t="n">
        <v>7.5</v>
      </c>
      <c r="E399" s="8" t="n"/>
      <c r="F399" s="8" t="n"/>
      <c r="G399" s="8" t="n"/>
      <c r="H399" s="8" t="n"/>
      <c r="I399" s="8" t="n">
        <v>72.48999999999999</v>
      </c>
    </row>
    <row r="400">
      <c r="A400" s="12" t="n">
        <v>46082</v>
      </c>
      <c r="B400" t="inlineStr">
        <is>
          <t>Business size</t>
        </is>
      </c>
      <c r="C400" t="inlineStr">
        <is>
          <t>Small</t>
        </is>
      </c>
      <c r="D400" s="8" t="n">
        <v>20</v>
      </c>
      <c r="E400" s="8" t="n"/>
      <c r="F400" s="8" t="n"/>
      <c r="G400" s="8" t="n"/>
      <c r="H400" s="8" t="n"/>
      <c r="I400" s="8" t="n">
        <v>109.54</v>
      </c>
    </row>
    <row r="401">
      <c r="A401" s="12" t="n">
        <v>46082</v>
      </c>
      <c r="B401" t="inlineStr">
        <is>
          <t>Financing status</t>
        </is>
      </c>
      <c r="C401" t="inlineStr">
        <is>
          <t>Other</t>
        </is>
      </c>
      <c r="D401" s="8" t="n">
        <v>6.41</v>
      </c>
      <c r="E401" s="8" t="n"/>
      <c r="F401" s="8" t="n"/>
      <c r="G401" s="8" t="n"/>
      <c r="H401" s="8" t="n"/>
      <c r="I401" s="8" t="n">
        <v>7.92</v>
      </c>
    </row>
    <row r="402">
      <c r="A402" s="12" t="n">
        <v>46082</v>
      </c>
      <c r="B402" t="inlineStr">
        <is>
          <t>Financing status</t>
        </is>
      </c>
      <c r="C402" t="inlineStr">
        <is>
          <t>PE-backed</t>
        </is>
      </c>
      <c r="D402" s="8" t="n">
        <v>4.82</v>
      </c>
      <c r="E402" s="8" t="n"/>
      <c r="F402" s="8" t="n"/>
      <c r="G402" s="8" t="n"/>
      <c r="H402" s="8" t="n"/>
      <c r="I402" s="8" t="n">
        <v>8.66</v>
      </c>
    </row>
    <row r="403">
      <c r="A403" s="12" t="n">
        <v>46082</v>
      </c>
      <c r="B403" t="inlineStr">
        <is>
          <t>Financing status</t>
        </is>
      </c>
      <c r="C403" t="inlineStr">
        <is>
          <t>VC-backed</t>
        </is>
      </c>
      <c r="D403" s="8" t="n">
        <v>54.91</v>
      </c>
      <c r="E403" s="8" t="n"/>
      <c r="F403" s="8" t="n"/>
      <c r="G403" s="8" t="n"/>
      <c r="H403" s="8" t="n"/>
      <c r="I403" s="8" t="n">
        <v>208.11</v>
      </c>
    </row>
    <row r="404">
      <c r="A404" s="12" t="n">
        <v>46082</v>
      </c>
      <c r="B404" t="inlineStr">
        <is>
          <t>Overall</t>
        </is>
      </c>
      <c r="D404" s="8" t="n">
        <v>9.68</v>
      </c>
      <c r="E404" s="8" t="n">
        <v>205.82</v>
      </c>
      <c r="F404" s="8" t="n">
        <v>2222.51</v>
      </c>
      <c r="G404" s="8" t="n">
        <v>424.9</v>
      </c>
      <c r="H404" s="8" t="n">
        <v>4812.03</v>
      </c>
      <c r="I404" s="8" t="n">
        <v>19.86</v>
      </c>
    </row>
    <row r="405">
      <c r="A405" s="12" t="n">
        <v>46082</v>
      </c>
      <c r="B405" t="inlineStr">
        <is>
          <t>Sector</t>
        </is>
      </c>
      <c r="C405" t="inlineStr">
        <is>
          <t>Accommodation and food services</t>
        </is>
      </c>
      <c r="D405" s="8" t="n">
        <v>1.37</v>
      </c>
      <c r="E405" s="8" t="n"/>
      <c r="F405" s="8" t="n"/>
      <c r="G405" s="8" t="n"/>
      <c r="H405" s="8" t="n"/>
      <c r="I405" s="8" t="n">
        <v>0.93</v>
      </c>
    </row>
    <row r="406">
      <c r="A406" s="12" t="n">
        <v>46082</v>
      </c>
      <c r="B406" t="inlineStr">
        <is>
          <t>Sector</t>
        </is>
      </c>
      <c r="C406" t="inlineStr">
        <is>
          <t>Construction</t>
        </is>
      </c>
      <c r="D406" s="8" t="n">
        <v>2.84</v>
      </c>
      <c r="E406" s="8" t="n"/>
      <c r="F406" s="8" t="n"/>
      <c r="G406" s="8" t="n"/>
      <c r="H406" s="8" t="n"/>
      <c r="I406" s="8" t="n">
        <v>2.12</v>
      </c>
    </row>
    <row r="407">
      <c r="A407" s="12" t="n">
        <v>46082</v>
      </c>
      <c r="B407" t="inlineStr">
        <is>
          <t>Sector</t>
        </is>
      </c>
      <c r="C407" t="inlineStr">
        <is>
          <t>Finance and insurance</t>
        </is>
      </c>
      <c r="D407" s="8" t="n">
        <v>30.75</v>
      </c>
      <c r="E407" s="8" t="n"/>
      <c r="F407" s="8" t="n"/>
      <c r="G407" s="8" t="n"/>
      <c r="H407" s="8" t="n"/>
      <c r="I407" s="8" t="n">
        <v>17.34</v>
      </c>
    </row>
    <row r="408">
      <c r="A408" s="12" t="n">
        <v>46082</v>
      </c>
      <c r="B408" t="inlineStr">
        <is>
          <t>Sector</t>
        </is>
      </c>
      <c r="C408" t="inlineStr">
        <is>
          <t>Health care</t>
        </is>
      </c>
      <c r="D408" s="8" t="n">
        <v>2.35</v>
      </c>
      <c r="E408" s="8" t="n"/>
      <c r="F408" s="8" t="n"/>
      <c r="G408" s="8" t="n"/>
      <c r="H408" s="8" t="n"/>
      <c r="I408" s="8" t="n">
        <v>4.89</v>
      </c>
    </row>
    <row r="409">
      <c r="A409" s="12" t="n">
        <v>46082</v>
      </c>
      <c r="B409" t="inlineStr">
        <is>
          <t>Sector</t>
        </is>
      </c>
      <c r="C409" t="inlineStr">
        <is>
          <t>Manufacturing</t>
        </is>
      </c>
      <c r="D409" s="8" t="n">
        <v>6.43</v>
      </c>
      <c r="E409" s="8" t="n"/>
      <c r="F409" s="8" t="n"/>
      <c r="G409" s="8" t="n"/>
      <c r="H409" s="8" t="n"/>
      <c r="I409" s="8" t="n">
        <v>7.06</v>
      </c>
    </row>
    <row r="410">
      <c r="A410" s="12" t="n">
        <v>46082</v>
      </c>
      <c r="B410" t="inlineStr">
        <is>
          <t>Sector</t>
        </is>
      </c>
      <c r="C410" t="inlineStr">
        <is>
          <t>Professional, scientific, and technical services</t>
        </is>
      </c>
      <c r="D410" s="8" t="n">
        <v>23.89</v>
      </c>
      <c r="E410" s="8" t="n"/>
      <c r="F410" s="8" t="n"/>
      <c r="G410" s="8" t="n"/>
      <c r="H410" s="8" t="n"/>
      <c r="I410" s="8" t="n">
        <v>50.29</v>
      </c>
    </row>
    <row r="411">
      <c r="A411" s="12" t="n">
        <v>46082</v>
      </c>
      <c r="B411" t="inlineStr">
        <is>
          <t>Sector</t>
        </is>
      </c>
      <c r="C411" t="inlineStr">
        <is>
          <t>Retail</t>
        </is>
      </c>
      <c r="D411" s="8" t="n">
        <v>6.68</v>
      </c>
      <c r="E411" s="8" t="n"/>
      <c r="F411" s="8" t="n"/>
      <c r="G411" s="8" t="n"/>
      <c r="H411" s="8" t="n"/>
      <c r="I411" s="8" t="n">
        <v>7.55</v>
      </c>
    </row>
    <row r="412">
      <c r="A412" s="12" t="n">
        <v>46082</v>
      </c>
      <c r="B412" t="inlineStr">
        <is>
          <t>Sector</t>
        </is>
      </c>
      <c r="C412" t="inlineStr">
        <is>
          <t>Technology and media</t>
        </is>
      </c>
      <c r="D412" s="8" t="n">
        <v>55.54</v>
      </c>
      <c r="E412" s="8" t="n"/>
      <c r="F412" s="8" t="n"/>
      <c r="G412" s="8" t="n"/>
      <c r="H412" s="8" t="n"/>
      <c r="I412" s="8" t="n">
        <v>110.93</v>
      </c>
    </row>
    <row r="413">
      <c r="A413" s="12" t="n">
        <v>46113</v>
      </c>
      <c r="B413" t="inlineStr">
        <is>
          <t>Business size</t>
        </is>
      </c>
      <c r="C413" t="inlineStr">
        <is>
          <t>Large</t>
        </is>
      </c>
      <c r="D413" s="8" t="n">
        <v>2.93</v>
      </c>
      <c r="E413" s="8" t="n"/>
      <c r="F413" s="8" t="n"/>
      <c r="G413" s="8" t="n"/>
      <c r="H413" s="8" t="n"/>
      <c r="I413" s="8" t="n">
        <v>57.94</v>
      </c>
    </row>
    <row r="414">
      <c r="A414" s="12" t="n">
        <v>46113</v>
      </c>
      <c r="B414" t="inlineStr">
        <is>
          <t>Business size</t>
        </is>
      </c>
      <c r="C414" t="inlineStr">
        <is>
          <t>Medium</t>
        </is>
      </c>
      <c r="D414" s="8" t="n">
        <v>8.279999999999999</v>
      </c>
      <c r="E414" s="8" t="n"/>
      <c r="F414" s="8" t="n"/>
      <c r="G414" s="8" t="n"/>
      <c r="H414" s="8" t="n"/>
      <c r="I414" s="8" t="n">
        <v>89</v>
      </c>
    </row>
    <row r="415">
      <c r="A415" s="12" t="n">
        <v>46113</v>
      </c>
      <c r="B415" t="inlineStr">
        <is>
          <t>Business size</t>
        </is>
      </c>
      <c r="C415" t="inlineStr">
        <is>
          <t>Small</t>
        </is>
      </c>
      <c r="D415" s="8" t="n">
        <v>21.86</v>
      </c>
      <c r="E415" s="8" t="n"/>
      <c r="F415" s="8" t="n"/>
      <c r="G415" s="8" t="n"/>
      <c r="H415" s="8" t="n"/>
      <c r="I415" s="8" t="n">
        <v>116.03</v>
      </c>
    </row>
    <row r="416">
      <c r="A416" s="12" t="n">
        <v>46113</v>
      </c>
      <c r="B416" t="inlineStr">
        <is>
          <t>Financing status</t>
        </is>
      </c>
      <c r="C416" t="inlineStr">
        <is>
          <t>Other</t>
        </is>
      </c>
      <c r="D416" s="8" t="n">
        <v>7.17</v>
      </c>
      <c r="E416" s="8" t="n"/>
      <c r="F416" s="8" t="n"/>
      <c r="G416" s="8" t="n"/>
      <c r="H416" s="8" t="n"/>
      <c r="I416" s="8" t="n">
        <v>8.23</v>
      </c>
    </row>
    <row r="417">
      <c r="A417" s="12" t="n">
        <v>46113</v>
      </c>
      <c r="B417" t="inlineStr">
        <is>
          <t>Financing status</t>
        </is>
      </c>
      <c r="C417" t="inlineStr">
        <is>
          <t>PE-backed</t>
        </is>
      </c>
      <c r="D417" s="8" t="n">
        <v>5.92</v>
      </c>
      <c r="E417" s="8" t="n"/>
      <c r="F417" s="8" t="n"/>
      <c r="G417" s="8" t="n"/>
      <c r="H417" s="8" t="n"/>
      <c r="I417" s="8" t="n">
        <v>8.93</v>
      </c>
    </row>
    <row r="418">
      <c r="A418" s="12" t="n">
        <v>46113</v>
      </c>
      <c r="B418" t="inlineStr">
        <is>
          <t>Financing status</t>
        </is>
      </c>
      <c r="C418" t="inlineStr">
        <is>
          <t>VC-backed</t>
        </is>
      </c>
      <c r="D418" s="8" t="n">
        <v>66.15000000000001</v>
      </c>
      <c r="E418" s="8" t="n"/>
      <c r="F418" s="8" t="n"/>
      <c r="G418" s="8" t="n"/>
      <c r="H418" s="8" t="n"/>
      <c r="I418" s="8" t="n">
        <v>229.33</v>
      </c>
    </row>
    <row r="419">
      <c r="A419" s="12" t="n">
        <v>46113</v>
      </c>
      <c r="B419" t="inlineStr">
        <is>
          <t>Overall</t>
        </is>
      </c>
      <c r="D419" s="8" t="n">
        <v>10.97</v>
      </c>
      <c r="E419" s="8" t="n">
        <v>229.11</v>
      </c>
      <c r="F419" s="8" t="n">
        <v>2452.81</v>
      </c>
      <c r="G419" s="8" t="n">
        <v>472.21</v>
      </c>
      <c r="H419" s="8" t="n">
        <v>4715.01</v>
      </c>
      <c r="I419" s="8" t="n">
        <v>21.31</v>
      </c>
    </row>
    <row r="420">
      <c r="A420" s="12" t="n">
        <v>46113</v>
      </c>
      <c r="B420" t="inlineStr">
        <is>
          <t>Sector</t>
        </is>
      </c>
      <c r="C420" t="inlineStr">
        <is>
          <t>Accommodation and food services</t>
        </is>
      </c>
      <c r="D420" s="8" t="n">
        <v>1.82</v>
      </c>
      <c r="E420" s="8" t="n"/>
      <c r="F420" s="8" t="n"/>
      <c r="G420" s="8" t="n"/>
      <c r="H420" s="8" t="n"/>
      <c r="I420" s="8" t="n">
        <v>0.9399999999999999</v>
      </c>
    </row>
    <row r="421">
      <c r="A421" s="12" t="n">
        <v>46113</v>
      </c>
      <c r="B421" t="inlineStr">
        <is>
          <t>Sector</t>
        </is>
      </c>
      <c r="C421" t="inlineStr">
        <is>
          <t>Construction</t>
        </is>
      </c>
      <c r="D421" s="8" t="n">
        <v>3.16</v>
      </c>
      <c r="E421" s="8" t="n"/>
      <c r="F421" s="8" t="n"/>
      <c r="G421" s="8" t="n"/>
      <c r="H421" s="8" t="n"/>
      <c r="I421" s="8" t="n">
        <v>2.6</v>
      </c>
    </row>
    <row r="422">
      <c r="A422" s="12" t="n">
        <v>46113</v>
      </c>
      <c r="B422" t="inlineStr">
        <is>
          <t>Sector</t>
        </is>
      </c>
      <c r="C422" t="inlineStr">
        <is>
          <t>Finance and insurance</t>
        </is>
      </c>
      <c r="D422" s="8" t="n">
        <v>35.33</v>
      </c>
      <c r="E422" s="8" t="n"/>
      <c r="F422" s="8" t="n"/>
      <c r="G422" s="8" t="n"/>
      <c r="H422" s="8" t="n"/>
      <c r="I422" s="8" t="n">
        <v>21.29</v>
      </c>
    </row>
    <row r="423">
      <c r="A423" s="12" t="n">
        <v>46113</v>
      </c>
      <c r="B423" t="inlineStr">
        <is>
          <t>Sector</t>
        </is>
      </c>
      <c r="C423" t="inlineStr">
        <is>
          <t>Health care</t>
        </is>
      </c>
      <c r="D423" s="8" t="n">
        <v>2.56</v>
      </c>
      <c r="E423" s="8" t="n"/>
      <c r="F423" s="8" t="n"/>
      <c r="G423" s="8" t="n"/>
      <c r="H423" s="8" t="n"/>
      <c r="I423" s="8" t="n">
        <v>4.74</v>
      </c>
    </row>
    <row r="424">
      <c r="A424" s="12" t="n">
        <v>46113</v>
      </c>
      <c r="B424" t="inlineStr">
        <is>
          <t>Sector</t>
        </is>
      </c>
      <c r="C424" t="inlineStr">
        <is>
          <t>Manufacturing</t>
        </is>
      </c>
      <c r="D424" s="8" t="n">
        <v>7.43</v>
      </c>
      <c r="E424" s="8" t="n"/>
      <c r="F424" s="8" t="n"/>
      <c r="G424" s="8" t="n"/>
      <c r="H424" s="8" t="n"/>
      <c r="I424" s="8" t="n">
        <v>8.85</v>
      </c>
    </row>
    <row r="425">
      <c r="A425" s="12" t="n">
        <v>46113</v>
      </c>
      <c r="B425" t="inlineStr">
        <is>
          <t>Sector</t>
        </is>
      </c>
      <c r="C425" t="inlineStr">
        <is>
          <t>Professional, scientific, and technical services</t>
        </is>
      </c>
      <c r="D425" s="8" t="n">
        <v>27.4</v>
      </c>
      <c r="E425" s="8" t="n"/>
      <c r="F425" s="8" t="n"/>
      <c r="G425" s="8" t="n"/>
      <c r="H425" s="8" t="n"/>
      <c r="I425" s="8" t="n">
        <v>56.43</v>
      </c>
    </row>
    <row r="426">
      <c r="A426" s="12" t="n">
        <v>46113</v>
      </c>
      <c r="B426" t="inlineStr">
        <is>
          <t>Sector</t>
        </is>
      </c>
      <c r="C426" t="inlineStr">
        <is>
          <t>Retail</t>
        </is>
      </c>
      <c r="D426" s="8" t="n">
        <v>7.74</v>
      </c>
      <c r="E426" s="8" t="n"/>
      <c r="F426" s="8" t="n"/>
      <c r="G426" s="8" t="n"/>
      <c r="H426" s="8" t="n"/>
      <c r="I426" s="8" t="n">
        <v>4.9</v>
      </c>
    </row>
    <row r="427">
      <c r="A427" s="12" t="n">
        <v>46113</v>
      </c>
      <c r="B427" t="inlineStr">
        <is>
          <t>Sector</t>
        </is>
      </c>
      <c r="C427" t="inlineStr">
        <is>
          <t>Technology and media</t>
        </is>
      </c>
      <c r="D427" s="8" t="n">
        <v>64.37</v>
      </c>
      <c r="E427" s="8" t="n"/>
      <c r="F427" s="8" t="n"/>
      <c r="G427" s="8" t="n"/>
      <c r="H427" s="8" t="n"/>
      <c r="I427" s="8" t="n">
        <v>112.17</v>
      </c>
    </row>
    <row r="428">
      <c r="A428" s="12" t="n">
        <v>46143</v>
      </c>
      <c r="B428" t="inlineStr">
        <is>
          <t>Business size</t>
        </is>
      </c>
      <c r="C428" t="inlineStr">
        <is>
          <t>Large</t>
        </is>
      </c>
      <c r="D428" s="8" t="n">
        <v>3.21</v>
      </c>
      <c r="E428" s="8" t="n"/>
      <c r="F428" s="8" t="n"/>
      <c r="G428" s="8" t="n"/>
      <c r="H428" s="8" t="n"/>
      <c r="I428" s="8" t="n">
        <v>67.26000000000001</v>
      </c>
    </row>
    <row r="429">
      <c r="A429" s="12" t="n">
        <v>46143</v>
      </c>
      <c r="B429" t="inlineStr">
        <is>
          <t>Business size</t>
        </is>
      </c>
      <c r="C429" t="inlineStr">
        <is>
          <t>Medium</t>
        </is>
      </c>
      <c r="D429" s="8" t="n">
        <v>9.18</v>
      </c>
      <c r="E429" s="8" t="n"/>
      <c r="F429" s="8" t="n"/>
      <c r="G429" s="8" t="n"/>
      <c r="H429" s="8" t="n"/>
      <c r="I429" s="8" t="n">
        <v>93.28</v>
      </c>
    </row>
    <row r="430">
      <c r="A430" s="12" t="n">
        <v>46143</v>
      </c>
      <c r="B430" t="inlineStr">
        <is>
          <t>Business size</t>
        </is>
      </c>
      <c r="C430" t="inlineStr">
        <is>
          <t>Small</t>
        </is>
      </c>
      <c r="D430" s="8" t="n">
        <v>23</v>
      </c>
      <c r="E430" s="8" t="n"/>
      <c r="F430" s="8" t="n"/>
      <c r="G430" s="8" t="n"/>
      <c r="H430" s="8" t="n"/>
      <c r="I430" s="8" t="n">
        <v>129.29</v>
      </c>
    </row>
    <row r="431">
      <c r="A431" s="12" t="n">
        <v>46143</v>
      </c>
      <c r="B431" t="inlineStr">
        <is>
          <t>Financing status</t>
        </is>
      </c>
      <c r="C431" t="inlineStr">
        <is>
          <t>Other</t>
        </is>
      </c>
      <c r="D431" s="8" t="n">
        <v>7.95</v>
      </c>
      <c r="E431" s="8" t="n"/>
      <c r="F431" s="8" t="n"/>
      <c r="G431" s="8" t="n"/>
      <c r="H431" s="8" t="n"/>
      <c r="I431" s="8" t="n">
        <v>9.779999999999999</v>
      </c>
    </row>
    <row r="432">
      <c r="A432" s="12" t="n">
        <v>46143</v>
      </c>
      <c r="B432" t="inlineStr">
        <is>
          <t>Financing status</t>
        </is>
      </c>
      <c r="C432" t="inlineStr">
        <is>
          <t>PE-backed</t>
        </is>
      </c>
      <c r="D432" s="8" t="n">
        <v>7.02</v>
      </c>
      <c r="E432" s="8" t="n"/>
      <c r="F432" s="8" t="n"/>
      <c r="G432" s="8" t="n"/>
      <c r="H432" s="8" t="n"/>
      <c r="I432" s="8" t="n">
        <v>9.76</v>
      </c>
    </row>
    <row r="433">
      <c r="A433" s="12" t="n">
        <v>46143</v>
      </c>
      <c r="B433" t="inlineStr">
        <is>
          <t>Financing status</t>
        </is>
      </c>
      <c r="C433" t="inlineStr">
        <is>
          <t>VC-backed</t>
        </is>
      </c>
      <c r="D433" s="8" t="n">
        <v>74.75</v>
      </c>
      <c r="E433" s="8" t="n"/>
      <c r="F433" s="8" t="n"/>
      <c r="G433" s="8" t="n"/>
      <c r="H433" s="8" t="n"/>
      <c r="I433" s="8" t="n">
        <v>262.61</v>
      </c>
    </row>
    <row r="434">
      <c r="A434" s="12" t="n">
        <v>46143</v>
      </c>
      <c r="B434" t="inlineStr">
        <is>
          <t>Overall</t>
        </is>
      </c>
      <c r="D434" s="8" t="n">
        <v>12.05</v>
      </c>
      <c r="E434" s="8" t="n">
        <v>248.23</v>
      </c>
      <c r="F434" s="8" t="n">
        <v>2716.19</v>
      </c>
      <c r="G434" s="8" t="n">
        <v>520.9</v>
      </c>
      <c r="H434" s="8" t="n">
        <v>5133.59</v>
      </c>
      <c r="I434" s="8" t="n">
        <v>24.61</v>
      </c>
    </row>
    <row r="435">
      <c r="A435" s="12" t="n">
        <v>46143</v>
      </c>
      <c r="B435" t="inlineStr">
        <is>
          <t>Sector</t>
        </is>
      </c>
      <c r="C435" t="inlineStr">
        <is>
          <t>Accommodation and food services</t>
        </is>
      </c>
      <c r="D435" s="8" t="n">
        <v>2</v>
      </c>
      <c r="E435" s="8" t="n"/>
      <c r="F435" s="8" t="n"/>
      <c r="G435" s="8" t="n"/>
      <c r="H435" s="8" t="n"/>
      <c r="I435" s="8" t="n">
        <v>1.03</v>
      </c>
    </row>
    <row r="436">
      <c r="A436" s="12" t="n">
        <v>46143</v>
      </c>
      <c r="B436" t="inlineStr">
        <is>
          <t>Sector</t>
        </is>
      </c>
      <c r="C436" t="inlineStr">
        <is>
          <t>Construction</t>
        </is>
      </c>
      <c r="D436" s="8" t="n">
        <v>4</v>
      </c>
      <c r="E436" s="8" t="n"/>
      <c r="F436" s="8" t="n"/>
      <c r="G436" s="8" t="n"/>
      <c r="H436" s="8" t="n"/>
      <c r="I436" s="8" t="n">
        <v>2.91</v>
      </c>
    </row>
    <row r="437">
      <c r="A437" s="12" t="n">
        <v>46143</v>
      </c>
      <c r="B437" t="inlineStr">
        <is>
          <t>Sector</t>
        </is>
      </c>
      <c r="C437" t="inlineStr">
        <is>
          <t>Finance and insurance</t>
        </is>
      </c>
      <c r="D437" s="8" t="n">
        <v>39.97</v>
      </c>
      <c r="E437" s="8" t="n"/>
      <c r="F437" s="8" t="n"/>
      <c r="G437" s="8" t="n"/>
      <c r="H437" s="8" t="n"/>
      <c r="I437" s="8" t="n">
        <v>20.96</v>
      </c>
    </row>
    <row r="438">
      <c r="A438" s="12" t="n">
        <v>46143</v>
      </c>
      <c r="B438" t="inlineStr">
        <is>
          <t>Sector</t>
        </is>
      </c>
      <c r="C438" t="inlineStr">
        <is>
          <t>Health care</t>
        </is>
      </c>
      <c r="D438" s="8" t="n">
        <v>2.86</v>
      </c>
      <c r="E438" s="8" t="n"/>
      <c r="F438" s="8" t="n"/>
      <c r="G438" s="8" t="n"/>
      <c r="H438" s="8" t="n"/>
      <c r="I438" s="8" t="n">
        <v>7.22</v>
      </c>
    </row>
    <row r="439">
      <c r="A439" s="12" t="n">
        <v>46143</v>
      </c>
      <c r="B439" t="inlineStr">
        <is>
          <t>Sector</t>
        </is>
      </c>
      <c r="C439" t="inlineStr">
        <is>
          <t>Manufacturing</t>
        </is>
      </c>
      <c r="D439" s="8" t="n">
        <v>8.58</v>
      </c>
      <c r="E439" s="8" t="n"/>
      <c r="F439" s="8" t="n"/>
      <c r="G439" s="8" t="n"/>
      <c r="H439" s="8" t="n"/>
      <c r="I439" s="8" t="n">
        <v>10.81</v>
      </c>
    </row>
    <row r="440">
      <c r="A440" s="12" t="n">
        <v>46143</v>
      </c>
      <c r="B440" t="inlineStr">
        <is>
          <t>Sector</t>
        </is>
      </c>
      <c r="C440" t="inlineStr">
        <is>
          <t>Professional, scientific, and technical services</t>
        </is>
      </c>
      <c r="D440" s="8" t="n">
        <v>30.97</v>
      </c>
      <c r="E440" s="8" t="n"/>
      <c r="F440" s="8" t="n"/>
      <c r="G440" s="8" t="n"/>
      <c r="H440" s="8" t="n"/>
      <c r="I440" s="8" t="n">
        <v>69.16</v>
      </c>
    </row>
    <row r="441">
      <c r="A441" s="12" t="n">
        <v>46143</v>
      </c>
      <c r="B441" t="inlineStr">
        <is>
          <t>Sector</t>
        </is>
      </c>
      <c r="C441" t="inlineStr">
        <is>
          <t>Retail</t>
        </is>
      </c>
      <c r="D441" s="8" t="n">
        <v>9.42</v>
      </c>
      <c r="E441" s="8" t="n"/>
      <c r="F441" s="8" t="n"/>
      <c r="G441" s="8" t="n"/>
      <c r="H441" s="8" t="n"/>
      <c r="I441" s="8" t="n">
        <v>3.31</v>
      </c>
    </row>
    <row r="442">
      <c r="A442" s="12" t="n">
        <v>46143</v>
      </c>
      <c r="B442" t="inlineStr">
        <is>
          <t>Sector</t>
        </is>
      </c>
      <c r="C442" t="inlineStr">
        <is>
          <t>Technology and media</t>
        </is>
      </c>
      <c r="D442" s="8" t="n">
        <v>74.44</v>
      </c>
      <c r="E442" s="8" t="n"/>
      <c r="F442" s="8" t="n"/>
      <c r="G442" s="8" t="n"/>
      <c r="H442" s="8" t="n"/>
      <c r="I442" s="8" t="n">
        <v>123.48</v>
      </c>
    </row>
    <row r="443">
      <c r="A443" s="12" t="n">
        <v>46174</v>
      </c>
      <c r="B443" t="inlineStr">
        <is>
          <t>Business size</t>
        </is>
      </c>
      <c r="C443" t="inlineStr">
        <is>
          <t>Large</t>
        </is>
      </c>
      <c r="D443" s="8" t="n">
        <v>3.49</v>
      </c>
      <c r="E443" s="8" t="n"/>
      <c r="F443" s="8" t="n"/>
      <c r="G443" s="8" t="n"/>
      <c r="H443" s="8" t="n"/>
      <c r="I443" s="8" t="n">
        <v>78.05</v>
      </c>
    </row>
    <row r="444">
      <c r="A444" s="12" t="n">
        <v>46174</v>
      </c>
      <c r="B444" t="inlineStr">
        <is>
          <t>Business size</t>
        </is>
      </c>
      <c r="C444" t="inlineStr">
        <is>
          <t>Medium</t>
        </is>
      </c>
      <c r="D444" s="8" t="n">
        <v>9.74</v>
      </c>
      <c r="E444" s="8" t="n"/>
      <c r="F444" s="8" t="n"/>
      <c r="G444" s="8" t="n"/>
      <c r="H444" s="8" t="n"/>
      <c r="I444" s="8" t="n">
        <v>107.95</v>
      </c>
    </row>
    <row r="445">
      <c r="A445" s="12" t="n">
        <v>46174</v>
      </c>
      <c r="B445" t="inlineStr">
        <is>
          <t>Business size</t>
        </is>
      </c>
      <c r="C445" t="inlineStr">
        <is>
          <t>Small</t>
        </is>
      </c>
      <c r="D445" s="8" t="n">
        <v>23.96</v>
      </c>
      <c r="E445" s="8" t="n"/>
      <c r="F445" s="8" t="n"/>
      <c r="G445" s="8" t="n"/>
      <c r="H445" s="8" t="n"/>
      <c r="I445" s="8" t="n">
        <v>139.36</v>
      </c>
    </row>
    <row r="446">
      <c r="A446" s="12" t="n">
        <v>46174</v>
      </c>
      <c r="B446" t="inlineStr">
        <is>
          <t>Financing status</t>
        </is>
      </c>
      <c r="C446" t="inlineStr">
        <is>
          <t>Other</t>
        </is>
      </c>
      <c r="D446" s="8" t="n">
        <v>8.58</v>
      </c>
      <c r="E446" s="8" t="n"/>
      <c r="F446" s="8" t="n"/>
      <c r="G446" s="8" t="n"/>
      <c r="H446" s="8" t="n"/>
      <c r="I446" s="8" t="n">
        <v>9.640000000000001</v>
      </c>
    </row>
    <row r="447">
      <c r="A447" s="12" t="n">
        <v>46174</v>
      </c>
      <c r="B447" t="inlineStr">
        <is>
          <t>Financing status</t>
        </is>
      </c>
      <c r="C447" t="inlineStr">
        <is>
          <t>PE-backed</t>
        </is>
      </c>
      <c r="D447" s="8" t="n">
        <v>7.42</v>
      </c>
      <c r="E447" s="8" t="n"/>
      <c r="F447" s="8" t="n"/>
      <c r="G447" s="8" t="n"/>
      <c r="H447" s="8" t="n"/>
      <c r="I447" s="8" t="n">
        <v>11.39</v>
      </c>
    </row>
    <row r="448">
      <c r="A448" s="12" t="n">
        <v>46174</v>
      </c>
      <c r="B448" t="inlineStr">
        <is>
          <t>Financing status</t>
        </is>
      </c>
      <c r="C448" t="inlineStr">
        <is>
          <t>VC-backed</t>
        </is>
      </c>
      <c r="D448" s="8" t="n">
        <v>82.86</v>
      </c>
      <c r="E448" s="8" t="n"/>
      <c r="F448" s="8" t="n"/>
      <c r="G448" s="8" t="n"/>
      <c r="H448" s="8" t="n"/>
      <c r="I448" s="8" t="n">
        <v>311.6</v>
      </c>
    </row>
    <row r="449">
      <c r="A449" s="12" t="n">
        <v>46174</v>
      </c>
      <c r="B449" t="inlineStr">
        <is>
          <t>Overall</t>
        </is>
      </c>
      <c r="D449" s="8" t="n">
        <v>12.84</v>
      </c>
      <c r="E449" s="8" t="n">
        <v>269.73</v>
      </c>
      <c r="F449" s="8" t="n">
        <v>3097.66</v>
      </c>
      <c r="G449" s="8" t="n">
        <v>579.0700000000001</v>
      </c>
      <c r="H449" s="8" t="n">
        <v>6563.82</v>
      </c>
      <c r="I449" s="8" t="n">
        <v>25.7</v>
      </c>
    </row>
    <row r="450">
      <c r="A450" s="12" t="n">
        <v>46174</v>
      </c>
      <c r="B450" t="inlineStr">
        <is>
          <t>Sector</t>
        </is>
      </c>
      <c r="C450" t="inlineStr">
        <is>
          <t>Accommodation and food services</t>
        </is>
      </c>
      <c r="D450" s="8" t="n">
        <v>2.03</v>
      </c>
      <c r="E450" s="8" t="n"/>
      <c r="F450" s="8" t="n"/>
      <c r="G450" s="8" t="n"/>
      <c r="H450" s="8" t="n"/>
      <c r="I450" s="8" t="n">
        <v>1.22</v>
      </c>
    </row>
    <row r="451">
      <c r="A451" s="12" t="n">
        <v>46174</v>
      </c>
      <c r="B451" t="inlineStr">
        <is>
          <t>Sector</t>
        </is>
      </c>
      <c r="C451" t="inlineStr">
        <is>
          <t>Construction</t>
        </is>
      </c>
      <c r="D451" s="8" t="n">
        <v>4.29</v>
      </c>
      <c r="E451" s="8" t="n"/>
      <c r="F451" s="8" t="n"/>
      <c r="G451" s="8" t="n"/>
      <c r="H451" s="8" t="n"/>
      <c r="I451" s="8" t="n">
        <v>5.66</v>
      </c>
    </row>
    <row r="452">
      <c r="A452" s="12" t="n">
        <v>46174</v>
      </c>
      <c r="B452" t="inlineStr">
        <is>
          <t>Sector</t>
        </is>
      </c>
      <c r="C452" t="inlineStr">
        <is>
          <t>Finance and insurance</t>
        </is>
      </c>
      <c r="D452" s="8" t="n">
        <v>43.75</v>
      </c>
      <c r="E452" s="8" t="n"/>
      <c r="F452" s="8" t="n"/>
      <c r="G452" s="8" t="n"/>
      <c r="H452" s="8" t="n"/>
      <c r="I452" s="8" t="n">
        <v>17.73</v>
      </c>
    </row>
    <row r="453">
      <c r="A453" s="12" t="n">
        <v>46174</v>
      </c>
      <c r="B453" t="inlineStr">
        <is>
          <t>Sector</t>
        </is>
      </c>
      <c r="C453" t="inlineStr">
        <is>
          <t>Health care</t>
        </is>
      </c>
      <c r="D453" s="8" t="n">
        <v>2.89</v>
      </c>
      <c r="E453" s="8" t="n"/>
      <c r="F453" s="8" t="n"/>
      <c r="G453" s="8" t="n"/>
      <c r="H453" s="8" t="n"/>
      <c r="I453" s="8" t="n">
        <v>6.64</v>
      </c>
    </row>
    <row r="454">
      <c r="A454" s="12" t="n">
        <v>46174</v>
      </c>
      <c r="B454" t="inlineStr">
        <is>
          <t>Sector</t>
        </is>
      </c>
      <c r="C454" t="inlineStr">
        <is>
          <t>Manufacturing</t>
        </is>
      </c>
      <c r="D454" s="8" t="n">
        <v>9.539999999999999</v>
      </c>
      <c r="E454" s="8" t="n"/>
      <c r="F454" s="8" t="n"/>
      <c r="G454" s="8" t="n"/>
      <c r="H454" s="8" t="n"/>
      <c r="I454" s="8" t="n">
        <v>10.71</v>
      </c>
    </row>
    <row r="455">
      <c r="A455" s="12" t="n">
        <v>46174</v>
      </c>
      <c r="B455" t="inlineStr">
        <is>
          <t>Sector</t>
        </is>
      </c>
      <c r="C455" t="inlineStr">
        <is>
          <t>Professional, scientific, and technical services</t>
        </is>
      </c>
      <c r="D455" s="8" t="n">
        <v>33.33</v>
      </c>
      <c r="E455" s="8" t="n"/>
      <c r="F455" s="8" t="n"/>
      <c r="G455" s="8" t="n"/>
      <c r="H455" s="8" t="n"/>
      <c r="I455" s="8" t="n">
        <v>68.06</v>
      </c>
    </row>
    <row r="456">
      <c r="A456" s="12" t="n">
        <v>46174</v>
      </c>
      <c r="B456" t="inlineStr">
        <is>
          <t>Sector</t>
        </is>
      </c>
      <c r="C456" t="inlineStr">
        <is>
          <t>Retail</t>
        </is>
      </c>
      <c r="D456" s="8" t="n">
        <v>8.33</v>
      </c>
      <c r="E456" s="8" t="n"/>
      <c r="F456" s="8" t="n"/>
      <c r="G456" s="8" t="n"/>
      <c r="H456" s="8" t="n"/>
      <c r="I456" s="8" t="n">
        <v>3.68</v>
      </c>
    </row>
    <row r="457">
      <c r="A457" s="12" t="n">
        <v>46174</v>
      </c>
      <c r="B457" t="inlineStr">
        <is>
          <t>Sector</t>
        </is>
      </c>
      <c r="C457" t="inlineStr">
        <is>
          <t>Technology and media</t>
        </is>
      </c>
      <c r="D457" s="8" t="n">
        <v>79.44</v>
      </c>
      <c r="E457" s="8" t="n"/>
      <c r="F457" s="8" t="n"/>
      <c r="G457" s="8" t="n"/>
      <c r="H457" s="8" t="n"/>
      <c r="I457" s="8" t="n">
        <v>165.4</v>
      </c>
    </row>
    <row r="458">
      <c r="A458" s="12" t="n">
        <v>46204</v>
      </c>
      <c r="B458" t="inlineStr">
        <is>
          <t>Business size</t>
        </is>
      </c>
      <c r="C458" t="inlineStr">
        <is>
          <t>Large</t>
        </is>
      </c>
      <c r="D458" s="8" t="n">
        <v>3.88</v>
      </c>
      <c r="E458" s="8" t="n"/>
      <c r="F458" s="8" t="n"/>
      <c r="G458" s="8" t="n"/>
      <c r="H458" s="8" t="n"/>
      <c r="I458" s="8" t="n">
        <v>101.98</v>
      </c>
    </row>
    <row r="459">
      <c r="A459" s="12" t="n">
        <v>46204</v>
      </c>
      <c r="B459" t="inlineStr">
        <is>
          <t>Business size</t>
        </is>
      </c>
      <c r="C459" t="inlineStr">
        <is>
          <t>Medium</t>
        </is>
      </c>
      <c r="D459" s="8" t="n">
        <v>10.77</v>
      </c>
      <c r="E459" s="8" t="n"/>
      <c r="F459" s="8" t="n"/>
      <c r="G459" s="8" t="n"/>
      <c r="H459" s="8" t="n"/>
      <c r="I459" s="8" t="n">
        <v>139.94</v>
      </c>
    </row>
    <row r="460">
      <c r="A460" s="12" t="n">
        <v>46204</v>
      </c>
      <c r="B460" t="inlineStr">
        <is>
          <t>Business size</t>
        </is>
      </c>
      <c r="C460" t="inlineStr">
        <is>
          <t>Small</t>
        </is>
      </c>
      <c r="D460" s="8" t="n">
        <v>26.33</v>
      </c>
      <c r="E460" s="8" t="n"/>
      <c r="F460" s="8" t="n"/>
      <c r="G460" s="8" t="n"/>
      <c r="H460" s="8" t="n"/>
      <c r="I460" s="8" t="n">
        <v>174.56</v>
      </c>
    </row>
    <row r="461">
      <c r="A461" s="12" t="n">
        <v>46204</v>
      </c>
      <c r="B461" t="inlineStr">
        <is>
          <t>Financing status</t>
        </is>
      </c>
      <c r="C461" t="inlineStr">
        <is>
          <t>Other</t>
        </is>
      </c>
      <c r="D461" s="8" t="n">
        <v>9.42</v>
      </c>
      <c r="E461" s="8" t="n"/>
      <c r="F461" s="8" t="n"/>
      <c r="G461" s="8" t="n"/>
      <c r="H461" s="8" t="n"/>
      <c r="I461" s="8" t="n">
        <v>12.26</v>
      </c>
    </row>
    <row r="462">
      <c r="A462" s="12" t="n">
        <v>46204</v>
      </c>
      <c r="B462" t="inlineStr">
        <is>
          <t>Financing status</t>
        </is>
      </c>
      <c r="C462" t="inlineStr">
        <is>
          <t>PE-backed</t>
        </is>
      </c>
      <c r="D462" s="8" t="n">
        <v>8.65</v>
      </c>
      <c r="E462" s="8" t="n"/>
      <c r="F462" s="8" t="n"/>
      <c r="G462" s="8" t="n"/>
      <c r="H462" s="8" t="n"/>
      <c r="I462" s="8" t="n">
        <v>12.26</v>
      </c>
    </row>
    <row r="463">
      <c r="A463" s="12" t="n">
        <v>46204</v>
      </c>
      <c r="B463" t="inlineStr">
        <is>
          <t>Financing status</t>
        </is>
      </c>
      <c r="C463" t="inlineStr">
        <is>
          <t>VC-backed</t>
        </is>
      </c>
      <c r="D463" s="8" t="n">
        <v>91.98999999999999</v>
      </c>
      <c r="E463" s="8" t="n"/>
      <c r="F463" s="8" t="n"/>
      <c r="G463" s="8" t="n"/>
      <c r="H463" s="8" t="n"/>
      <c r="I463" s="8" t="n">
        <v>433.94</v>
      </c>
    </row>
    <row r="464">
      <c r="A464" s="12" t="n">
        <v>46204</v>
      </c>
      <c r="B464" t="inlineStr">
        <is>
          <t>Overall</t>
        </is>
      </c>
      <c r="D464" s="8" t="n">
        <v>14.19</v>
      </c>
      <c r="E464" s="8" t="n">
        <v>317.39</v>
      </c>
      <c r="F464" s="8" t="n">
        <v>4269.87</v>
      </c>
      <c r="G464" s="8" t="n">
        <v>721.14</v>
      </c>
      <c r="H464" s="8" t="n">
        <v>9873.120000000001</v>
      </c>
      <c r="I464" s="8" t="n">
        <v>32.81</v>
      </c>
    </row>
    <row r="465">
      <c r="A465" s="12" t="n">
        <v>46204</v>
      </c>
      <c r="B465" t="inlineStr">
        <is>
          <t>Sector</t>
        </is>
      </c>
      <c r="C465" t="inlineStr">
        <is>
          <t>Accommodation and food services</t>
        </is>
      </c>
      <c r="D465" s="8" t="n">
        <v>2.27</v>
      </c>
      <c r="E465" s="8" t="n"/>
      <c r="F465" s="8" t="n"/>
      <c r="G465" s="8" t="n"/>
      <c r="H465" s="8" t="n"/>
      <c r="I465" s="8" t="n">
        <v>1.29</v>
      </c>
    </row>
    <row r="466">
      <c r="A466" s="12" t="n">
        <v>46204</v>
      </c>
      <c r="B466" t="inlineStr">
        <is>
          <t>Sector</t>
        </is>
      </c>
      <c r="C466" t="inlineStr">
        <is>
          <t>Construction</t>
        </is>
      </c>
      <c r="D466" s="8" t="n">
        <v>4.75</v>
      </c>
      <c r="E466" s="8" t="n"/>
      <c r="F466" s="8" t="n"/>
      <c r="G466" s="8" t="n"/>
      <c r="H466" s="8" t="n"/>
      <c r="I466" s="8" t="n">
        <v>6.14</v>
      </c>
    </row>
    <row r="467">
      <c r="A467" s="12" t="n">
        <v>46204</v>
      </c>
      <c r="B467" t="inlineStr">
        <is>
          <t>Sector</t>
        </is>
      </c>
      <c r="C467" t="inlineStr">
        <is>
          <t>Finance and insurance</t>
        </is>
      </c>
      <c r="D467" s="8" t="n">
        <v>49</v>
      </c>
      <c r="E467" s="8" t="n"/>
      <c r="F467" s="8" t="n"/>
      <c r="G467" s="8" t="n"/>
      <c r="H467" s="8" t="n"/>
      <c r="I467" s="8" t="n">
        <v>26.14</v>
      </c>
    </row>
    <row r="468">
      <c r="A468" s="12" t="n">
        <v>46204</v>
      </c>
      <c r="B468" t="inlineStr">
        <is>
          <t>Sector</t>
        </is>
      </c>
      <c r="C468" t="inlineStr">
        <is>
          <t>Health care</t>
        </is>
      </c>
      <c r="D468" s="8" t="n">
        <v>3.15</v>
      </c>
      <c r="E468" s="8" t="n"/>
      <c r="F468" s="8" t="n"/>
      <c r="G468" s="8" t="n"/>
      <c r="H468" s="8" t="n"/>
      <c r="I468" s="8" t="n">
        <v>5.86</v>
      </c>
    </row>
    <row r="469">
      <c r="A469" s="12" t="n">
        <v>46204</v>
      </c>
      <c r="B469" t="inlineStr">
        <is>
          <t>Sector</t>
        </is>
      </c>
      <c r="C469" t="inlineStr">
        <is>
          <t>Manufacturing</t>
        </is>
      </c>
      <c r="D469" s="8" t="n">
        <v>10.23</v>
      </c>
      <c r="E469" s="8" t="n"/>
      <c r="F469" s="8" t="n"/>
      <c r="G469" s="8" t="n"/>
      <c r="H469" s="8" t="n"/>
      <c r="I469" s="8" t="n">
        <v>10.44</v>
      </c>
    </row>
    <row r="470">
      <c r="A470" s="12" t="n">
        <v>46204</v>
      </c>
      <c r="B470" t="inlineStr">
        <is>
          <t>Sector</t>
        </is>
      </c>
      <c r="C470" t="inlineStr">
        <is>
          <t>Professional, scientific, and technical services</t>
        </is>
      </c>
      <c r="D470" s="8" t="n">
        <v>37.82</v>
      </c>
      <c r="E470" s="8" t="n"/>
      <c r="F470" s="8" t="n"/>
      <c r="G470" s="8" t="n"/>
      <c r="H470" s="8" t="n"/>
      <c r="I470" s="8" t="n">
        <v>115.4</v>
      </c>
    </row>
    <row r="471">
      <c r="A471" s="12" t="n">
        <v>46204</v>
      </c>
      <c r="B471" t="inlineStr">
        <is>
          <t>Sector</t>
        </is>
      </c>
      <c r="C471" t="inlineStr">
        <is>
          <t>Retail</t>
        </is>
      </c>
      <c r="D471" s="8" t="n">
        <v>10.26</v>
      </c>
      <c r="E471" s="8" t="n"/>
      <c r="F471" s="8" t="n"/>
      <c r="G471" s="8" t="n"/>
      <c r="H471" s="8" t="n"/>
      <c r="I471" s="8" t="n">
        <v>4.12</v>
      </c>
    </row>
    <row r="472">
      <c r="A472" s="12" t="n">
        <v>46204</v>
      </c>
      <c r="B472" t="inlineStr">
        <is>
          <t>Sector</t>
        </is>
      </c>
      <c r="C472" t="inlineStr">
        <is>
          <t>Technology and media</t>
        </is>
      </c>
      <c r="D472" s="8" t="n">
        <v>92.51000000000001</v>
      </c>
      <c r="E472" s="8" t="n"/>
      <c r="F472" s="8" t="n"/>
      <c r="G472" s="8" t="n"/>
      <c r="H472" s="8" t="n"/>
      <c r="I472" s="8" t="n">
        <v>246.69</v>
      </c>
    </row>
    <row r="473">
      <c r="A473" s="12" t="n">
        <v>46235</v>
      </c>
      <c r="B473" t="inlineStr">
        <is>
          <t>Business size</t>
        </is>
      </c>
      <c r="C473" t="inlineStr">
        <is>
          <t>Large</t>
        </is>
      </c>
      <c r="D473" s="8" t="n">
        <v>4.23</v>
      </c>
      <c r="E473" s="8" t="n"/>
      <c r="F473" s="8" t="n"/>
      <c r="G473" s="8" t="n"/>
      <c r="H473" s="8" t="n"/>
      <c r="I473" s="8" t="n">
        <v>87.51000000000001</v>
      </c>
    </row>
    <row r="474">
      <c r="A474" s="12" t="n">
        <v>46235</v>
      </c>
      <c r="B474" t="inlineStr">
        <is>
          <t>Business size</t>
        </is>
      </c>
      <c r="C474" t="inlineStr">
        <is>
          <t>Medium</t>
        </is>
      </c>
      <c r="D474" s="8" t="n">
        <v>11.16</v>
      </c>
      <c r="E474" s="8" t="n"/>
      <c r="F474" s="8" t="n"/>
      <c r="G474" s="8" t="n"/>
      <c r="H474" s="8" t="n"/>
      <c r="I474" s="8" t="n">
        <v>146.88</v>
      </c>
    </row>
    <row r="475">
      <c r="A475" s="12" t="n">
        <v>46235</v>
      </c>
      <c r="B475" t="inlineStr">
        <is>
          <t>Business size</t>
        </is>
      </c>
      <c r="C475" t="inlineStr">
        <is>
          <t>Small</t>
        </is>
      </c>
      <c r="D475" s="8" t="n">
        <v>27.11</v>
      </c>
      <c r="E475" s="8" t="n"/>
      <c r="F475" s="8" t="n"/>
      <c r="G475" s="8" t="n"/>
      <c r="H475" s="8" t="n"/>
      <c r="I475" s="8" t="n">
        <v>177.23</v>
      </c>
    </row>
    <row r="476">
      <c r="A476" s="12" t="n">
        <v>46235</v>
      </c>
      <c r="B476" t="inlineStr">
        <is>
          <t>Financing status</t>
        </is>
      </c>
      <c r="C476" t="inlineStr">
        <is>
          <t>Other</t>
        </is>
      </c>
      <c r="D476" s="8" t="n">
        <v>10</v>
      </c>
      <c r="E476" s="8" t="n"/>
      <c r="F476" s="8" t="n"/>
      <c r="G476" s="8" t="n"/>
      <c r="H476" s="8" t="n"/>
      <c r="I476" s="8" t="n">
        <v>11.45</v>
      </c>
    </row>
    <row r="477">
      <c r="A477" s="12" t="n">
        <v>46235</v>
      </c>
      <c r="B477" t="inlineStr">
        <is>
          <t>Financing status</t>
        </is>
      </c>
      <c r="C477" t="inlineStr">
        <is>
          <t>PE-backed</t>
        </is>
      </c>
      <c r="D477" s="8" t="n">
        <v>9.34</v>
      </c>
      <c r="E477" s="8" t="n"/>
      <c r="F477" s="8" t="n"/>
      <c r="G477" s="8" t="n"/>
      <c r="H477" s="8" t="n"/>
      <c r="I477" s="8" t="n">
        <v>13.82</v>
      </c>
    </row>
    <row r="478">
      <c r="A478" s="12" t="n">
        <v>46235</v>
      </c>
      <c r="B478" t="inlineStr">
        <is>
          <t>Financing status</t>
        </is>
      </c>
      <c r="C478" t="inlineStr">
        <is>
          <t>VC-backed</t>
        </is>
      </c>
      <c r="D478" s="8" t="n">
        <v>95.84</v>
      </c>
      <c r="E478" s="8" t="n"/>
      <c r="F478" s="8" t="n"/>
      <c r="G478" s="8" t="n"/>
      <c r="H478" s="8" t="n"/>
      <c r="I478" s="8" t="n">
        <v>361.69</v>
      </c>
    </row>
    <row r="479">
      <c r="A479" s="12" t="n">
        <v>46235</v>
      </c>
      <c r="B479" t="inlineStr">
        <is>
          <t>Overall</t>
        </is>
      </c>
      <c r="D479" s="8" t="n">
        <v>14.74</v>
      </c>
      <c r="E479" s="8" t="n">
        <v>330.94</v>
      </c>
      <c r="F479" s="8" t="n">
        <v>4171.82</v>
      </c>
      <c r="G479" s="8" t="n">
        <v>740.47</v>
      </c>
      <c r="H479" s="8" t="n">
        <v>8568.17</v>
      </c>
      <c r="I479" s="8" t="n">
        <v>30.08</v>
      </c>
    </row>
    <row r="480">
      <c r="A480" s="12" t="n">
        <v>46235</v>
      </c>
      <c r="B480" t="inlineStr">
        <is>
          <t>Sector</t>
        </is>
      </c>
      <c r="C480" t="inlineStr">
        <is>
          <t>Accommodation and food services</t>
        </is>
      </c>
      <c r="D480" s="8" t="n">
        <v>2.5</v>
      </c>
      <c r="E480" s="8" t="n"/>
      <c r="F480" s="8" t="n"/>
      <c r="G480" s="8" t="n"/>
      <c r="H480" s="8" t="n"/>
      <c r="I480" s="8" t="n">
        <v>1.68</v>
      </c>
    </row>
    <row r="481">
      <c r="A481" s="12" t="n">
        <v>46235</v>
      </c>
      <c r="B481" t="inlineStr">
        <is>
          <t>Sector</t>
        </is>
      </c>
      <c r="C481" t="inlineStr">
        <is>
          <t>Construction</t>
        </is>
      </c>
      <c r="D481" s="8" t="n">
        <v>5.22</v>
      </c>
      <c r="E481" s="8" t="n"/>
      <c r="F481" s="8" t="n"/>
      <c r="G481" s="8" t="n"/>
      <c r="H481" s="8" t="n"/>
      <c r="I481" s="8" t="n">
        <v>7.29</v>
      </c>
    </row>
    <row r="482">
      <c r="A482" s="12" t="n">
        <v>46235</v>
      </c>
      <c r="B482" t="inlineStr">
        <is>
          <t>Sector</t>
        </is>
      </c>
      <c r="C482" t="inlineStr">
        <is>
          <t>Finance and insurance</t>
        </is>
      </c>
      <c r="D482" s="8" t="n">
        <v>50</v>
      </c>
      <c r="E482" s="8" t="n"/>
      <c r="F482" s="8" t="n"/>
      <c r="G482" s="8" t="n"/>
      <c r="H482" s="8" t="n"/>
      <c r="I482" s="8" t="n">
        <v>23.58</v>
      </c>
    </row>
    <row r="483">
      <c r="A483" s="12" t="n">
        <v>46235</v>
      </c>
      <c r="B483" t="inlineStr">
        <is>
          <t>Sector</t>
        </is>
      </c>
      <c r="C483" t="inlineStr">
        <is>
          <t>Health care</t>
        </is>
      </c>
      <c r="D483" s="8" t="n">
        <v>3.16</v>
      </c>
      <c r="E483" s="8" t="n"/>
      <c r="F483" s="8" t="n"/>
      <c r="G483" s="8" t="n"/>
      <c r="H483" s="8" t="n"/>
      <c r="I483" s="8" t="n">
        <v>7.44</v>
      </c>
    </row>
    <row r="484">
      <c r="A484" s="12" t="n">
        <v>46235</v>
      </c>
      <c r="B484" t="inlineStr">
        <is>
          <t>Sector</t>
        </is>
      </c>
      <c r="C484" t="inlineStr">
        <is>
          <t>Manufacturing</t>
        </is>
      </c>
      <c r="D484" s="8" t="n">
        <v>11.14</v>
      </c>
      <c r="E484" s="8" t="n"/>
      <c r="F484" s="8" t="n"/>
      <c r="G484" s="8" t="n"/>
      <c r="H484" s="8" t="n"/>
      <c r="I484" s="8" t="n">
        <v>13.73</v>
      </c>
    </row>
    <row r="485">
      <c r="A485" s="12" t="n">
        <v>46235</v>
      </c>
      <c r="B485" t="inlineStr">
        <is>
          <t>Sector</t>
        </is>
      </c>
      <c r="C485" t="inlineStr">
        <is>
          <t>Professional, scientific, and technical services</t>
        </is>
      </c>
      <c r="D485" s="8" t="n">
        <v>40</v>
      </c>
      <c r="E485" s="8" t="n"/>
      <c r="F485" s="8" t="n"/>
      <c r="G485" s="8" t="n"/>
      <c r="H485" s="8" t="n"/>
      <c r="I485" s="8" t="n">
        <v>107.17</v>
      </c>
    </row>
    <row r="486">
      <c r="A486" s="12" t="n">
        <v>46235</v>
      </c>
      <c r="B486" t="inlineStr">
        <is>
          <t>Sector</t>
        </is>
      </c>
      <c r="C486" t="inlineStr">
        <is>
          <t>Retail</t>
        </is>
      </c>
      <c r="D486" s="8" t="n">
        <v>11.55</v>
      </c>
      <c r="E486" s="8" t="n"/>
      <c r="F486" s="8" t="n"/>
      <c r="G486" s="8" t="n"/>
      <c r="H486" s="8" t="n"/>
      <c r="I486" s="8" t="n">
        <v>4.34</v>
      </c>
    </row>
    <row r="487">
      <c r="A487" s="12" t="n">
        <v>46235</v>
      </c>
      <c r="B487" t="inlineStr">
        <is>
          <t>Sector</t>
        </is>
      </c>
      <c r="C487" t="inlineStr">
        <is>
          <t>Technology and media</t>
        </is>
      </c>
      <c r="D487" s="8" t="n">
        <v>94.93000000000001</v>
      </c>
      <c r="E487" s="8" t="n"/>
      <c r="F487" s="8" t="n"/>
      <c r="G487" s="8" t="n"/>
      <c r="H487" s="8" t="n"/>
      <c r="I487" s="8" t="n">
        <v>160.48</v>
      </c>
    </row>
    <row r="488">
      <c r="A488" s="12" t="n">
        <v>46266</v>
      </c>
      <c r="B488" t="inlineStr">
        <is>
          <t>Business size</t>
        </is>
      </c>
      <c r="C488" t="inlineStr">
        <is>
          <t>Large</t>
        </is>
      </c>
      <c r="D488" s="8" t="n">
        <v>4.56</v>
      </c>
      <c r="E488" s="8" t="n"/>
      <c r="F488" s="8" t="n"/>
      <c r="G488" s="8" t="n"/>
      <c r="H488" s="8" t="n"/>
      <c r="I488" s="8" t="n">
        <v>111.47</v>
      </c>
    </row>
    <row r="489">
      <c r="A489" s="12" t="n">
        <v>46266</v>
      </c>
      <c r="B489" t="inlineStr">
        <is>
          <t>Business size</t>
        </is>
      </c>
      <c r="C489" t="inlineStr">
        <is>
          <t>Medium</t>
        </is>
      </c>
      <c r="D489" s="8" t="n">
        <v>11.91</v>
      </c>
      <c r="E489" s="8" t="n"/>
      <c r="F489" s="8" t="n"/>
      <c r="G489" s="8" t="n"/>
      <c r="H489" s="8" t="n"/>
      <c r="I489" s="8" t="n">
        <v>164.67</v>
      </c>
    </row>
    <row r="490">
      <c r="A490" s="12" t="n">
        <v>46266</v>
      </c>
      <c r="B490" t="inlineStr">
        <is>
          <t>Business size</t>
        </is>
      </c>
      <c r="C490" t="inlineStr">
        <is>
          <t>Small</t>
        </is>
      </c>
      <c r="D490" s="8" t="n">
        <v>29</v>
      </c>
      <c r="E490" s="8" t="n"/>
      <c r="F490" s="8" t="n"/>
      <c r="G490" s="8" t="n"/>
      <c r="H490" s="8" t="n"/>
      <c r="I490" s="8" t="n">
        <v>190.32</v>
      </c>
    </row>
    <row r="491">
      <c r="A491" s="12" t="n">
        <v>46266</v>
      </c>
      <c r="B491" t="inlineStr">
        <is>
          <t>Financing status</t>
        </is>
      </c>
      <c r="C491" t="inlineStr">
        <is>
          <t>Other</t>
        </is>
      </c>
      <c r="D491" s="8" t="n">
        <v>10.65</v>
      </c>
      <c r="E491" s="8" t="n"/>
      <c r="F491" s="8" t="n"/>
      <c r="G491" s="8" t="n"/>
      <c r="H491" s="8" t="n"/>
      <c r="I491" s="8" t="n">
        <v>11.12</v>
      </c>
    </row>
    <row r="492">
      <c r="A492" s="12" t="n">
        <v>46266</v>
      </c>
      <c r="B492" t="inlineStr">
        <is>
          <t>Financing status</t>
        </is>
      </c>
      <c r="C492" t="inlineStr">
        <is>
          <t>PE-backed</t>
        </is>
      </c>
      <c r="D492" s="8" t="n">
        <v>10.39</v>
      </c>
      <c r="E492" s="8" t="n"/>
      <c r="F492" s="8" t="n"/>
      <c r="G492" s="8" t="n"/>
      <c r="H492" s="8" t="n"/>
      <c r="I492" s="8" t="n">
        <v>14.42</v>
      </c>
    </row>
    <row r="493">
      <c r="A493" s="12" t="n">
        <v>46266</v>
      </c>
      <c r="B493" t="inlineStr">
        <is>
          <t>Financing status</t>
        </is>
      </c>
      <c r="C493" t="inlineStr">
        <is>
          <t>VC-backed</t>
        </is>
      </c>
      <c r="D493" s="8" t="n">
        <v>108.17</v>
      </c>
      <c r="E493" s="8" t="n"/>
      <c r="F493" s="8" t="n"/>
      <c r="G493" s="8" t="n"/>
      <c r="H493" s="8" t="n"/>
      <c r="I493" s="8" t="n">
        <v>419.43</v>
      </c>
    </row>
    <row r="494">
      <c r="A494" s="12" t="n">
        <v>46266</v>
      </c>
      <c r="B494" t="inlineStr">
        <is>
          <t>Overall</t>
        </is>
      </c>
      <c r="D494" s="8" t="n">
        <v>15.7</v>
      </c>
      <c r="E494" s="8" t="n">
        <v>357.45</v>
      </c>
      <c r="F494" s="8" t="n">
        <v>4650.48</v>
      </c>
      <c r="G494" s="8" t="n">
        <v>813.4299999999999</v>
      </c>
      <c r="H494" s="8" t="n">
        <v>9567.530000000001</v>
      </c>
      <c r="I494" s="8" t="n">
        <v>30.41</v>
      </c>
    </row>
    <row r="495">
      <c r="A495" s="12" t="n">
        <v>46266</v>
      </c>
      <c r="B495" t="inlineStr">
        <is>
          <t>Sector</t>
        </is>
      </c>
      <c r="C495" t="inlineStr">
        <is>
          <t>Accommodation and food services</t>
        </is>
      </c>
      <c r="D495" s="8" t="n">
        <v>2.73</v>
      </c>
      <c r="E495" s="8" t="n"/>
      <c r="F495" s="8" t="n"/>
      <c r="G495" s="8" t="n"/>
      <c r="H495" s="8" t="n"/>
      <c r="I495" s="8" t="n">
        <v>1.29</v>
      </c>
    </row>
    <row r="496">
      <c r="A496" s="12" t="n">
        <v>46266</v>
      </c>
      <c r="B496" t="inlineStr">
        <is>
          <t>Sector</t>
        </is>
      </c>
      <c r="C496" t="inlineStr">
        <is>
          <t>Construction</t>
        </is>
      </c>
      <c r="D496" s="8" t="n">
        <v>5.8</v>
      </c>
      <c r="E496" s="8" t="n"/>
      <c r="F496" s="8" t="n"/>
      <c r="G496" s="8" t="n"/>
      <c r="H496" s="8" t="n"/>
      <c r="I496" s="8" t="n">
        <v>7.14</v>
      </c>
    </row>
    <row r="497">
      <c r="A497" s="12" t="n">
        <v>46266</v>
      </c>
      <c r="B497" t="inlineStr">
        <is>
          <t>Sector</t>
        </is>
      </c>
      <c r="C497" t="inlineStr">
        <is>
          <t>Finance and insurance</t>
        </is>
      </c>
      <c r="D497" s="8" t="n">
        <v>50.98</v>
      </c>
      <c r="E497" s="8" t="n"/>
      <c r="F497" s="8" t="n"/>
      <c r="G497" s="8" t="n"/>
      <c r="H497" s="8" t="n"/>
      <c r="I497" s="8" t="n">
        <v>33.06</v>
      </c>
    </row>
    <row r="498">
      <c r="A498" s="12" t="n">
        <v>46266</v>
      </c>
      <c r="B498" t="inlineStr">
        <is>
          <t>Sector</t>
        </is>
      </c>
      <c r="C498" t="inlineStr">
        <is>
          <t>Health care</t>
        </is>
      </c>
      <c r="D498" s="8" t="n">
        <v>3.45</v>
      </c>
      <c r="E498" s="8" t="n"/>
      <c r="F498" s="8" t="n"/>
      <c r="G498" s="8" t="n"/>
      <c r="H498" s="8" t="n"/>
      <c r="I498" s="8" t="n">
        <v>7.15</v>
      </c>
    </row>
    <row r="499">
      <c r="A499" s="12" t="n">
        <v>46266</v>
      </c>
      <c r="B499" t="inlineStr">
        <is>
          <t>Sector</t>
        </is>
      </c>
      <c r="C499" t="inlineStr">
        <is>
          <t>Manufacturing</t>
        </is>
      </c>
      <c r="D499" s="8" t="n">
        <v>12.5</v>
      </c>
      <c r="E499" s="8" t="n"/>
      <c r="F499" s="8" t="n"/>
      <c r="G499" s="8" t="n"/>
      <c r="H499" s="8" t="n"/>
      <c r="I499" s="8" t="n">
        <v>16.9</v>
      </c>
    </row>
    <row r="500">
      <c r="A500" s="12" t="n">
        <v>46266</v>
      </c>
      <c r="B500" t="inlineStr">
        <is>
          <t>Sector</t>
        </is>
      </c>
      <c r="C500" t="inlineStr">
        <is>
          <t>Professional, scientific, and technical services</t>
        </is>
      </c>
      <c r="D500" s="8" t="n">
        <v>44.14</v>
      </c>
      <c r="E500" s="8" t="n"/>
      <c r="F500" s="8" t="n"/>
      <c r="G500" s="8" t="n"/>
      <c r="H500" s="8" t="n"/>
      <c r="I500" s="8" t="n">
        <v>126.19</v>
      </c>
    </row>
    <row r="501">
      <c r="A501" s="12" t="n">
        <v>46266</v>
      </c>
      <c r="B501" t="inlineStr">
        <is>
          <t>Sector</t>
        </is>
      </c>
      <c r="C501" t="inlineStr">
        <is>
          <t>Retail</t>
        </is>
      </c>
      <c r="D501" s="8" t="n">
        <v>11.09</v>
      </c>
      <c r="E501" s="8" t="n"/>
      <c r="F501" s="8" t="n"/>
      <c r="G501" s="8" t="n"/>
      <c r="H501" s="8" t="n"/>
      <c r="I501" s="8" t="n">
        <v>1.55</v>
      </c>
    </row>
    <row r="502">
      <c r="A502" s="12" t="n">
        <v>46266</v>
      </c>
      <c r="B502" t="inlineStr">
        <is>
          <t>Sector</t>
        </is>
      </c>
      <c r="C502" t="inlineStr">
        <is>
          <t>Technology and media</t>
        </is>
      </c>
      <c r="D502" s="8" t="n">
        <v>110.32</v>
      </c>
      <c r="E502" s="8" t="n"/>
      <c r="F502" s="8" t="n"/>
      <c r="G502" s="8" t="n"/>
      <c r="H502" s="8" t="n"/>
      <c r="I502" s="8" t="n">
        <v>175.98</v>
      </c>
    </row>
  </sheetData>
  <autoFilter ref="A1:I5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9" t="inlineStr">
        <is>
          <t>Source</t>
        </is>
      </c>
      <c r="B1" t="inlineStr">
        <is>
          <t>Silicon Data - silicondata.com</t>
        </is>
      </c>
    </row>
    <row r="2">
      <c r="A2" s="9" t="inlineStr">
        <is>
          <t>Update mode</t>
        </is>
      </c>
      <c r="B2" t="inlineStr">
        <is>
          <t>Append + revise. New dates are added as new rows and rows are never deleted; a value the publisher revises is updated in place to match the archive (logged).</t>
        </is>
      </c>
    </row>
    <row r="3">
      <c r="A3" s="9" t="inlineStr">
        <is>
          <t>Backups</t>
        </is>
      </c>
      <c r="B3" t="inlineStr">
        <is>
          <t>/home/runner/work/silicon-data-tracker/silicon-data-tracker/backups (last 30 of each file)</t>
        </is>
      </c>
    </row>
    <row r="4">
      <c r="A4" s="9" t="inlineStr"/>
      <c r="B4" t="inlineStr"/>
    </row>
    <row r="5">
      <c r="A5" s="9" t="inlineStr">
        <is>
          <t>SHEET</t>
        </is>
      </c>
      <c r="B5" t="inlineStr">
        <is>
          <t>'Daily Index' - LLM token expenditure indices</t>
        </is>
      </c>
    </row>
    <row r="6">
      <c r="A6" s="9" t="inlineStr">
        <is>
          <t>Endpoint</t>
        </is>
      </c>
      <c r="B6" t="inlineStr">
        <is>
          <t>https://portal.silicondata.com/token-indexes-chart?token={expenditure|open_expenditure|closed_expenditure}</t>
        </is>
      </c>
    </row>
    <row r="7">
      <c r="A7" s="9" t="inlineStr">
        <is>
          <t>Units</t>
        </is>
      </c>
      <c r="B7" t="inlineStr">
        <is>
          <t>USD per million tokens, usage-weighted blended rate</t>
        </is>
      </c>
    </row>
    <row r="8">
      <c r="A8" s="9" t="inlineStr">
        <is>
          <t>Precision</t>
        </is>
      </c>
      <c r="B8" t="inlineStr">
        <is>
          <t>4dp from the portal endpoint (the public page rounds to 2dp)</t>
        </is>
      </c>
    </row>
    <row r="9">
      <c r="A9" s="9" t="inlineStr">
        <is>
          <t>Machine cols</t>
        </is>
      </c>
      <c r="B9" t="inlineStr">
        <is>
          <t>A:G - do not hand-edit.  YOURS: H onward</t>
        </is>
      </c>
    </row>
    <row r="10">
      <c r="A10" s="9" t="inlineStr"/>
      <c r="B10" t="inlineStr"/>
    </row>
    <row r="11">
      <c r="A11" s="9" t="inlineStr">
        <is>
          <t>SHEET</t>
        </is>
      </c>
      <c r="B11" t="inlineStr">
        <is>
          <t>'GPU Rental' - GPU rental price indices</t>
        </is>
      </c>
    </row>
    <row r="12">
      <c r="A12" s="9" t="inlineStr">
        <is>
          <t>Endpoint</t>
        </is>
      </c>
      <c r="B12" t="inlineStr">
        <is>
          <t>https://portal.silicondata.com/gpu-index-chart?standalone=true&amp;gpu={h100|a100|h200|mi300x|b200}&amp;mainTab={neo-cloud|hyperscaler}</t>
        </is>
      </c>
    </row>
    <row r="13">
      <c r="A13" s="9" t="inlineStr">
        <is>
          <t>Units</t>
        </is>
      </c>
      <c r="B13" t="inlineStr">
        <is>
          <t>USD per GPU-hour, spot rental</t>
        </is>
      </c>
    </row>
    <row r="14">
      <c r="A14" s="9" t="inlineStr">
        <is>
          <t>Precision</t>
        </is>
      </c>
      <c r="B14" t="inlineStr">
        <is>
          <t>2dp as published</t>
        </is>
      </c>
    </row>
    <row r="15">
      <c r="A15" s="9" t="inlineStr">
        <is>
          <t>Coverage</t>
        </is>
      </c>
      <c r="B15" t="inlineStr">
        <is>
          <t>Hyperscaler exists for H100 and A100 ONLY. B200/MI300X/H200 are neo-cloud only - the server silently returns neo-cloud data if you ask for their hyperscaler tab.</t>
        </is>
      </c>
    </row>
    <row r="16">
      <c r="A16" s="9" t="inlineStr">
        <is>
          <t>H200 note</t>
        </is>
      </c>
      <c r="B16" t="inlineStr">
        <is>
          <t>Hidden on the public site (visible only in standalone mode) but the series is real.</t>
        </is>
      </c>
    </row>
    <row r="17">
      <c r="A17" s="9" t="inlineStr">
        <is>
          <t>Tickers</t>
        </is>
      </c>
      <c r="B17" t="inlineStr">
        <is>
          <t>SDH100RT, SDA100RT, SDMI300XRT, SDB200RT (Bloomberg, neo-cloud)</t>
        </is>
      </c>
    </row>
    <row r="18">
      <c r="A18" s="9" t="inlineStr">
        <is>
          <t>Machine cols</t>
        </is>
      </c>
      <c r="B18" t="inlineStr">
        <is>
          <t>A:O - do not hand-edit.  YOURS: P onward</t>
        </is>
      </c>
    </row>
    <row r="19">
      <c r="A19" s="9" t="inlineStr"/>
      <c r="B19" t="inlineStr"/>
    </row>
    <row r="20">
      <c r="A20" s="9" t="inlineStr">
        <is>
          <t>SHEET</t>
        </is>
      </c>
      <c r="B20" t="inlineStr">
        <is>
          <t>'Forward Curve' - GPU rental term structure and forward prices</t>
        </is>
      </c>
    </row>
    <row r="21">
      <c r="A21" s="9" t="inlineStr">
        <is>
          <t>Endpoint</t>
        </is>
      </c>
      <c r="B21" t="inlineStr">
        <is>
          <t>https://portal.silicondata.com/forward-curve-chart</t>
        </is>
      </c>
    </row>
    <row r="22">
      <c r="A22" s="9" t="inlineStr">
        <is>
          <t>Shape</t>
        </is>
      </c>
      <c r="B22" t="inlineStr">
        <is>
          <t>ONE ROW = ONE COMPLETE CURVE. Filter Date/GPU/Rate, then plot across the tenor columns to overlay today vs a week ago vs a month ago.</t>
        </is>
      </c>
    </row>
    <row r="23">
      <c r="A23" s="9" t="inlineStr">
        <is>
          <t>Units</t>
        </is>
      </c>
      <c r="B23" t="inlineStr">
        <is>
          <t>USD per GPU-hour. Neo-cloud only. Tenor 0m = spot.</t>
        </is>
      </c>
    </row>
    <row r="24">
      <c r="A24" s="9" t="inlineStr">
        <is>
          <t>Tenors</t>
        </is>
      </c>
      <c r="B24" t="inlineStr">
        <is>
          <t>0 to 36 months. The source also emits 108 interpolated quarter-month points; those are kept verbatim in the raw JSON archive, not here.</t>
        </is>
      </c>
    </row>
    <row r="25">
      <c r="A25" s="9" t="inlineStr">
        <is>
          <t>Raw archive</t>
        </is>
      </c>
      <c r="B25" t="inlineStr">
        <is>
          <t>/home/runner/work/silicon-data-tracker/silicon-data-tracker/data/forward_curve_raw - full payload as published (145 tenors under the old page), one file per day, never deleted; undated_*.json = curves kept verbatim that could not be dated</t>
        </is>
      </c>
    </row>
    <row r="26">
      <c r="A26" s="9" t="inlineStr">
        <is>
          <t>Snapshots</t>
        </is>
      </c>
      <c r="B26" t="inlineStr">
        <is>
          <t>One curve per day, no history and no backfill at source. A day not captured is lost permanently - unlike the 7-day series, this has NO self-heal.</t>
        </is>
      </c>
    </row>
    <row r="27">
      <c r="A27" s="9" t="inlineStr">
        <is>
          <t>Machine cols</t>
        </is>
      </c>
      <c r="B27" t="inlineStr">
        <is>
          <t>A:AN - do not hand-edit.  YOURS: AO onward</t>
        </is>
      </c>
    </row>
    <row r="28">
      <c r="A28" s="9" t="inlineStr"/>
      <c r="B28" t="inlineStr"/>
    </row>
    <row r="29">
      <c r="A29" s="9" t="inlineStr">
        <is>
          <t>Coverage limit</t>
        </is>
      </c>
      <c r="B29" t="inlineStr">
        <is>
          <t>The token and GPU endpoints serve a rolling 7-day window only - history exists ONLY in this file and the CSV archives. Gaps up to 6 days self-heal; longer is unrecoverable. The forward curve has no window at all.</t>
        </is>
      </c>
    </row>
    <row r="30">
      <c r="A30" s="9" t="inlineStr"/>
      <c r="B30" t="inlineStr"/>
    </row>
    <row r="31">
      <c r="A31" s="9" t="inlineStr">
        <is>
          <t>SHEETS</t>
        </is>
      </c>
      <c r="B31" t="inlineStr">
        <is>
          <t>'Ramp Adoption' and 'Ramp Spend per Employee' - Ramp AI Index</t>
        </is>
      </c>
    </row>
    <row r="32">
      <c r="A32" s="9" t="inlineStr">
        <is>
          <t>Source</t>
        </is>
      </c>
      <c r="B32" t="inlineStr">
        <is>
          <t>https://ramp.com/data/ai-index</t>
        </is>
      </c>
    </row>
    <row r="33">
      <c r="A33" s="9" t="inlineStr">
        <is>
          <t>What</t>
        </is>
      </c>
      <c r="B33" t="inlineStr">
        <is>
          <t>Monthly AI adoption and spend from card/bill-pay transactions across 70,000+ US firms</t>
        </is>
      </c>
    </row>
    <row r="34">
      <c r="A34" s="9" t="inlineStr">
        <is>
          <t>Shape</t>
        </is>
      </c>
      <c r="B34" t="inlineStr">
        <is>
          <t>Long format: Month | Breakdown | Dimension | metrics. Filter Breakdown to get Headline / Sector / Business size / Models (adoption) or Overall / Business size / Sector / Financing status (spend).</t>
        </is>
      </c>
    </row>
    <row r="35">
      <c r="A35" s="9" t="inlineStr">
        <is>
          <t>Cadence</t>
        </is>
      </c>
      <c r="B35" t="inlineStr">
        <is>
          <t>MONTHLY, published with a lag. Checked daily; a new month is appended when it appears, otherwise nothing changes.</t>
        </is>
      </c>
    </row>
    <row r="36">
      <c r="A36" s="9" t="inlineStr">
        <is>
          <t>Self-healing</t>
        </is>
      </c>
      <c r="B36" t="inlineStr">
        <is>
          <t>Full history is served on every request, so unlike the Silicon Data feeds a missed day costs nothing here.</t>
        </is>
      </c>
    </row>
    <row r="37">
      <c r="A37" s="9" t="inlineStr">
        <is>
          <t>Vintages</t>
        </is>
      </c>
      <c r="B37" t="inlineStr">
        <is>
          <t>/home/runner/work/silicon-data-tracker/silicon-data-tracker/data/ramp_raw - one raw snapshot per published month. Ramp restates history.</t>
        </is>
      </c>
    </row>
    <row r="38">
      <c r="A38" s="9" t="inlineStr">
        <is>
          <t>Caution</t>
        </is>
      </c>
      <c r="B38" t="inlineStr">
        <is>
          <t>Citadel's 'ratio of 90th-percentile to median' uses top_10_percent_median_pepm (Top 10% median $ here), NOT the P90 $ column. 650/11.95 = 54x.</t>
        </is>
      </c>
    </row>
    <row r="39">
      <c r="A39" s="9" t="inlineStr">
        <is>
          <t>Verified</t>
        </is>
      </c>
      <c r="B39" t="inlineStr">
        <is>
          <t>Field mapping reproduces Citadel's published July-2026 moves: top 1% +48.8% (printed 49%), top 10% +24.9% (25%), median +9.3% (9%).</t>
        </is>
      </c>
    </row>
    <row r="40">
      <c r="A40" s="9" t="inlineStr">
        <is>
          <t>Machine cols</t>
        </is>
      </c>
      <c r="B40" t="inlineStr">
        <is>
          <t>'Ramp Adoption' A:F, 'Ramp Spend per Employee' A:I - do not hand-edit</t>
        </is>
      </c>
    </row>
    <row r="41">
      <c r="A41" s="9" t="inlineStr">
        <is>
          <t>Archive (ramp_adoption)</t>
        </is>
      </c>
      <c r="B41" t="inlineStr">
        <is>
          <t>/home/runner/work/silicon-data-tracker/silicon-data-tracker/data/ramp_adoption.csv</t>
        </is>
      </c>
    </row>
    <row r="42">
      <c r="A42" s="9" t="inlineStr">
        <is>
          <t>Span (ramp_adoption)</t>
        </is>
      </c>
      <c r="B42" t="inlineStr">
        <is>
          <t>2023-01-01 to 2026-09-01  (45 months, 801 rows)</t>
        </is>
      </c>
    </row>
    <row r="43">
      <c r="A43" s="9" t="inlineStr">
        <is>
          <t>Archive (ramp_spend)</t>
        </is>
      </c>
      <c r="B43" t="inlineStr">
        <is>
          <t>/home/runner/work/silicon-data-tracker/silicon-data-tracker/data/ramp_spend.csv</t>
        </is>
      </c>
    </row>
    <row r="44">
      <c r="A44" s="9" t="inlineStr">
        <is>
          <t>Span (ramp_spend)</t>
        </is>
      </c>
      <c r="B44" t="inlineStr">
        <is>
          <t>2023-08-01 to 2026-09-01  (38 months, 501 rows)</t>
        </is>
      </c>
    </row>
    <row r="45">
      <c r="A45" s="9" t="inlineStr">
        <is>
          <t>Archive (llm)</t>
        </is>
      </c>
      <c r="B45" t="inlineStr">
        <is>
          <t>/home/runner/work/silicon-data-tracker/silicon-data-tracker/data/llm_token_index.csv</t>
        </is>
      </c>
    </row>
    <row r="46">
      <c r="A46" s="9" t="inlineStr">
        <is>
          <t>Span (llm)</t>
        </is>
      </c>
      <c r="B46" t="inlineStr">
        <is>
          <t>2026-08-22 to 2026-10-14  (54 rows)</t>
        </is>
      </c>
    </row>
    <row r="47">
      <c r="A47" s="9" t="inlineStr">
        <is>
          <t>Archive (gpu)</t>
        </is>
      </c>
      <c r="B47" t="inlineStr">
        <is>
          <t>/home/runner/work/silicon-data-tracker/silicon-data-tracker/data/gpu_rental_index.csv</t>
        </is>
      </c>
    </row>
    <row r="48">
      <c r="A48" s="9" t="inlineStr">
        <is>
          <t>Span (gpu)</t>
        </is>
      </c>
      <c r="B48" t="inlineStr">
        <is>
          <t>2026-08-23 to 2026-10-15  (54 rows)</t>
        </is>
      </c>
    </row>
    <row r="49">
      <c r="A49" s="9" t="inlineStr">
        <is>
          <t>Last updated</t>
        </is>
      </c>
      <c r="B49" t="inlineStr">
        <is>
          <t>2026-10-16 05:52 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2026-08-29T19:13:24Z</dcterms:created>
  <dcterms:modified xsi:type="dcterms:W3CDTF">2026-10-16T05:52:35Z</dcterms:modified>
</cp:coreProperties>
</file>