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han\OneDrive - Sri Lanka Institute of Information Technology\Desktop\My toolkit\ISO 270012022 - Toolkit for Implementation\3. Risk Register\"/>
    </mc:Choice>
  </mc:AlternateContent>
  <xr:revisionPtr revIDLastSave="0" documentId="13_ncr:1_{5AA070E2-766A-4B6B-A776-A678B0CC7B4C}" xr6:coauthVersionLast="47" xr6:coauthVersionMax="47" xr10:uidLastSave="{00000000-0000-0000-0000-000000000000}"/>
  <bookViews>
    <workbookView xWindow="-120" yWindow="-120" windowWidth="29040" windowHeight="15720" xr2:uid="{FD740D7F-0289-490F-B7D1-05635D063ADD}"/>
  </bookViews>
  <sheets>
    <sheet name="Risk Register" sheetId="1" r:id="rId1"/>
    <sheet name="Risk Treatment Plan" sheetId="6" r:id="rId2"/>
    <sheet name="Risk Category " sheetId="2" r:id="rId3"/>
    <sheet name="Likelyhood Rating" sheetId="3" r:id="rId4"/>
    <sheet name="Business Impact &amp; Risk Rating M" sheetId="4" r:id="rId5"/>
    <sheet name="Statu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</calcChain>
</file>

<file path=xl/sharedStrings.xml><?xml version="1.0" encoding="utf-8"?>
<sst xmlns="http://schemas.openxmlformats.org/spreadsheetml/2006/main" count="113" uniqueCount="104">
  <si>
    <t>Notes</t>
  </si>
  <si>
    <t xml:space="preserve">Risk ID	</t>
  </si>
  <si>
    <t>Risk Register</t>
  </si>
  <si>
    <t xml:space="preserve">Risk Description	</t>
  </si>
  <si>
    <t xml:space="preserve">Risk Category	</t>
  </si>
  <si>
    <t xml:space="preserve">Likelihood (Probability)	</t>
  </si>
  <si>
    <t xml:space="preserve">Impact (Business Impact)	</t>
  </si>
  <si>
    <t xml:space="preserve">Risk Rating	</t>
  </si>
  <si>
    <t xml:space="preserve">Mitigation Measures	</t>
  </si>
  <si>
    <t xml:space="preserve">Risk Owner	</t>
  </si>
  <si>
    <t xml:space="preserve">Status	</t>
  </si>
  <si>
    <t>Review Date</t>
  </si>
  <si>
    <t>[dd/mm/yyyy]</t>
  </si>
  <si>
    <t>[R-001]</t>
  </si>
  <si>
    <t>[Risk description here]</t>
  </si>
  <si>
    <t>Data Security</t>
  </si>
  <si>
    <t>Physical Security</t>
  </si>
  <si>
    <t>Compliance</t>
  </si>
  <si>
    <t>Access Control</t>
  </si>
  <si>
    <t>Network Security</t>
  </si>
  <si>
    <t>Operational</t>
  </si>
  <si>
    <t>Third-Party/Vendor Risk</t>
  </si>
  <si>
    <t xml:space="preserve">Risk Category </t>
  </si>
  <si>
    <t>Precentage</t>
  </si>
  <si>
    <t>Likelyhood Rating</t>
  </si>
  <si>
    <t>Probability</t>
  </si>
  <si>
    <t>Definition</t>
  </si>
  <si>
    <t>Probability 
Rating</t>
  </si>
  <si>
    <t xml:space="preserve">Very High	</t>
  </si>
  <si>
    <t xml:space="preserve">The event is almost certain to happen in the near future (e.g., monthly).	</t>
  </si>
  <si>
    <t xml:space="preserve">The event has a strong chance of occurring again within the next few months.	</t>
  </si>
  <si>
    <t xml:space="preserve">The event may happen at some point within the next year.	</t>
  </si>
  <si>
    <t xml:space="preserve">The event is unlikely but could happen in the next few years.	</t>
  </si>
  <si>
    <t xml:space="preserve">The event is highly improbable and may happen only in rare circumstances.	</t>
  </si>
  <si>
    <t xml:space="preserve">Medium	</t>
  </si>
  <si>
    <t xml:space="preserve">High	</t>
  </si>
  <si>
    <t xml:space="preserve">Low	</t>
  </si>
  <si>
    <t xml:space="preserve">Very Low	</t>
  </si>
  <si>
    <t xml:space="preserve">Impact Level	</t>
  </si>
  <si>
    <t xml:space="preserve">Severe	</t>
  </si>
  <si>
    <t>Major disruption, extremely costly, affects critical functions, potentially business-threatening.</t>
  </si>
  <si>
    <t>Significant operational damage, costly, but still manageable.</t>
  </si>
  <si>
    <t xml:space="preserve">Moderate	</t>
  </si>
  <si>
    <t>Noticeable impact on operations with moderate costs and delays.</t>
  </si>
  <si>
    <t>Slight operational disruption, small financial cost, easily managed.</t>
  </si>
  <si>
    <t>Minimal</t>
  </si>
  <si>
    <t>Little to no impact on operations, negligible financial or resource costs.</t>
  </si>
  <si>
    <t xml:space="preserve">Risk Categories </t>
  </si>
  <si>
    <t>Business Impact</t>
  </si>
  <si>
    <t xml:space="preserve">Risk Rating Matrix </t>
  </si>
  <si>
    <t xml:space="preserve">[Person/Team]	</t>
  </si>
  <si>
    <t xml:space="preserve">Probability	</t>
  </si>
  <si>
    <t xml:space="preserve">Description	</t>
  </si>
  <si>
    <t>Percentage (%)</t>
  </si>
  <si>
    <t xml:space="preserve">Almost Certain	</t>
  </si>
  <si>
    <t xml:space="preserve">Likely	</t>
  </si>
  <si>
    <t xml:space="preserve">Unlikely	</t>
  </si>
  <si>
    <t xml:space="preserve">Rare	</t>
  </si>
  <si>
    <t xml:space="preserve">Expected to occur frequently (monthly or more)	</t>
  </si>
  <si>
    <t xml:space="preserve">Likely to occur several times a year	</t>
  </si>
  <si>
    <t xml:space="preserve">May occur at some point within the next year	</t>
  </si>
  <si>
    <t xml:space="preserve">Rare, may occur every few years (3+ years)	</t>
  </si>
  <si>
    <t xml:space="preserve">Extremely unlikely, may occur once in 5+ years	</t>
  </si>
  <si>
    <t>≥75%</t>
  </si>
  <si>
    <t>50% - 75%</t>
  </si>
  <si>
    <t>25% - 50%</t>
  </si>
  <si>
    <t>10% - 25%</t>
  </si>
  <si>
    <t>&lt;10%</t>
  </si>
  <si>
    <t>Guidance for the Status</t>
  </si>
  <si>
    <t xml:space="preserve">Pending	</t>
  </si>
  <si>
    <t xml:space="preserve">In Progress	</t>
  </si>
  <si>
    <t xml:space="preserve">Mitigated	</t>
  </si>
  <si>
    <t xml:space="preserve">Monitored		</t>
  </si>
  <si>
    <t xml:space="preserve">Closed	</t>
  </si>
  <si>
    <t>Risk identified, but no action taken yet. Needs attention.</t>
  </si>
  <si>
    <t>Risk is currently being mitigated. Regular updates required.</t>
  </si>
  <si>
    <t>Risk has been addressed, but periodic review is still necessary.</t>
  </si>
  <si>
    <t>Risk is under observation. No immediate action required but keep an eye on it.</t>
  </si>
  <si>
    <t>Risk fully resolved or no longer relevant. Can be archived for future reference.</t>
  </si>
  <si>
    <t>Risk Rating = Likelihood (Probability) × Impact (Business Impact)</t>
  </si>
  <si>
    <t xml:space="preserve">Scale </t>
  </si>
  <si>
    <t>Department</t>
  </si>
  <si>
    <t>Risk Owner</t>
  </si>
  <si>
    <t>Risk Treatment Plan</t>
  </si>
  <si>
    <t>RTP Ref</t>
  </si>
  <si>
    <t>Risk No.</t>
  </si>
  <si>
    <t>Risk Summary</t>
  </si>
  <si>
    <t>Treatment Measures</t>
  </si>
  <si>
    <t>Control Reference</t>
  </si>
  <si>
    <t>Assigned Lead</t>
  </si>
  <si>
    <t>Target Completion</t>
  </si>
  <si>
    <t>Actual Completion</t>
  </si>
  <si>
    <t>Status Update</t>
  </si>
  <si>
    <t>[RTP-Ref]</t>
  </si>
  <si>
    <t>[Risk-No.]</t>
  </si>
  <si>
    <t>[Area/Department]</t>
  </si>
  <si>
    <t>[Owner]</t>
  </si>
  <si>
    <t>[Risk Summary]</t>
  </si>
  <si>
    <t>[Planned Treatments]</t>
  </si>
  <si>
    <t>[Control Ref]</t>
  </si>
  <si>
    <t>[Assigned Person]</t>
  </si>
  <si>
    <t>[Target Date]</t>
  </si>
  <si>
    <t>[Completion Date]</t>
  </si>
  <si>
    <t>[Status]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</si>
</sst>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name val="Times New Roman"/>
      <family val="1"/>
    </font>
    <font>
      <b/>
      <sz val="14"/>
      <color theme="0"/>
      <name val="Times New Roman"/>
      <family val="1"/>
    </font>
    <font>
      <b/>
      <sz val="2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</fonts>
  <fills count="1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6561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5"/>
      </patternFill>
    </fill>
  </fills>
  <borders count="16">
    <border>
      <left/>
      <right/>
      <top/>
      <bottom/>
      <diagonal/>
    </border>
    <border>
      <left style="thick">
        <color theme="0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ck">
        <color theme="0"/>
      </top>
      <bottom style="thick">
        <color theme="0"/>
      </bottom>
      <diagonal/>
    </border>
    <border>
      <left style="thin">
        <color indexed="64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/>
      <top/>
      <bottom style="thick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6">
    <xf numFmtId="0" fontId="0" fillId="0" borderId="0"/>
    <xf numFmtId="0" fontId="2" fillId="2" borderId="0" applyNumberFormat="0" applyFon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17" borderId="0" applyNumberFormat="0" applyFont="0" applyBorder="0" applyAlignment="0" applyProtection="0"/>
  </cellStyleXfs>
  <cellXfs count="53">
    <xf numFmtId="0" fontId="0" fillId="0" borderId="0" xfId="0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6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vertical="center" wrapText="1"/>
    </xf>
    <xf numFmtId="0" fontId="4" fillId="9" borderId="6" xfId="0" applyFont="1" applyFill="1" applyBorder="1" applyAlignment="1">
      <alignment horizontal="center" vertical="center" wrapText="1"/>
    </xf>
    <xf numFmtId="0" fontId="4" fillId="7" borderId="0" xfId="0" applyFont="1" applyFill="1" applyAlignment="1">
      <alignment vertical="center" wrapText="1"/>
    </xf>
    <xf numFmtId="0" fontId="4" fillId="7" borderId="0" xfId="0" applyFont="1" applyFill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1" borderId="6" xfId="0" applyFont="1" applyFill="1" applyBorder="1" applyAlignment="1">
      <alignment horizontal="center" vertical="center" wrapText="1"/>
    </xf>
    <xf numFmtId="0" fontId="4" fillId="12" borderId="5" xfId="0" applyFont="1" applyFill="1" applyBorder="1" applyAlignment="1">
      <alignment horizontal="center" vertical="center" wrapText="1"/>
    </xf>
    <xf numFmtId="0" fontId="4" fillId="13" borderId="7" xfId="0" applyFont="1" applyFill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center" vertical="center" wrapText="1"/>
    </xf>
    <xf numFmtId="0" fontId="4" fillId="14" borderId="7" xfId="0" applyFont="1" applyFill="1" applyBorder="1" applyAlignment="1">
      <alignment horizontal="center" vertical="center" wrapText="1"/>
    </xf>
    <xf numFmtId="0" fontId="4" fillId="15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0" fontId="10" fillId="16" borderId="4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vertical="center" wrapText="1"/>
    </xf>
    <xf numFmtId="9" fontId="3" fillId="7" borderId="0" xfId="0" applyNumberFormat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/>
    <xf numFmtId="0" fontId="10" fillId="2" borderId="11" xfId="1" applyFont="1" applyBorder="1" applyAlignment="1">
      <alignment horizontal="center" vertical="center" wrapText="1"/>
    </xf>
    <xf numFmtId="0" fontId="10" fillId="2" borderId="12" xfId="1" applyFont="1" applyBorder="1" applyAlignment="1">
      <alignment horizontal="center" vertical="center" wrapText="1"/>
    </xf>
    <xf numFmtId="0" fontId="3" fillId="17" borderId="13" xfId="5" applyFont="1" applyBorder="1" applyAlignment="1">
      <alignment horizontal="left" vertical="center" wrapText="1"/>
    </xf>
    <xf numFmtId="0" fontId="3" fillId="17" borderId="14" xfId="5" applyFont="1" applyBorder="1" applyAlignment="1">
      <alignment horizontal="left" vertical="center" wrapText="1"/>
    </xf>
    <xf numFmtId="0" fontId="3" fillId="17" borderId="11" xfId="5" applyFont="1" applyBorder="1" applyAlignment="1">
      <alignment wrapText="1"/>
    </xf>
    <xf numFmtId="0" fontId="3" fillId="17" borderId="12" xfId="5" applyFont="1" applyBorder="1" applyAlignment="1">
      <alignment wrapText="1"/>
    </xf>
    <xf numFmtId="0" fontId="3" fillId="17" borderId="15" xfId="5" applyFont="1" applyBorder="1" applyAlignment="1">
      <alignment wrapText="1"/>
    </xf>
    <xf numFmtId="0" fontId="3" fillId="17" borderId="10" xfId="5" applyFont="1" applyBorder="1" applyAlignment="1">
      <alignment wrapText="1"/>
    </xf>
    <xf numFmtId="0" fontId="13" fillId="13" borderId="0" xfId="0" applyFont="1" applyFill="1" applyAlignment="1">
      <alignment horizontal="center" vertical="center" wrapText="1"/>
    </xf>
    <xf numFmtId="0" fontId="13" fillId="12" borderId="0" xfId="0" applyFont="1" applyFill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7" borderId="0" xfId="0" applyFont="1" applyFill="1" applyAlignment="1">
      <alignment vertical="center" wrapText="1"/>
    </xf>
    <xf numFmtId="0" fontId="13" fillId="7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2" fillId="4" borderId="0" xfId="3" applyFont="1" applyAlignment="1">
      <alignment horizontal="center" vertical="center" wrapText="1"/>
    </xf>
    <xf numFmtId="0" fontId="7" fillId="4" borderId="0" xfId="3" applyFont="1" applyAlignment="1">
      <alignment horizontal="center" vertical="center" wrapText="1"/>
    </xf>
    <xf numFmtId="0" fontId="8" fillId="4" borderId="0" xfId="3" applyFont="1" applyAlignment="1">
      <alignment horizontal="center" vertical="center" wrapText="1"/>
    </xf>
    <xf numFmtId="0" fontId="8" fillId="5" borderId="8" xfId="4" applyFont="1" applyBorder="1" applyAlignment="1">
      <alignment horizontal="center" vertical="center" wrapText="1"/>
    </xf>
    <xf numFmtId="0" fontId="8" fillId="5" borderId="0" xfId="4" applyFont="1" applyBorder="1" applyAlignment="1">
      <alignment horizontal="center" vertical="center" wrapText="1"/>
    </xf>
    <xf numFmtId="0" fontId="8" fillId="5" borderId="1" xfId="4" applyFont="1" applyBorder="1" applyAlignment="1">
      <alignment horizontal="center" wrapText="1"/>
    </xf>
    <xf numFmtId="0" fontId="5" fillId="5" borderId="2" xfId="4" applyFont="1" applyBorder="1" applyAlignment="1">
      <alignment horizontal="center" wrapText="1"/>
    </xf>
    <xf numFmtId="0" fontId="5" fillId="5" borderId="3" xfId="4" applyFont="1" applyBorder="1" applyAlignment="1">
      <alignment horizontal="center" wrapText="1"/>
    </xf>
    <xf numFmtId="0" fontId="11" fillId="3" borderId="0" xfId="2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</cellXfs>
  <cellStyles count="6">
    <cellStyle name="20% - Accent1" xfId="2" builtinId="30" customBuiltin="1"/>
    <cellStyle name="20% - Accent2" xfId="3" builtinId="34" customBuiltin="1"/>
    <cellStyle name="20% - Accent6" xfId="5" builtinId="50" customBuiltin="1"/>
    <cellStyle name="40% - Accent2" xfId="4" builtinId="35" customBuiltin="1"/>
    <cellStyle name="Accent1" xfId="1" builtinId="29" customBuilti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3" tint="0.89999084444715716"/>
        </patternFill>
      </fill>
      <alignment horizontal="general" vertical="center" textRotation="0" wrapText="1" indent="0" justifyLastLine="0" shrinkToFit="0" readingOrder="0"/>
    </dxf>
    <dxf>
      <fill>
        <patternFill patternType="solid">
          <fgColor indexed="64"/>
          <bgColor theme="3" tint="0.89999084444715716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theme="0"/>
        </left>
        <right style="thick">
          <color theme="0"/>
        </right>
        <top/>
        <bottom/>
      </border>
    </dxf>
  </dxfs>
  <tableStyles count="0" defaultTableStyle="TableStyleMedium2" defaultPivotStyle="PivotStyleLight16"/>
  <colors>
    <mruColors>
      <color rgb="FFFF9900"/>
      <color rgb="FF006600"/>
      <color rgb="FFF65616"/>
      <color rgb="FF33CC33"/>
      <color rgb="FFFF66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Times New Roman" panose="02020603050405020304" pitchFamily="18" charset="0"/>
                <a:cs typeface="Times New Roman" panose="02020603050405020304" pitchFamily="18" charset="0"/>
              </a:rPr>
              <a:t>Risk Category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'Risk Category '!$D$3</c:f>
              <c:strCache>
                <c:ptCount val="1"/>
                <c:pt idx="0">
                  <c:v>Precentage</c:v>
                </c:pt>
              </c:strCache>
            </c:strRef>
          </c:tx>
          <c:dPt>
            <c:idx val="0"/>
            <c:bubble3D val="0"/>
            <c:spPr>
              <a:solidFill>
                <a:schemeClr val="accent5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904-4919-8978-6CD548F1D40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1FD-4C27-88C6-91A28D52525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1FD-4C27-88C6-91A28D52525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1FD-4C27-88C6-91A28D52525D}"/>
              </c:ext>
            </c:extLst>
          </c:dPt>
          <c:dPt>
            <c:idx val="4"/>
            <c:bubble3D val="0"/>
            <c:spPr>
              <a:solidFill>
                <a:srgbClr val="FFC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B904-4919-8978-6CD548F1D40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21FD-4C27-88C6-91A28D52525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21FD-4C27-88C6-91A28D52525D}"/>
              </c:ext>
            </c:extLst>
          </c:dPt>
          <c:dPt>
            <c:idx val="7"/>
            <c:bubble3D val="0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904-4919-8978-6CD548F1D407}"/>
              </c:ext>
            </c:extLst>
          </c:dPt>
          <c:cat>
            <c:strRef>
              <c:f>'Risk Category '!$C$4:$C$11</c:f>
              <c:strCache>
                <c:ptCount val="8"/>
                <c:pt idx="0">
                  <c:v>Data Security</c:v>
                </c:pt>
                <c:pt idx="1">
                  <c:v>Physical Security</c:v>
                </c:pt>
                <c:pt idx="2">
                  <c:v>Compliance</c:v>
                </c:pt>
                <c:pt idx="3">
                  <c:v>Access Control</c:v>
                </c:pt>
                <c:pt idx="4">
                  <c:v>Network Security</c:v>
                </c:pt>
                <c:pt idx="5">
                  <c:v>Operational</c:v>
                </c:pt>
                <c:pt idx="6">
                  <c:v>Third-Party/Vendor Risk</c:v>
                </c:pt>
                <c:pt idx="7">
                  <c:v>Third-Party/Vendor Risk</c:v>
                </c:pt>
              </c:strCache>
            </c:strRef>
          </c:cat>
          <c:val>
            <c:numRef>
              <c:f>'Risk Category '!$D$4:$D$11</c:f>
              <c:numCache>
                <c:formatCode>0%</c:formatCode>
                <c:ptCount val="8"/>
                <c:pt idx="0">
                  <c:v>0.9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4-4919-8978-6CD548F1D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2</xdr:row>
      <xdr:rowOff>4761</xdr:rowOff>
    </xdr:from>
    <xdr:to>
      <xdr:col>15</xdr:col>
      <xdr:colOff>9524</xdr:colOff>
      <xdr:row>13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E9FB90-966D-EC4E-D24A-07EF0C49A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7135D5-5260-4471-8D6E-E8859DB1CF25}" name="Table3" displayName="Table3" ref="B6:K24" totalsRowShown="0" headerRowDxfId="15" dataDxfId="14">
  <autoFilter ref="B6:K24" xr:uid="{BB7135D5-5260-4471-8D6E-E8859DB1CF25}"/>
  <tableColumns count="10">
    <tableColumn id="1" xr3:uid="{8982D339-A4F8-47AF-BA26-8984823CFACD}" name="Risk ID_x0009_" dataDxfId="13"/>
    <tableColumn id="2" xr3:uid="{29936505-8FA9-4DE9-9437-E4C53BE6B14A}" name="Risk Description_x0009_" dataDxfId="12"/>
    <tableColumn id="3" xr3:uid="{CFB4E9A0-F711-42E2-B849-69392E00AB02}" name="Risk Category_x0009_" dataDxfId="11"/>
    <tableColumn id="4" xr3:uid="{1262B369-1DF5-4CEF-BAAF-2247B9EDE63B}" name="Likelihood (Probability)_x0009_" dataDxfId="10"/>
    <tableColumn id="5" xr3:uid="{C77848DD-A8E7-443E-B273-B9655CEF1711}" name="Impact (Business Impact)_x0009_" dataDxfId="9"/>
    <tableColumn id="6" xr3:uid="{C16BCB38-AC1C-446F-8C5E-3D58A70B2D43}" name="Risk Rating_x0009_" dataDxfId="8">
      <calculatedColumnFormula>Table3[[#This Row],[Likelihood (Probability)	]]*Table3[[#This Row],[Impact (Business Impact)	]]</calculatedColumnFormula>
    </tableColumn>
    <tableColumn id="7" xr3:uid="{F7BACF3E-5B27-4CD1-BB97-82B05F36437A}" name="Mitigation Measures_x0009_" dataDxfId="7"/>
    <tableColumn id="8" xr3:uid="{615CCFD7-EA8F-47D3-ACA2-C20E0FC63D0C}" name="Risk Owner_x0009_" dataDxfId="6"/>
    <tableColumn id="9" xr3:uid="{B7D33484-C983-47F9-BC39-5D3CBE2CF925}" name="Status_x0009_" dataDxfId="5"/>
    <tableColumn id="10" xr3:uid="{790789F6-485D-48D8-BE80-4DD781C60254}" name="Review Date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4DE83D-D98C-4F01-B19A-F4AA8CF583A7}" name="Table4" displayName="Table4" ref="C3:D11" totalsRowShown="0" headerRowDxfId="3" dataDxfId="2">
  <autoFilter ref="C3:D11" xr:uid="{244DE83D-D98C-4F01-B19A-F4AA8CF583A7}"/>
  <tableColumns count="2">
    <tableColumn id="1" xr3:uid="{9CC4FDF8-6629-4F85-83AD-F03DBC318FF6}" name="Risk Category " dataDxfId="1"/>
    <tableColumn id="2" xr3:uid="{B8F8C946-BDDD-4E7F-9CF3-F7F21CFF0659}" name="Precentag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4B190-1090-4F10-8431-6D8F2B5C0C83}">
  <dimension ref="A2:S24"/>
  <sheetViews>
    <sheetView tabSelected="1" workbookViewId="0">
      <selection activeCell="F7" sqref="F7"/>
    </sheetView>
  </sheetViews>
  <sheetFormatPr defaultRowHeight="15" x14ac:dyDescent="0.25"/>
  <cols>
    <col min="1" max="1" width="4.42578125" style="41" customWidth="1"/>
    <col min="2" max="2" width="12.5703125" style="2" customWidth="1"/>
    <col min="3" max="3" width="32.5703125" style="2" customWidth="1"/>
    <col min="4" max="4" width="19.28515625" style="2" customWidth="1"/>
    <col min="5" max="5" width="27.28515625" style="2" customWidth="1"/>
    <col min="6" max="6" width="29.140625" style="2" customWidth="1"/>
    <col min="7" max="7" width="26.7109375" style="2" customWidth="1"/>
    <col min="8" max="8" width="40.7109375" style="2" customWidth="1"/>
    <col min="9" max="9" width="18.5703125" style="2" customWidth="1"/>
    <col min="10" max="10" width="15.7109375" style="2" customWidth="1"/>
    <col min="11" max="11" width="17.85546875" style="2" customWidth="1"/>
    <col min="12" max="16384" width="9.140625" style="2"/>
  </cols>
  <sheetData>
    <row r="2" spans="2:19" ht="27.75" customHeight="1" x14ac:dyDescent="0.25">
      <c r="B2" s="42" t="s">
        <v>2</v>
      </c>
      <c r="C2" s="43"/>
      <c r="D2" s="43"/>
      <c r="E2" s="43"/>
      <c r="F2" s="43"/>
      <c r="G2" s="43"/>
      <c r="H2" s="43"/>
      <c r="I2" s="43"/>
      <c r="J2" s="43"/>
      <c r="K2" s="43"/>
    </row>
    <row r="3" spans="2:19" ht="8.25" customHeight="1" x14ac:dyDescent="0.25">
      <c r="B3" s="43"/>
      <c r="C3" s="43"/>
      <c r="D3" s="43"/>
      <c r="E3" s="43"/>
      <c r="F3" s="43"/>
      <c r="G3" s="43"/>
      <c r="H3" s="43"/>
      <c r="I3" s="43"/>
      <c r="J3" s="43"/>
      <c r="K3" s="43"/>
    </row>
    <row r="4" spans="2:19" ht="15.75" x14ac:dyDescent="0.25">
      <c r="B4" s="41"/>
      <c r="C4" s="41"/>
      <c r="D4" s="41"/>
      <c r="E4" s="41"/>
      <c r="F4" s="41"/>
      <c r="G4" s="41"/>
      <c r="H4" s="41"/>
      <c r="I4" s="41"/>
      <c r="J4" s="41"/>
      <c r="K4" s="41"/>
    </row>
    <row r="5" spans="2:19" ht="16.5" thickBot="1" x14ac:dyDescent="0.3">
      <c r="B5" s="41"/>
      <c r="C5" s="41"/>
      <c r="D5" s="41"/>
      <c r="E5" s="41"/>
      <c r="F5" s="41"/>
      <c r="G5" s="41"/>
      <c r="H5" s="41"/>
      <c r="I5" s="41"/>
      <c r="J5" s="41"/>
      <c r="K5" s="41"/>
    </row>
    <row r="6" spans="2:19" ht="63.75" customHeight="1" thickTop="1" x14ac:dyDescent="0.25">
      <c r="B6" s="23" t="s">
        <v>1</v>
      </c>
      <c r="C6" s="23" t="s">
        <v>3</v>
      </c>
      <c r="D6" s="23" t="s">
        <v>4</v>
      </c>
      <c r="E6" s="23" t="s">
        <v>5</v>
      </c>
      <c r="F6" s="23" t="s">
        <v>6</v>
      </c>
      <c r="G6" s="23" t="s">
        <v>7</v>
      </c>
      <c r="H6" s="23" t="s">
        <v>8</v>
      </c>
      <c r="I6" s="23" t="s">
        <v>9</v>
      </c>
      <c r="J6" s="23" t="s">
        <v>10</v>
      </c>
      <c r="K6" s="23" t="s">
        <v>11</v>
      </c>
      <c r="L6" s="1"/>
      <c r="M6" s="1"/>
      <c r="N6" s="1"/>
      <c r="O6" s="1"/>
      <c r="P6" s="1"/>
      <c r="Q6" s="1"/>
      <c r="R6" s="1"/>
      <c r="S6" s="1"/>
    </row>
    <row r="7" spans="2:19" ht="39.75" customHeight="1" x14ac:dyDescent="0.25">
      <c r="B7" s="11" t="s">
        <v>13</v>
      </c>
      <c r="C7" s="11" t="s">
        <v>14</v>
      </c>
      <c r="D7" s="12" t="s">
        <v>15</v>
      </c>
      <c r="E7" s="36">
        <v>3</v>
      </c>
      <c r="F7" s="37">
        <v>2</v>
      </c>
      <c r="G7" s="38">
        <f>Table3[[#This Row],[Likelihood (Probability)	]]*Table3[[#This Row],[Impact (Business Impact)	]]</f>
        <v>6</v>
      </c>
      <c r="H7" s="11"/>
      <c r="I7" s="11" t="s">
        <v>50</v>
      </c>
      <c r="J7" s="11" t="s">
        <v>70</v>
      </c>
      <c r="K7" s="11" t="s">
        <v>12</v>
      </c>
    </row>
    <row r="8" spans="2:19" ht="39" customHeight="1" x14ac:dyDescent="0.25">
      <c r="B8" s="11"/>
      <c r="C8" s="11"/>
      <c r="D8" s="11"/>
      <c r="E8" s="39"/>
      <c r="F8" s="39"/>
      <c r="G8" s="40">
        <f>Table3[[#This Row],[Likelihood (Probability)	]]*Table3[[#This Row],[Impact (Business Impact)	]]</f>
        <v>0</v>
      </c>
      <c r="H8" s="11"/>
      <c r="I8" s="11"/>
      <c r="J8" s="11"/>
      <c r="K8" s="11"/>
    </row>
    <row r="9" spans="2:19" ht="34.5" customHeight="1" x14ac:dyDescent="0.25">
      <c r="B9" s="11"/>
      <c r="C9" s="11"/>
      <c r="D9" s="11"/>
      <c r="E9" s="39"/>
      <c r="F9" s="39"/>
      <c r="G9" s="40">
        <f>Table3[[#This Row],[Likelihood (Probability)	]]*Table3[[#This Row],[Impact (Business Impact)	]]</f>
        <v>0</v>
      </c>
      <c r="H9" s="11"/>
      <c r="I9" s="11"/>
      <c r="J9" s="11"/>
      <c r="K9" s="11"/>
    </row>
    <row r="10" spans="2:19" ht="27" customHeight="1" x14ac:dyDescent="0.25">
      <c r="B10" s="11"/>
      <c r="C10" s="11"/>
      <c r="D10" s="11"/>
      <c r="E10" s="39"/>
      <c r="F10" s="39"/>
      <c r="G10" s="40">
        <f>Table3[[#This Row],[Likelihood (Probability)	]]*Table3[[#This Row],[Impact (Business Impact)	]]</f>
        <v>0</v>
      </c>
      <c r="H10" s="11"/>
      <c r="I10" s="11"/>
      <c r="J10" s="11"/>
      <c r="K10" s="11"/>
    </row>
    <row r="11" spans="2:19" ht="34.5" customHeight="1" x14ac:dyDescent="0.25">
      <c r="B11" s="11"/>
      <c r="C11" s="11"/>
      <c r="D11" s="11"/>
      <c r="E11" s="39"/>
      <c r="F11" s="39"/>
      <c r="G11" s="40">
        <f>Table3[[#This Row],[Likelihood (Probability)	]]*Table3[[#This Row],[Impact (Business Impact)	]]</f>
        <v>0</v>
      </c>
      <c r="H11" s="11"/>
      <c r="I11" s="11"/>
      <c r="J11" s="11"/>
      <c r="K11" s="11"/>
    </row>
    <row r="12" spans="2:19" ht="29.25" customHeight="1" x14ac:dyDescent="0.25">
      <c r="B12" s="11"/>
      <c r="C12" s="11"/>
      <c r="D12" s="11"/>
      <c r="E12" s="39"/>
      <c r="F12" s="39"/>
      <c r="G12" s="40">
        <f>Table3[[#This Row],[Likelihood (Probability)	]]*Table3[[#This Row],[Impact (Business Impact)	]]</f>
        <v>0</v>
      </c>
      <c r="H12" s="11"/>
      <c r="I12" s="11"/>
      <c r="J12" s="11"/>
      <c r="K12" s="11"/>
    </row>
    <row r="13" spans="2:19" ht="27.75" customHeight="1" x14ac:dyDescent="0.25">
      <c r="B13" s="11"/>
      <c r="C13" s="11"/>
      <c r="D13" s="11"/>
      <c r="E13" s="39"/>
      <c r="F13" s="39"/>
      <c r="G13" s="40">
        <f>Table3[[#This Row],[Likelihood (Probability)	]]*Table3[[#This Row],[Impact (Business Impact)	]]</f>
        <v>0</v>
      </c>
      <c r="H13" s="11"/>
      <c r="I13" s="11"/>
      <c r="J13" s="11"/>
      <c r="K13" s="11"/>
    </row>
    <row r="14" spans="2:19" ht="30.75" customHeight="1" x14ac:dyDescent="0.25">
      <c r="B14" s="11"/>
      <c r="C14" s="11"/>
      <c r="D14" s="11"/>
      <c r="E14" s="39"/>
      <c r="F14" s="39"/>
      <c r="G14" s="40">
        <f>Table3[[#This Row],[Likelihood (Probability)	]]*Table3[[#This Row],[Impact (Business Impact)	]]</f>
        <v>0</v>
      </c>
      <c r="H14" s="11"/>
      <c r="I14" s="11"/>
      <c r="J14" s="11"/>
      <c r="K14" s="11"/>
    </row>
    <row r="15" spans="2:19" ht="28.5" customHeight="1" x14ac:dyDescent="0.25">
      <c r="B15" s="11"/>
      <c r="C15" s="11"/>
      <c r="D15" s="11"/>
      <c r="E15" s="39"/>
      <c r="F15" s="39"/>
      <c r="G15" s="40">
        <f>Table3[[#This Row],[Likelihood (Probability)	]]*Table3[[#This Row],[Impact (Business Impact)	]]</f>
        <v>0</v>
      </c>
      <c r="H15" s="11"/>
      <c r="I15" s="11"/>
      <c r="J15" s="11"/>
      <c r="K15" s="11"/>
    </row>
    <row r="16" spans="2:19" ht="30" customHeight="1" x14ac:dyDescent="0.25">
      <c r="B16" s="11"/>
      <c r="C16" s="11"/>
      <c r="D16" s="11"/>
      <c r="E16" s="39"/>
      <c r="F16" s="39"/>
      <c r="G16" s="40">
        <f>Table3[[#This Row],[Likelihood (Probability)	]]*Table3[[#This Row],[Impact (Business Impact)	]]</f>
        <v>0</v>
      </c>
      <c r="H16" s="11"/>
      <c r="I16" s="11"/>
      <c r="J16" s="11"/>
      <c r="K16" s="11"/>
    </row>
    <row r="17" spans="2:11" ht="36" customHeight="1" x14ac:dyDescent="0.25">
      <c r="B17" s="11"/>
      <c r="C17" s="11"/>
      <c r="D17" s="11"/>
      <c r="E17" s="39"/>
      <c r="F17" s="39"/>
      <c r="G17" s="40">
        <f>Table3[[#This Row],[Likelihood (Probability)	]]*Table3[[#This Row],[Impact (Business Impact)	]]</f>
        <v>0</v>
      </c>
      <c r="H17" s="11"/>
      <c r="I17" s="11"/>
      <c r="J17" s="11"/>
      <c r="K17" s="11"/>
    </row>
    <row r="18" spans="2:11" ht="27.75" customHeight="1" x14ac:dyDescent="0.25">
      <c r="B18" s="11"/>
      <c r="C18" s="11"/>
      <c r="D18" s="11"/>
      <c r="E18" s="39"/>
      <c r="F18" s="39"/>
      <c r="G18" s="40">
        <f>Table3[[#This Row],[Likelihood (Probability)	]]*Table3[[#This Row],[Impact (Business Impact)	]]</f>
        <v>0</v>
      </c>
      <c r="H18" s="11"/>
      <c r="I18" s="11"/>
      <c r="J18" s="11"/>
      <c r="K18" s="11"/>
    </row>
    <row r="19" spans="2:11" ht="30.75" customHeight="1" x14ac:dyDescent="0.25">
      <c r="B19" s="11"/>
      <c r="C19" s="11"/>
      <c r="D19" s="11"/>
      <c r="E19" s="39"/>
      <c r="F19" s="39"/>
      <c r="G19" s="40">
        <f>Table3[[#This Row],[Likelihood (Probability)	]]*Table3[[#This Row],[Impact (Business Impact)	]]</f>
        <v>0</v>
      </c>
      <c r="H19" s="11"/>
      <c r="I19" s="11"/>
      <c r="J19" s="11"/>
      <c r="K19" s="11"/>
    </row>
    <row r="20" spans="2:11" ht="35.25" customHeight="1" x14ac:dyDescent="0.25">
      <c r="B20" s="11"/>
      <c r="C20" s="11"/>
      <c r="D20" s="11"/>
      <c r="E20" s="39"/>
      <c r="F20" s="39"/>
      <c r="G20" s="40">
        <f>Table3[[#This Row],[Likelihood (Probability)	]]*Table3[[#This Row],[Impact (Business Impact)	]]</f>
        <v>0</v>
      </c>
      <c r="H20" s="11"/>
      <c r="I20" s="11"/>
      <c r="J20" s="11"/>
      <c r="K20" s="11"/>
    </row>
    <row r="21" spans="2:11" ht="38.25" customHeight="1" x14ac:dyDescent="0.25">
      <c r="B21" s="11"/>
      <c r="C21" s="11"/>
      <c r="D21" s="11"/>
      <c r="E21" s="39"/>
      <c r="F21" s="39"/>
      <c r="G21" s="40">
        <f>Table3[[#This Row],[Likelihood (Probability)	]]*Table3[[#This Row],[Impact (Business Impact)	]]</f>
        <v>0</v>
      </c>
      <c r="H21" s="11"/>
      <c r="I21" s="11"/>
      <c r="J21" s="11"/>
      <c r="K21" s="11"/>
    </row>
    <row r="22" spans="2:11" ht="34.5" customHeight="1" x14ac:dyDescent="0.25">
      <c r="B22" s="11"/>
      <c r="C22" s="11"/>
      <c r="D22" s="11"/>
      <c r="E22" s="39"/>
      <c r="F22" s="39"/>
      <c r="G22" s="40">
        <f>Table3[[#This Row],[Likelihood (Probability)	]]*Table3[[#This Row],[Impact (Business Impact)	]]</f>
        <v>0</v>
      </c>
      <c r="H22" s="11"/>
      <c r="I22" s="11"/>
      <c r="J22" s="11"/>
      <c r="K22" s="11"/>
    </row>
    <row r="23" spans="2:11" ht="31.5" customHeight="1" x14ac:dyDescent="0.25">
      <c r="B23" s="11"/>
      <c r="C23" s="11"/>
      <c r="D23" s="11"/>
      <c r="E23" s="39"/>
      <c r="F23" s="39"/>
      <c r="G23" s="40">
        <f>Table3[[#This Row],[Likelihood (Probability)	]]*Table3[[#This Row],[Impact (Business Impact)	]]</f>
        <v>0</v>
      </c>
      <c r="H23" s="11"/>
      <c r="I23" s="11"/>
      <c r="J23" s="11"/>
      <c r="K23" s="11"/>
    </row>
    <row r="24" spans="2:11" ht="32.25" customHeight="1" x14ac:dyDescent="0.25">
      <c r="B24" s="11"/>
      <c r="C24" s="11"/>
      <c r="D24" s="11"/>
      <c r="E24" s="39"/>
      <c r="F24" s="39"/>
      <c r="G24" s="40">
        <f>Table3[[#This Row],[Likelihood (Probability)	]]*Table3[[#This Row],[Impact (Business Impact)	]]</f>
        <v>0</v>
      </c>
      <c r="H24" s="11"/>
      <c r="I24" s="11"/>
      <c r="J24" s="11"/>
      <c r="K24" s="11"/>
    </row>
  </sheetData>
  <mergeCells count="3">
    <mergeCell ref="A1:A1048576"/>
    <mergeCell ref="B2:K3"/>
    <mergeCell ref="B4:K5"/>
  </mergeCells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E1FA7FD-A58F-4FF2-A172-1439A3AC8043}">
          <x14:formula1>
            <xm:f>'Likelyhood Rating'!$E$6:$E$10</xm:f>
          </x14:formula1>
          <xm:sqref>E7:E24</xm:sqref>
        </x14:dataValidation>
        <x14:dataValidation type="list" allowBlank="1" showInputMessage="1" showErrorMessage="1" xr:uid="{CB5233DD-E520-4366-A70A-47A01EC75628}">
          <x14:formula1>
            <xm:f>'Business Impact &amp; Risk Rating M'!$E$6:$E$10</xm:f>
          </x14:formula1>
          <xm:sqref>F7:F24</xm:sqref>
        </x14:dataValidation>
        <x14:dataValidation type="list" allowBlank="1" showInputMessage="1" showErrorMessage="1" xr:uid="{4477E9E0-386E-43BB-BCEC-017535E22FCF}">
          <x14:formula1>
            <xm:f>'Risk Category '!$C$4:$C$11</xm:f>
          </x14:formula1>
          <xm:sqref>D7:D24</xm:sqref>
        </x14:dataValidation>
        <x14:dataValidation type="list" allowBlank="1" showInputMessage="1" showErrorMessage="1" xr:uid="{DEA1283F-E1F7-4C2A-BFF0-74DF8136B2A7}">
          <x14:formula1>
            <xm:f>Status!$B$5:$B$9</xm:f>
          </x14:formula1>
          <xm:sqref>J7:J24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79E7-F149-40F8-BC29-08C7FEA53922}">
  <dimension ref="A2:L22"/>
  <sheetViews>
    <sheetView workbookViewId="0">
      <selection activeCell="G16" sqref="G16"/>
    </sheetView>
  </sheetViews>
  <sheetFormatPr defaultRowHeight="15" x14ac:dyDescent="0.25"/>
  <cols>
    <col min="1" max="1" width="9.140625" style="41"/>
    <col min="2" max="2" width="24.42578125" style="2" customWidth="1"/>
    <col min="3" max="3" width="12.5703125" style="2" customWidth="1"/>
    <col min="4" max="4" width="24.42578125" style="2" customWidth="1"/>
    <col min="5" max="5" width="16.28515625" style="2" customWidth="1"/>
    <col min="6" max="6" width="29.28515625" style="2" customWidth="1"/>
    <col min="7" max="7" width="34.28515625" style="2" customWidth="1"/>
    <col min="8" max="8" width="20.85546875" style="2" customWidth="1"/>
    <col min="9" max="9" width="17.28515625" style="2" customWidth="1"/>
    <col min="10" max="10" width="21" style="2" customWidth="1"/>
    <col min="11" max="11" width="20.7109375" style="2" customWidth="1"/>
    <col min="12" max="12" width="16.5703125" style="2" customWidth="1"/>
    <col min="13" max="16384" width="9.140625" style="2"/>
  </cols>
  <sheetData>
    <row r="2" spans="2:12" ht="33" customHeight="1" x14ac:dyDescent="0.25">
      <c r="B2" s="44" t="s">
        <v>83</v>
      </c>
      <c r="C2" s="44"/>
      <c r="D2" s="44"/>
      <c r="E2" s="44"/>
      <c r="F2" s="44"/>
      <c r="G2" s="44"/>
      <c r="H2" s="44"/>
      <c r="I2" s="44"/>
      <c r="J2" s="44"/>
      <c r="K2" s="44"/>
      <c r="L2" s="44"/>
    </row>
    <row r="4" spans="2:12" ht="49.5" customHeight="1" thickBot="1" x14ac:dyDescent="0.3">
      <c r="B4" s="28" t="s">
        <v>84</v>
      </c>
      <c r="C4" s="28" t="s">
        <v>85</v>
      </c>
      <c r="D4" s="28" t="s">
        <v>81</v>
      </c>
      <c r="E4" s="28" t="s">
        <v>82</v>
      </c>
      <c r="F4" s="28" t="s">
        <v>86</v>
      </c>
      <c r="G4" s="28" t="s">
        <v>87</v>
      </c>
      <c r="H4" s="28" t="s">
        <v>88</v>
      </c>
      <c r="I4" s="28" t="s">
        <v>89</v>
      </c>
      <c r="J4" s="28" t="s">
        <v>90</v>
      </c>
      <c r="K4" s="28" t="s">
        <v>91</v>
      </c>
      <c r="L4" s="29" t="s">
        <v>92</v>
      </c>
    </row>
    <row r="5" spans="2:12" ht="33" customHeight="1" x14ac:dyDescent="0.25">
      <c r="B5" s="30" t="s">
        <v>93</v>
      </c>
      <c r="C5" s="30" t="s">
        <v>94</v>
      </c>
      <c r="D5" s="30" t="s">
        <v>95</v>
      </c>
      <c r="E5" s="30" t="s">
        <v>96</v>
      </c>
      <c r="F5" s="30" t="s">
        <v>97</v>
      </c>
      <c r="G5" s="30" t="s">
        <v>98</v>
      </c>
      <c r="H5" s="30" t="s">
        <v>99</v>
      </c>
      <c r="I5" s="30" t="s">
        <v>100</v>
      </c>
      <c r="J5" s="30" t="s">
        <v>101</v>
      </c>
      <c r="K5" s="30" t="s">
        <v>102</v>
      </c>
      <c r="L5" s="31" t="s">
        <v>103</v>
      </c>
    </row>
    <row r="6" spans="2:12" ht="23.25" customHeight="1" x14ac:dyDescent="0.25">
      <c r="B6" s="32"/>
      <c r="C6" s="32"/>
      <c r="D6" s="32"/>
      <c r="E6" s="32"/>
      <c r="F6" s="32"/>
      <c r="G6" s="32"/>
      <c r="H6" s="32"/>
      <c r="I6" s="32"/>
      <c r="J6" s="32"/>
      <c r="K6" s="32"/>
      <c r="L6" s="33"/>
    </row>
    <row r="7" spans="2:12" ht="15.75" x14ac:dyDescent="0.25">
      <c r="B7" s="32"/>
      <c r="C7" s="32"/>
      <c r="D7" s="32"/>
      <c r="E7" s="32"/>
      <c r="F7" s="32"/>
      <c r="G7" s="32"/>
      <c r="H7" s="32"/>
      <c r="I7" s="32"/>
      <c r="J7" s="32"/>
      <c r="K7" s="32"/>
      <c r="L7" s="33"/>
    </row>
    <row r="8" spans="2:12" ht="15.75" x14ac:dyDescent="0.25">
      <c r="B8" s="32"/>
      <c r="C8" s="32"/>
      <c r="D8" s="32"/>
      <c r="E8" s="32"/>
      <c r="F8" s="32"/>
      <c r="G8" s="32"/>
      <c r="H8" s="32"/>
      <c r="I8" s="32"/>
      <c r="J8" s="32"/>
      <c r="K8" s="32"/>
      <c r="L8" s="33"/>
    </row>
    <row r="9" spans="2:12" ht="15.75" x14ac:dyDescent="0.25">
      <c r="B9" s="32"/>
      <c r="C9" s="32"/>
      <c r="D9" s="32"/>
      <c r="E9" s="32"/>
      <c r="F9" s="32"/>
      <c r="G9" s="32"/>
      <c r="H9" s="32"/>
      <c r="I9" s="32"/>
      <c r="J9" s="32"/>
      <c r="K9" s="32"/>
      <c r="L9" s="33"/>
    </row>
    <row r="10" spans="2:12" ht="15.75" x14ac:dyDescent="0.25"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3"/>
    </row>
    <row r="11" spans="2:12" ht="15.75" x14ac:dyDescent="0.25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3"/>
    </row>
    <row r="12" spans="2:12" ht="15.75" x14ac:dyDescent="0.25"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3"/>
    </row>
    <row r="13" spans="2:12" ht="15.75" x14ac:dyDescent="0.25"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3"/>
    </row>
    <row r="14" spans="2:12" ht="15.75" x14ac:dyDescent="0.25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3"/>
    </row>
    <row r="15" spans="2:12" ht="15.75" x14ac:dyDescent="0.25"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3"/>
    </row>
    <row r="16" spans="2:12" ht="15.75" x14ac:dyDescent="0.25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3"/>
    </row>
    <row r="17" spans="2:12" ht="15.75" x14ac:dyDescent="0.25"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3"/>
    </row>
    <row r="18" spans="2:12" ht="15.75" x14ac:dyDescent="0.25"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3"/>
    </row>
    <row r="19" spans="2:12" ht="15.75" x14ac:dyDescent="0.25"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3"/>
    </row>
    <row r="20" spans="2:12" ht="15.75" x14ac:dyDescent="0.25"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3"/>
    </row>
    <row r="21" spans="2:12" ht="15.75" x14ac:dyDescent="0.25"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3"/>
    </row>
    <row r="22" spans="2:12" ht="15.75" x14ac:dyDescent="0.25"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35"/>
    </row>
  </sheetData>
  <mergeCells count="2">
    <mergeCell ref="B2:L2"/>
    <mergeCell ref="A1:A104857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7F2EC-6CA0-442B-88CB-EB5C8207930A}">
  <dimension ref="A1:E11"/>
  <sheetViews>
    <sheetView workbookViewId="0">
      <selection activeCell="E13" sqref="E13"/>
    </sheetView>
  </sheetViews>
  <sheetFormatPr defaultRowHeight="15" x14ac:dyDescent="0.25"/>
  <cols>
    <col min="1" max="1" width="9.140625" style="41"/>
    <col min="2" max="2" width="14.28515625" style="2" customWidth="1"/>
    <col min="3" max="3" width="23.7109375" style="2" customWidth="1"/>
    <col min="4" max="4" width="20.28515625" style="2" customWidth="1"/>
    <col min="5" max="16384" width="9.140625" style="2"/>
  </cols>
  <sheetData>
    <row r="1" spans="3:5" ht="39" customHeight="1" x14ac:dyDescent="0.25"/>
    <row r="2" spans="3:5" ht="40.5" customHeight="1" thickBot="1" x14ac:dyDescent="0.3">
      <c r="C2" s="45" t="s">
        <v>47</v>
      </c>
      <c r="D2" s="46"/>
      <c r="E2"/>
    </row>
    <row r="3" spans="3:5" ht="44.25" customHeight="1" thickTop="1" x14ac:dyDescent="0.25">
      <c r="C3" s="23" t="s">
        <v>22</v>
      </c>
      <c r="D3" s="23" t="s">
        <v>23</v>
      </c>
    </row>
    <row r="4" spans="3:5" ht="39.75" customHeight="1" x14ac:dyDescent="0.25">
      <c r="C4" s="24" t="s">
        <v>15</v>
      </c>
      <c r="D4" s="25">
        <v>0.9</v>
      </c>
    </row>
    <row r="5" spans="3:5" ht="44.25" customHeight="1" x14ac:dyDescent="0.25">
      <c r="C5" s="24" t="s">
        <v>16</v>
      </c>
      <c r="D5" s="25">
        <v>0.02</v>
      </c>
    </row>
    <row r="6" spans="3:5" ht="36.75" customHeight="1" x14ac:dyDescent="0.25">
      <c r="C6" s="24" t="s">
        <v>17</v>
      </c>
      <c r="D6" s="25">
        <v>0.01</v>
      </c>
    </row>
    <row r="7" spans="3:5" ht="44.25" customHeight="1" x14ac:dyDescent="0.25">
      <c r="C7" s="24" t="s">
        <v>18</v>
      </c>
      <c r="D7" s="25">
        <v>0.01</v>
      </c>
    </row>
    <row r="8" spans="3:5" ht="34.5" customHeight="1" x14ac:dyDescent="0.25">
      <c r="C8" s="24" t="s">
        <v>19</v>
      </c>
      <c r="D8" s="25">
        <v>0.01</v>
      </c>
    </row>
    <row r="9" spans="3:5" ht="31.5" customHeight="1" x14ac:dyDescent="0.25">
      <c r="C9" s="24" t="s">
        <v>20</v>
      </c>
      <c r="D9" s="25">
        <v>0.01</v>
      </c>
    </row>
    <row r="10" spans="3:5" ht="43.5" customHeight="1" x14ac:dyDescent="0.25">
      <c r="C10" s="24" t="s">
        <v>21</v>
      </c>
      <c r="D10" s="25">
        <v>0.01</v>
      </c>
    </row>
    <row r="11" spans="3:5" ht="46.5" customHeight="1" x14ac:dyDescent="0.25">
      <c r="C11" s="24" t="s">
        <v>21</v>
      </c>
      <c r="D11" s="25">
        <v>0.03</v>
      </c>
    </row>
  </sheetData>
  <mergeCells count="2">
    <mergeCell ref="A1:A1048576"/>
    <mergeCell ref="C2:D2"/>
  </mergeCells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CDF46-BE11-4667-BB45-414031F9074D}">
  <dimension ref="C3:E11"/>
  <sheetViews>
    <sheetView workbookViewId="0">
      <selection activeCell="D5" sqref="D5"/>
    </sheetView>
  </sheetViews>
  <sheetFormatPr defaultRowHeight="15" x14ac:dyDescent="0.25"/>
  <cols>
    <col min="3" max="3" width="19.85546875" customWidth="1"/>
    <col min="4" max="4" width="38.5703125" customWidth="1"/>
    <col min="5" max="5" width="33" customWidth="1"/>
  </cols>
  <sheetData>
    <row r="3" spans="3:5" ht="15.75" thickBot="1" x14ac:dyDescent="0.3"/>
    <row r="4" spans="3:5" ht="24.75" thickTop="1" thickBot="1" x14ac:dyDescent="0.4">
      <c r="C4" s="47" t="s">
        <v>24</v>
      </c>
      <c r="D4" s="48"/>
      <c r="E4" s="49"/>
    </row>
    <row r="5" spans="3:5" ht="39" thickTop="1" thickBot="1" x14ac:dyDescent="0.3">
      <c r="C5" s="23" t="s">
        <v>25</v>
      </c>
      <c r="D5" s="23" t="s">
        <v>26</v>
      </c>
      <c r="E5" s="23" t="s">
        <v>27</v>
      </c>
    </row>
    <row r="6" spans="3:5" ht="85.5" customHeight="1" thickTop="1" thickBot="1" x14ac:dyDescent="0.3">
      <c r="C6" s="3" t="s">
        <v>28</v>
      </c>
      <c r="D6" s="4" t="s">
        <v>29</v>
      </c>
      <c r="E6" s="5">
        <v>5</v>
      </c>
    </row>
    <row r="7" spans="3:5" ht="87" customHeight="1" thickTop="1" thickBot="1" x14ac:dyDescent="0.3">
      <c r="C7" s="6" t="s">
        <v>35</v>
      </c>
      <c r="D7" s="4" t="s">
        <v>30</v>
      </c>
      <c r="E7" s="5">
        <v>4</v>
      </c>
    </row>
    <row r="8" spans="3:5" ht="78" customHeight="1" thickTop="1" thickBot="1" x14ac:dyDescent="0.3">
      <c r="C8" s="10" t="s">
        <v>34</v>
      </c>
      <c r="D8" s="7" t="s">
        <v>31</v>
      </c>
      <c r="E8" s="8">
        <v>3</v>
      </c>
    </row>
    <row r="9" spans="3:5" ht="86.25" customHeight="1" thickTop="1" thickBot="1" x14ac:dyDescent="0.3">
      <c r="C9" s="18" t="s">
        <v>36</v>
      </c>
      <c r="D9" s="4" t="s">
        <v>32</v>
      </c>
      <c r="E9" s="5">
        <v>2</v>
      </c>
    </row>
    <row r="10" spans="3:5" ht="81" customHeight="1" thickTop="1" thickBot="1" x14ac:dyDescent="0.3">
      <c r="C10" s="19" t="s">
        <v>37</v>
      </c>
      <c r="D10" s="9" t="s">
        <v>33</v>
      </c>
      <c r="E10" s="8">
        <v>1</v>
      </c>
    </row>
    <row r="11" spans="3:5" ht="15.75" thickTop="1" x14ac:dyDescent="0.25"/>
  </sheetData>
  <mergeCells count="1"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0CF3-4678-40E8-87CE-145A85A84811}">
  <dimension ref="A3:R15"/>
  <sheetViews>
    <sheetView workbookViewId="0">
      <selection activeCell="O10" sqref="O10"/>
    </sheetView>
  </sheetViews>
  <sheetFormatPr defaultRowHeight="15" x14ac:dyDescent="0.25"/>
  <cols>
    <col min="1" max="1" width="5.28515625" style="51" customWidth="1"/>
    <col min="3" max="3" width="22" customWidth="1"/>
    <col min="4" max="4" width="49.7109375" customWidth="1"/>
    <col min="5" max="5" width="12" customWidth="1"/>
    <col min="6" max="6" width="14.42578125" customWidth="1"/>
    <col min="8" max="8" width="18.85546875" bestFit="1" customWidth="1"/>
    <col min="9" max="9" width="25" bestFit="1" customWidth="1"/>
    <col min="10" max="10" width="17" customWidth="1"/>
    <col min="11" max="11" width="11.85546875" customWidth="1"/>
    <col min="15" max="15" width="14.85546875" customWidth="1"/>
  </cols>
  <sheetData>
    <row r="3" spans="3:18" ht="35.25" customHeight="1" x14ac:dyDescent="0.25">
      <c r="C3" s="45" t="s">
        <v>48</v>
      </c>
      <c r="D3" s="46"/>
      <c r="H3" s="45" t="s">
        <v>49</v>
      </c>
      <c r="I3" s="46"/>
      <c r="J3" s="46"/>
    </row>
    <row r="4" spans="3:18" ht="15.75" thickBot="1" x14ac:dyDescent="0.3">
      <c r="C4" s="52"/>
      <c r="D4" s="52"/>
      <c r="H4" s="52"/>
      <c r="I4" s="52"/>
    </row>
    <row r="5" spans="3:18" ht="40.5" customHeight="1" thickTop="1" thickBot="1" x14ac:dyDescent="0.3">
      <c r="C5" s="23" t="s">
        <v>38</v>
      </c>
      <c r="D5" s="23" t="s">
        <v>26</v>
      </c>
      <c r="E5" s="23" t="s">
        <v>80</v>
      </c>
      <c r="H5" s="23" t="s">
        <v>51</v>
      </c>
      <c r="I5" s="23" t="s">
        <v>52</v>
      </c>
      <c r="J5" s="23" t="s">
        <v>53</v>
      </c>
      <c r="K5" s="23" t="s">
        <v>80</v>
      </c>
    </row>
    <row r="6" spans="3:18" ht="48.75" thickTop="1" thickBot="1" x14ac:dyDescent="0.3">
      <c r="C6" s="6" t="s">
        <v>39</v>
      </c>
      <c r="D6" s="4" t="s">
        <v>40</v>
      </c>
      <c r="E6" s="5">
        <v>5</v>
      </c>
      <c r="H6" s="6" t="s">
        <v>54</v>
      </c>
      <c r="I6" s="4" t="s">
        <v>58</v>
      </c>
      <c r="J6" s="5" t="s">
        <v>63</v>
      </c>
      <c r="K6" s="5">
        <v>5</v>
      </c>
      <c r="M6" s="26"/>
      <c r="N6" s="26"/>
      <c r="O6" s="26"/>
      <c r="P6" s="26"/>
      <c r="Q6" s="26"/>
      <c r="R6" s="26"/>
    </row>
    <row r="7" spans="3:18" ht="54.75" customHeight="1" thickTop="1" thickBot="1" x14ac:dyDescent="0.3">
      <c r="C7" s="14" t="s">
        <v>35</v>
      </c>
      <c r="D7" s="4" t="s">
        <v>41</v>
      </c>
      <c r="E7" s="5">
        <v>4</v>
      </c>
      <c r="H7" s="14" t="s">
        <v>55</v>
      </c>
      <c r="I7" s="4" t="s">
        <v>59</v>
      </c>
      <c r="J7" s="5" t="s">
        <v>64</v>
      </c>
      <c r="K7" s="5">
        <v>4</v>
      </c>
    </row>
    <row r="8" spans="3:18" ht="58.5" customHeight="1" thickTop="1" thickBot="1" x14ac:dyDescent="0.3">
      <c r="C8" s="10" t="s">
        <v>42</v>
      </c>
      <c r="D8" s="7" t="s">
        <v>43</v>
      </c>
      <c r="E8" s="5">
        <v>3</v>
      </c>
      <c r="H8" s="15" t="s">
        <v>42</v>
      </c>
      <c r="I8" s="7" t="s">
        <v>60</v>
      </c>
      <c r="J8" s="8" t="s">
        <v>65</v>
      </c>
      <c r="K8" s="5">
        <v>3</v>
      </c>
    </row>
    <row r="9" spans="3:18" ht="57" customHeight="1" thickTop="1" thickBot="1" x14ac:dyDescent="0.3">
      <c r="C9" s="16" t="s">
        <v>36</v>
      </c>
      <c r="D9" s="4" t="s">
        <v>44</v>
      </c>
      <c r="E9" s="5">
        <v>2</v>
      </c>
      <c r="H9" s="16" t="s">
        <v>56</v>
      </c>
      <c r="I9" s="4" t="s">
        <v>61</v>
      </c>
      <c r="J9" s="5" t="s">
        <v>66</v>
      </c>
      <c r="K9" s="5">
        <v>2</v>
      </c>
    </row>
    <row r="10" spans="3:18" ht="57.75" customHeight="1" thickTop="1" thickBot="1" x14ac:dyDescent="0.3">
      <c r="C10" s="17" t="s">
        <v>45</v>
      </c>
      <c r="D10" s="9" t="s">
        <v>46</v>
      </c>
      <c r="E10" s="5">
        <v>1</v>
      </c>
      <c r="H10" s="17" t="s">
        <v>57</v>
      </c>
      <c r="I10" s="9" t="s">
        <v>62</v>
      </c>
      <c r="J10" s="13" t="s">
        <v>67</v>
      </c>
      <c r="K10" s="5">
        <v>1</v>
      </c>
    </row>
    <row r="11" spans="3:18" ht="15.75" thickTop="1" x14ac:dyDescent="0.25"/>
    <row r="15" spans="3:18" ht="27.75" x14ac:dyDescent="0.4">
      <c r="D15" s="27"/>
      <c r="H15" s="50" t="s">
        <v>79</v>
      </c>
      <c r="I15" s="50"/>
      <c r="J15" s="50"/>
      <c r="K15" s="50"/>
      <c r="L15" s="50"/>
      <c r="M15" s="50"/>
      <c r="N15" s="50"/>
      <c r="O15" s="50"/>
    </row>
  </sheetData>
  <mergeCells count="6">
    <mergeCell ref="H15:O15"/>
    <mergeCell ref="A1:A1048576"/>
    <mergeCell ref="C3:D3"/>
    <mergeCell ref="C4:D4"/>
    <mergeCell ref="H4:I4"/>
    <mergeCell ref="H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7D05F-97F1-4ABE-B7F1-AF528441F9B4}">
  <dimension ref="A2:C10"/>
  <sheetViews>
    <sheetView workbookViewId="0">
      <selection activeCell="G8" sqref="G8"/>
    </sheetView>
  </sheetViews>
  <sheetFormatPr defaultRowHeight="15" x14ac:dyDescent="0.25"/>
  <cols>
    <col min="1" max="1" width="6.28515625" style="51" customWidth="1"/>
    <col min="2" max="2" width="28.85546875" customWidth="1"/>
    <col min="3" max="3" width="68.28515625" customWidth="1"/>
  </cols>
  <sheetData>
    <row r="2" spans="2:3" ht="37.5" customHeight="1" x14ac:dyDescent="0.25">
      <c r="B2" s="45" t="s">
        <v>68</v>
      </c>
      <c r="C2" s="46"/>
    </row>
    <row r="3" spans="2:3" ht="15.75" thickBot="1" x14ac:dyDescent="0.3"/>
    <row r="4" spans="2:3" ht="41.25" customHeight="1" thickTop="1" thickBot="1" x14ac:dyDescent="0.3">
      <c r="B4" s="23" t="s">
        <v>10</v>
      </c>
      <c r="C4" s="23" t="s">
        <v>0</v>
      </c>
    </row>
    <row r="5" spans="2:3" ht="17.25" thickTop="1" thickBot="1" x14ac:dyDescent="0.3">
      <c r="B5" s="20" t="s">
        <v>69</v>
      </c>
      <c r="C5" s="4" t="s">
        <v>74</v>
      </c>
    </row>
    <row r="6" spans="2:3" ht="17.25" thickTop="1" thickBot="1" x14ac:dyDescent="0.3">
      <c r="B6" s="20" t="s">
        <v>70</v>
      </c>
      <c r="C6" s="4" t="s">
        <v>75</v>
      </c>
    </row>
    <row r="7" spans="2:3" ht="17.25" thickTop="1" thickBot="1" x14ac:dyDescent="0.3">
      <c r="B7" s="21" t="s">
        <v>71</v>
      </c>
      <c r="C7" s="7" t="s">
        <v>76</v>
      </c>
    </row>
    <row r="8" spans="2:3" ht="33" thickTop="1" thickBot="1" x14ac:dyDescent="0.3">
      <c r="B8" s="20" t="s">
        <v>72</v>
      </c>
      <c r="C8" s="4" t="s">
        <v>77</v>
      </c>
    </row>
    <row r="9" spans="2:3" ht="33" thickTop="1" thickBot="1" x14ac:dyDescent="0.3">
      <c r="B9" s="22" t="s">
        <v>73</v>
      </c>
      <c r="C9" s="9" t="s">
        <v>78</v>
      </c>
    </row>
    <row r="10" spans="2:3" ht="15.75" thickTop="1" x14ac:dyDescent="0.25"/>
  </sheetData>
  <mergeCells count="2">
    <mergeCell ref="A1:A1048576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 Register</vt:lpstr>
      <vt:lpstr>Risk Treatment Plan</vt:lpstr>
      <vt:lpstr>Risk Category </vt:lpstr>
      <vt:lpstr>Likelyhood Rating</vt:lpstr>
      <vt:lpstr>Business Impact &amp; Risk Rating M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Pehan Gunasekara</dc:creator>
  <cp:lastModifiedBy>Pehan Gunasekara</cp:lastModifiedBy>
  <dcterms:created xsi:type="dcterms:W3CDTF">2024-10-13T05:32:53Z</dcterms:created>
  <dcterms:modified xsi:type="dcterms:W3CDTF">2024-10-14T17:32:04Z</dcterms:modified>
</cp:coreProperties>
</file>