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3Fast5YouPC\OneDrive\Tension Tester\"/>
    </mc:Choice>
  </mc:AlternateContent>
  <xr:revisionPtr revIDLastSave="136" documentId="11_F25DC773A252ABDACC10485B399A62665BDE58E8" xr6:coauthVersionLast="45" xr6:coauthVersionMax="45" xr10:uidLastSave="{E82EF216-4E96-4EEA-88A9-5D6350A0569A}"/>
  <bookViews>
    <workbookView xWindow="5280" yWindow="2460" windowWidth="2605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<sst xmlns="http://schemas.openxmlformats.org/spreadsheetml/2006/main" count="29" uniqueCount="29">
  <si>
    <t>Quantity</t>
  </si>
  <si>
    <t>Item Description</t>
  </si>
  <si>
    <t>Nema 17 100:1 Geared Stepper Motor</t>
  </si>
  <si>
    <t>8mm to 12mm Shaft Coupler</t>
  </si>
  <si>
    <t>HX711 Load Cell Amplifier</t>
  </si>
  <si>
    <t>500 kg Load Cell</t>
  </si>
  <si>
    <t>Link</t>
  </si>
  <si>
    <t>Unit Cost ($)</t>
  </si>
  <si>
    <t>T12 x 3 x 600mm Left and Right Lead Screw</t>
  </si>
  <si>
    <t>https://www.ebay.com/itm/T10x2-T20x4-Left-and-Right-Tooth-Trapezoidal-Lead-Screw-Rod-Long-200-600mm-cut/142448141187?ssPageName=STRK%3AMEBIDX%3AIT&amp;var=441450723503&amp;_trksid=p2057872.m2749.l2649</t>
  </si>
  <si>
    <t>https://www.amazon.com/gp/product/B01HHO5RNQ/ref=ppx_yo_dt_b_asin_title_o02_s03?ie=UTF8&amp;psc=1</t>
  </si>
  <si>
    <t>https://www.amazon.com/gp/product/B07THK89G2/ref=ppx_yo_dt_b_asin_title_o02_s00?ie=UTF8&amp;psc=1</t>
  </si>
  <si>
    <t>https://www.amazon.com/gp/product/B06X9QNCKM/ref=ppx_yo_dt_b_asin_title_o02_s02?ie=UTF8&amp;psc=1</t>
  </si>
  <si>
    <t>https://www.amazon.com/gp/product/B06WP9RML9/ref=ppx_yo_dt_b_asin_title_o02_s01?ie=UTF8&amp;psc=1</t>
  </si>
  <si>
    <t>4 x 4 Keypad</t>
  </si>
  <si>
    <t>https://www.amazon.com/gp/product/B07F357PSH/ref=ppx_yo_dt_b_asin_title_o01_s00?ie=UTF8&amp;psc=1</t>
  </si>
  <si>
    <t>20x4 I2C LCD</t>
  </si>
  <si>
    <t>https://www.amazon.com/gp/product/B01GPUMP9C/ref=ppx_yo_dt_b_asin_title_o01_s00?ie=UTF8&amp;psc=1</t>
  </si>
  <si>
    <t>24V 5A Power Supply</t>
  </si>
  <si>
    <t>https://www.amazon.com/gp/product/B07K9HBHGR/ref=ppx_yo_dt_b_asin_title_o01_s00?ie=UTF8&amp;psc=1</t>
  </si>
  <si>
    <t>Push button Emergency Switch</t>
  </si>
  <si>
    <t>https://www.amazon.com/gp/product/B079FGLZH5/ref=ppx_yo_dt_b_asin_title_o01_s01?ie=UTF8&amp;psc=1</t>
  </si>
  <si>
    <t>Arduino Mega</t>
  </si>
  <si>
    <t>https://www.amazon.com/ELEGOO-ATmega2560-ATMEGA16U2-Projects-Compliant/dp/B01H4ZLZLQ/ref=sr_1_4?dchild=1&amp;keywords=arduino+mega&amp;qid=1592843247&amp;sr=8-4</t>
  </si>
  <si>
    <t>https://www.amazon.com/DRV8825-Stepper-Driver-Module-Printer/dp/B07XF2LYC8/ref=sr_1_1?dchild=1&amp;keywords=dvr8825&amp;qid=1592843428&amp;sr=8-1</t>
  </si>
  <si>
    <t>DVR8825 Stepper Driver (5 pcs)</t>
  </si>
  <si>
    <t>Various Wood boards and screws</t>
  </si>
  <si>
    <t>Sub-total ($)</t>
  </si>
  <si>
    <t>Grand Total ($, Does not include tax &amp; shipping):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</si>
</sst>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K9HBHGR/ref=ppx_yo_dt_b_asin_title_o01_s00?ie=UTF8&amp;psc=1" TargetMode="External"/><Relationship Id="rId3" Type="http://schemas.openxmlformats.org/officeDocument/2006/relationships/hyperlink" Target="https://www.amazon.com/gp/product/B07THK89G2/ref=ppx_yo_dt_b_asin_title_o02_s00?ie=UTF8&amp;psc=1" TargetMode="External"/><Relationship Id="rId7" Type="http://schemas.openxmlformats.org/officeDocument/2006/relationships/hyperlink" Target="https://www.amazon.com/gp/product/B01GPUMP9C/ref=ppx_yo_dt_b_asin_title_o01_s00?ie=UTF8&amp;psc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p/product/B01HHO5RNQ/ref=ppx_yo_dt_b_asin_title_o02_s03?ie=UTF8&amp;psc=1" TargetMode="External"/><Relationship Id="rId1" Type="http://schemas.openxmlformats.org/officeDocument/2006/relationships/hyperlink" Target="https://www.ebay.com/itm/T10x2-T20x4-Left-and-Right-Tooth-Trapezoidal-Lead-Screw-Rod-Long-200-600mm-cut/142448141187?ssPageName=STRK%3AMEBIDX%3AIT&amp;var=441450723503&amp;_trksid=p2057872.m2749.l2649" TargetMode="External"/><Relationship Id="rId6" Type="http://schemas.openxmlformats.org/officeDocument/2006/relationships/hyperlink" Target="https://www.amazon.com/gp/product/B07F357PSH/ref=ppx_yo_dt_b_asin_title_o01_s00?ie=UTF8&amp;psc=1" TargetMode="External"/><Relationship Id="rId11" Type="http://schemas.openxmlformats.org/officeDocument/2006/relationships/hyperlink" Target="https://www.amazon.com/DRV8825-Stepper-Driver-Module-Printer/dp/B07XF2LYC8/ref=sr_1_1?dchild=1&amp;keywords=dvr8825&amp;qid=1592843428&amp;sr=8-1" TargetMode="External"/><Relationship Id="rId5" Type="http://schemas.openxmlformats.org/officeDocument/2006/relationships/hyperlink" Target="https://www.amazon.com/gp/product/B06WP9RML9/ref=ppx_yo_dt_b_asin_title_o02_s01?ie=UTF8&amp;psc=1" TargetMode="External"/><Relationship Id="rId10" Type="http://schemas.openxmlformats.org/officeDocument/2006/relationships/hyperlink" Target="https://www.amazon.com/ELEGOO-ATmega2560-ATMEGA16U2-Projects-Compliant/dp/B01H4ZLZLQ/ref=sr_1_4?dchild=1&amp;keywords=arduino+mega&amp;qid=1592843247&amp;sr=8-4" TargetMode="External"/><Relationship Id="rId4" Type="http://schemas.openxmlformats.org/officeDocument/2006/relationships/hyperlink" Target="https://www.amazon.com/gp/product/B06X9QNCKM/ref=ppx_yo_dt_b_asin_title_o02_s02?ie=UTF8&amp;psc=1" TargetMode="External"/><Relationship Id="rId9" Type="http://schemas.openxmlformats.org/officeDocument/2006/relationships/hyperlink" Target="https://www.amazon.com/gp/product/B079FGLZH5/ref=ppx_yo_dt_b_asin_title_o01_s01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5"/>
  <sheetViews>
    <sheetView tabSelected="1" workbookViewId="0">
      <selection activeCell="A15" sqref="A15:C15"/>
    </sheetView>
  </sheetViews>
  <sheetFormatPr defaultRowHeight="15" x14ac:dyDescent="0.25"/>
  <cols>
    <col min="1" max="1" width="46.5703125" customWidth="1"/>
    <col min="3" max="3" width="36.28515625" customWidth="1"/>
    <col min="4" max="4" width="38.140625" customWidth="1"/>
    <col min="5" max="5" width="18.28515625" customWidth="1"/>
  </cols>
  <sheetData>
    <row r="1" spans="1:5" x14ac:dyDescent="0.25">
      <c r="A1" s="4" t="s">
        <v>1</v>
      </c>
      <c r="B1" s="4" t="s">
        <v>0</v>
      </c>
      <c r="C1" s="4" t="s">
        <v>7</v>
      </c>
      <c r="D1" s="4" t="s">
        <v>27</v>
      </c>
      <c r="E1" s="4" t="s">
        <v>6</v>
      </c>
    </row>
    <row r="2" spans="1:5" x14ac:dyDescent="0.25">
      <c r="A2" t="s">
        <v>8</v>
      </c>
      <c r="B2">
        <v>2</v>
      </c>
      <c r="C2">
        <v>29</v>
      </c>
      <c r="D2">
        <f>B2*C2</f>
        <v>58</v>
      </c>
      <c r="E2" s="1" t="s">
        <v>9</v>
      </c>
    </row>
    <row r="3" spans="1:5" x14ac:dyDescent="0.25">
      <c r="A3" t="s">
        <v>2</v>
      </c>
      <c r="B3">
        <v>2</v>
      </c>
      <c r="C3">
        <v>61.99</v>
      </c>
      <c r="D3">
        <f t="shared" ref="D3:D13" si="0">B3*C3</f>
        <v>123.98</v>
      </c>
      <c r="E3" s="1" t="s">
        <v>11</v>
      </c>
    </row>
    <row r="4" spans="1:5" x14ac:dyDescent="0.25">
      <c r="A4" t="s">
        <v>5</v>
      </c>
      <c r="B4">
        <v>1</v>
      </c>
      <c r="C4">
        <v>45.19</v>
      </c>
      <c r="D4">
        <f t="shared" si="0"/>
        <v>45.19</v>
      </c>
      <c r="E4" s="1" t="s">
        <v>10</v>
      </c>
    </row>
    <row r="5" spans="1:5" x14ac:dyDescent="0.25">
      <c r="A5" t="s">
        <v>3</v>
      </c>
      <c r="B5">
        <v>2</v>
      </c>
      <c r="C5">
        <v>12.13</v>
      </c>
      <c r="D5">
        <f t="shared" si="0"/>
        <v>24.26</v>
      </c>
      <c r="E5" s="1" t="s">
        <v>12</v>
      </c>
    </row>
    <row r="6" spans="1:5" x14ac:dyDescent="0.25">
      <c r="A6" t="s">
        <v>4</v>
      </c>
      <c r="B6">
        <v>1</v>
      </c>
      <c r="C6">
        <v>7.69</v>
      </c>
      <c r="D6">
        <f t="shared" si="0"/>
        <v>7.69</v>
      </c>
      <c r="E6" s="1" t="s">
        <v>13</v>
      </c>
    </row>
    <row r="7" spans="1:5" x14ac:dyDescent="0.25">
      <c r="A7" t="s">
        <v>14</v>
      </c>
      <c r="B7">
        <v>1</v>
      </c>
      <c r="C7">
        <v>7.99</v>
      </c>
      <c r="D7">
        <f t="shared" si="0"/>
        <v>7.99</v>
      </c>
      <c r="E7" s="1" t="s">
        <v>15</v>
      </c>
    </row>
    <row r="8" spans="1:5" x14ac:dyDescent="0.25">
      <c r="A8" t="s">
        <v>16</v>
      </c>
      <c r="B8">
        <v>1</v>
      </c>
      <c r="C8">
        <v>12.99</v>
      </c>
      <c r="D8">
        <f t="shared" si="0"/>
        <v>12.99</v>
      </c>
      <c r="E8" s="1" t="s">
        <v>17</v>
      </c>
    </row>
    <row r="9" spans="1:5" x14ac:dyDescent="0.25">
      <c r="A9" t="s">
        <v>18</v>
      </c>
      <c r="B9">
        <v>1</v>
      </c>
      <c r="C9">
        <v>19.690000000000001</v>
      </c>
      <c r="D9">
        <f t="shared" si="0"/>
        <v>19.690000000000001</v>
      </c>
      <c r="E9" s="1" t="s">
        <v>19</v>
      </c>
    </row>
    <row r="10" spans="1:5" x14ac:dyDescent="0.25">
      <c r="A10" t="s">
        <v>20</v>
      </c>
      <c r="B10">
        <v>1</v>
      </c>
      <c r="C10">
        <v>9.8699999999999992</v>
      </c>
      <c r="D10">
        <f t="shared" si="0"/>
        <v>9.8699999999999992</v>
      </c>
      <c r="E10" s="1" t="s">
        <v>21</v>
      </c>
    </row>
    <row r="11" spans="1:5" x14ac:dyDescent="0.25">
      <c r="A11" t="s">
        <v>22</v>
      </c>
      <c r="B11">
        <v>1</v>
      </c>
      <c r="C11">
        <v>15.99</v>
      </c>
      <c r="D11">
        <f t="shared" si="0"/>
        <v>15.99</v>
      </c>
      <c r="E11" s="1" t="s">
        <v>23</v>
      </c>
    </row>
    <row r="12" spans="1:5" x14ac:dyDescent="0.25">
      <c r="A12" t="s">
        <v>25</v>
      </c>
      <c r="B12">
        <v>2</v>
      </c>
      <c r="C12">
        <v>10.31</v>
      </c>
      <c r="D12">
        <f t="shared" si="0"/>
        <v>20.62</v>
      </c>
      <c r="E12" s="1" t="s">
        <v>24</v>
      </c>
    </row>
    <row r="13" spans="1:5" x14ac:dyDescent="0.25">
      <c r="A13" t="s">
        <v>26</v>
      </c>
      <c r="B13">
        <v>1</v>
      </c>
      <c r="C13">
        <v>50</v>
      </c>
      <c r="D13">
        <f t="shared" si="0"/>
        <v>50</v>
      </c>
    </row>
    <row r="15" spans="1:5" x14ac:dyDescent="0.25">
      <c r="A15" s="3" t="s">
        <v>28</v>
      </c>
      <c r="B15" s="2"/>
      <c r="C15" s="2"/>
      <c r="D15">
        <f>SUM(D2:D13)</f>
        <v>396.27000000000004</v>
      </c>
    </row>
  </sheetData>
  <mergeCells count="1">
    <mergeCell ref="A15:C15"/>
  </mergeCells>
  <hyperlinks>
    <hyperlink ref="E2" r:id="rId1" xr:uid="{D2AA637D-7E2B-495B-932D-039DAA68655B}"/>
    <hyperlink ref="E4" r:id="rId2" xr:uid="{C1767FC0-2D22-48C8-A5AB-750D3F592357}"/>
    <hyperlink ref="E3" r:id="rId3" xr:uid="{3C814592-654C-4EBE-BFCC-27DF933E2251}"/>
    <hyperlink ref="E5" r:id="rId4" xr:uid="{E833407C-A44A-497E-8E37-1DBDB36053A5}"/>
    <hyperlink ref="E6" r:id="rId5" xr:uid="{37862282-E692-4A82-AC00-450EDE622D19}"/>
    <hyperlink ref="E7" r:id="rId6" xr:uid="{01B60EA1-23BD-4777-802A-C1EE1285FCD7}"/>
    <hyperlink ref="E8" r:id="rId7" xr:uid="{56BA5FAF-1F21-48F8-B235-4BA8248B584E}"/>
    <hyperlink ref="E9" r:id="rId8" xr:uid="{E45058C3-1F1D-4AC0-993C-029EBAA5F363}"/>
    <hyperlink ref="E10" r:id="rId9" xr:uid="{88B99AAE-94FB-409E-BD80-4BDA6853AF9E}"/>
    <hyperlink ref="E11" r:id="rId10" xr:uid="{2CE13694-6ED6-4B15-95C4-56BA3CA4A727}"/>
    <hyperlink ref="E12" r:id="rId11" xr:uid="{0C388ABC-7C2B-4A8A-81B3-849B700EF6AA}"/>
  </hyperlinks>
  <pageMargins left="0.7" right="0.7" top="0.75" bottom="0.75" header="0.3" footer="0.3"/>
  <pageSetup scale="39"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3Fast5YouPC</dc:creator>
  <cp:lastModifiedBy>tom forsythe</cp:lastModifiedBy>
  <cp:lastPrinted>2020-06-22T16:36:11Z</cp:lastPrinted>
  <dcterms:created xsi:type="dcterms:W3CDTF">2015-06-05T18:17:20Z</dcterms:created>
  <dcterms:modified xsi:type="dcterms:W3CDTF">2020-06-22T16:37:54Z</dcterms:modified>
</cp:coreProperties>
</file>